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2" windowWidth="21840" windowHeight="10548" tabRatio="706" activeTab="0"/>
  </bookViews>
  <sheets>
    <sheet name="Notes" sheetId="1" r:id="rId1"/>
    <sheet name="Summary" sheetId="2" r:id="rId2"/>
    <sheet name="Exports" sheetId="3" r:id="rId3"/>
    <sheet name="Annual ITS08" sheetId="4" state="hidden" r:id="rId4"/>
    <sheet name="Sheet1" sheetId="5" state="hidden" r:id="rId5"/>
    <sheet name="Imports" sheetId="6" r:id="rId6"/>
  </sheets>
  <externalReferences>
    <externalReference r:id="rId9"/>
    <externalReference r:id="rId10"/>
  </externalReferences>
  <definedNames>
    <definedName name="\d">'[1]PYRAMID'!#REF!</definedName>
    <definedName name="\g">'[1]PYRAMID'!#REF!</definedName>
    <definedName name="\h">'[1]PYRAMID'!#REF!</definedName>
    <definedName name="\m">'[1]PYRAMID'!#REF!</definedName>
    <definedName name="\s">'[1]PYRAMID'!#REF!</definedName>
    <definedName name="__123Graph_A" hidden="1">'[1]PYRAMID'!$A$184:$A$263</definedName>
    <definedName name="__123Graph_AGRAPH1" hidden="1">'[1]PYRAMID'!$A$184:$A$263</definedName>
    <definedName name="__123Graph_AGRAPH2" hidden="1">'[1]PYRAMID'!$A$184:$A$263</definedName>
    <definedName name="__123Graph_AGRAPH3" hidden="1">'[1]PYRAMID'!$A$184:$A$263</definedName>
    <definedName name="__123Graph_X" hidden="1">'[1]PYRAMID'!$D$184:$D$263</definedName>
    <definedName name="__123Graph_XGRAPH1" hidden="1">'[1]PYRAMID'!$B$184:$B$263</definedName>
    <definedName name="__123Graph_XGRAPH2" hidden="1">'[1]PYRAMID'!$C$184:$C$263</definedName>
    <definedName name="__123Graph_XGRAPH3" hidden="1">'[1]PYRAMID'!$D$184:$D$263</definedName>
    <definedName name="_occ1">'[2]Occupation'!$A$17</definedName>
    <definedName name="_occ2">'[2]Occupation'!$A$33</definedName>
    <definedName name="area">'[2]Population'!$A$118</definedName>
    <definedName name="ASFR">'[2]Fertility'!$A$30</definedName>
    <definedName name="CBR">'[2]Fertility'!$A$62</definedName>
    <definedName name="child_women">'[2]Population'!$U$1</definedName>
    <definedName name="CHKPAS">'[1]PYRAMID'!#REF!</definedName>
    <definedName name="CHKSAVE">'[1]PYRAMID'!#REF!</definedName>
    <definedName name="convict">'[2]Crime'!$A$27</definedName>
    <definedName name="CUODE_TOTAL">#REF!</definedName>
    <definedName name="diversos">#REF!</definedName>
    <definedName name="DOC">'[1]PYRAMID'!$A$61:$G$140</definedName>
    <definedName name="ecact">'[2]Employ'!$A$43</definedName>
    <definedName name="elect1">'[2]Elected'!$A$14</definedName>
    <definedName name="elect2">'[2]Elected'!$A$27</definedName>
    <definedName name="employees">'[2]Employees'!$A$18</definedName>
    <definedName name="enrol1">'[2]Enrolment'!$A$16</definedName>
    <definedName name="enrol2">'[2]Enrolment'!$A$24</definedName>
    <definedName name="enterprises">'[2]Enterprises'!$A$25</definedName>
    <definedName name="ERR_LOC">'[1]PYRAMID'!#REF!</definedName>
    <definedName name="ERR_MSG">'[1]PYRAMID'!#REF!</definedName>
    <definedName name="ExchangeRates">#REF!</definedName>
    <definedName name="Exports">#REF!</definedName>
    <definedName name="fam_plg1">'[2]Fam Planning'!$A$11</definedName>
    <definedName name="fam_plg2">'[2]Fam Planning'!$K$24</definedName>
    <definedName name="FILENAME">'[1]PYRAMID'!#REF!</definedName>
    <definedName name="FLOPDIR">'[1]PYRAMID'!#REF!</definedName>
    <definedName name="FLOPPY">'[1]PYRAMID'!#REF!</definedName>
    <definedName name="GETFILE">'[1]PYRAMID'!#REF!</definedName>
    <definedName name="GRDIR">'[1]PYRAMID'!#REF!</definedName>
    <definedName name="head_size">'[2]Households'!$A$81</definedName>
    <definedName name="HELP">'[1]PYRAMID'!$A$121:$F$140</definedName>
    <definedName name="illit1">'[2]Literacy'!$A$24</definedName>
    <definedName name="illit2">'[2]Literacy'!$A$1</definedName>
    <definedName name="Imports">#REF!</definedName>
    <definedName name="imr">'[2]IMR'!$A$19</definedName>
    <definedName name="inact">'[2]Employ'!$A$77</definedName>
    <definedName name="income">'[2]Income'!$A$18</definedName>
    <definedName name="industry">'[2]Industry'!$U$21</definedName>
    <definedName name="informal">'[2]Informal'!$A$21</definedName>
    <definedName name="life">'[2]Life Expect'!$A$1</definedName>
    <definedName name="managers">'[2]Enterprises'!$A$15</definedName>
    <definedName name="marst01">'[2]Marital status'!$O$43</definedName>
    <definedName name="marst96">'[2]Marital status'!$A$43</definedName>
    <definedName name="MESSAGE">'[1]PYRAMID'!#REF!</definedName>
    <definedName name="mmr">'[2]Maternal'!$A$13</definedName>
    <definedName name="mort1">'[2]Mortality'!$Q$1</definedName>
    <definedName name="mort2">'[2]Mortality'!$AG$1</definedName>
    <definedName name="MSG_CELL">'[1]PYRAMID'!#REF!</definedName>
    <definedName name="NOPAS">'[1]PYRAMID'!#REF!</definedName>
    <definedName name="NOPAS3">'[1]PYRAMID'!#REF!</definedName>
    <definedName name="officials">'[2]Gov Officials'!$A$13</definedName>
    <definedName name="OLD_MSG">'[1]PYRAMID'!#REF!</definedName>
    <definedName name="PAS_MSG1">'[1]PYRAMID'!#REF!</definedName>
    <definedName name="PAS_MSG2">'[1]PYRAMID'!#REF!</definedName>
    <definedName name="PAS_MSG3">'[1]PYRAMID'!#REF!</definedName>
    <definedName name="PAUSE">'[1]PYRAMID'!#REF!</definedName>
    <definedName name="population">'[2]Population'!$A$1</definedName>
    <definedName name="PRINCIPALES_PROD_IMPO">#REF!</definedName>
    <definedName name="PRINT">'[1]PYRAMID'!$A$1:$F$43</definedName>
    <definedName name="_xlnm.Print_Area" localSheetId="5">'Imports'!$G$17:$G$31</definedName>
    <definedName name="_xlnm.Print_Area" localSheetId="1">'Summary'!$G$1:$BG$58</definedName>
    <definedName name="qual1">'[2]Quals'!$A$39</definedName>
    <definedName name="RESDIR">'[1]PYRAMID'!#REF!</definedName>
    <definedName name="RESTYPE">'[1]PYRAMID'!#REF!</definedName>
    <definedName name="RSVMENU">'[1]PYRAMID'!#REF!</definedName>
    <definedName name="safety">'[2]Safety'!$A$13</definedName>
    <definedName name="SAVE">'[1]PYRAMID'!#REF!</definedName>
    <definedName name="SAVE_MSG">'[1]PYRAMID'!#REF!</definedName>
    <definedName name="SAVED">'[1]PYRAMID'!#REF!</definedName>
    <definedName name="SAVENGO">'[1]PYRAMID'!#REF!</definedName>
    <definedName name="schol1">'[2]Scholarships'!$A$24</definedName>
    <definedName name="schol2">'[2]Scholarships'!$A$47</definedName>
    <definedName name="sex_ratio">'[2]Population'!$A$61</definedName>
    <definedName name="sizehh">'[2]Households'!$A$43</definedName>
    <definedName name="teach1">'[2]Teachers'!$A$11</definedName>
    <definedName name="teach2">'[2]Teachers'!$A$21</definedName>
    <definedName name="teen_fert">'[2]Children'!$A$19</definedName>
    <definedName name="TEXTIL93_98_Query">#REF!</definedName>
    <definedName name="TEXTIL93_98_Query_Pais_Crosstab">#REF!</definedName>
    <definedName name="TEXTIL99_Query_Pais">#REF!</definedName>
    <definedName name="threat">'[2]Threats'!$A$18</definedName>
    <definedName name="time">'[2]Time'!$A$27</definedName>
    <definedName name="unemp">'[2]Employ'!$A$60</definedName>
    <definedName name="UnitValues">#REF!</definedName>
    <definedName name="utility">'[2]Utilities'!$A$44</definedName>
    <definedName name="UV">#REF!</definedName>
    <definedName name="victims">'[2]Crime'!$I$25</definedName>
  </definedNames>
  <calcPr fullCalcOnLoad="1"/>
</workbook>
</file>

<file path=xl/sharedStrings.xml><?xml version="1.0" encoding="utf-8"?>
<sst xmlns="http://schemas.openxmlformats.org/spreadsheetml/2006/main" count="20045" uniqueCount="792">
  <si>
    <t>asi</t>
  </si>
  <si>
    <t>Paraguay  c</t>
  </si>
  <si>
    <t>SZ</t>
  </si>
  <si>
    <t>TD</t>
  </si>
  <si>
    <t>TG</t>
  </si>
  <si>
    <t>TH</t>
  </si>
  <si>
    <t>TN</t>
  </si>
  <si>
    <t>TR</t>
  </si>
  <si>
    <t>TT</t>
  </si>
  <si>
    <t>TZ</t>
  </si>
  <si>
    <t>UA</t>
  </si>
  <si>
    <t>UG</t>
  </si>
  <si>
    <t>US</t>
  </si>
  <si>
    <t>UY</t>
  </si>
  <si>
    <t>VC</t>
  </si>
  <si>
    <t>VE</t>
  </si>
  <si>
    <t>VN</t>
  </si>
  <si>
    <t>WS</t>
  </si>
  <si>
    <t>YE</t>
  </si>
  <si>
    <t>ZA</t>
  </si>
  <si>
    <t>AE</t>
  </si>
  <si>
    <t>AF</t>
  </si>
  <si>
    <t>AS</t>
  </si>
  <si>
    <t>BA</t>
  </si>
  <si>
    <t>BM</t>
  </si>
  <si>
    <t>CK</t>
  </si>
  <si>
    <t>CV</t>
  </si>
  <si>
    <t>DJ</t>
  </si>
  <si>
    <t>DO</t>
  </si>
  <si>
    <t>DZ</t>
  </si>
  <si>
    <t>FM</t>
  </si>
  <si>
    <t>FO</t>
  </si>
  <si>
    <t>GI</t>
  </si>
  <si>
    <t>GL</t>
  </si>
  <si>
    <t>GU</t>
  </si>
  <si>
    <t>KI</t>
  </si>
  <si>
    <t>KM</t>
  </si>
  <si>
    <t>ME</t>
  </si>
  <si>
    <t>MH</t>
  </si>
  <si>
    <t>MP</t>
  </si>
  <si>
    <t>MR</t>
  </si>
  <si>
    <t>MZ</t>
  </si>
  <si>
    <t>NU</t>
  </si>
  <si>
    <t>PF</t>
  </si>
  <si>
    <t>PW</t>
  </si>
  <si>
    <t>QA</t>
  </si>
  <si>
    <t>RS</t>
  </si>
  <si>
    <t>SB</t>
  </si>
  <si>
    <t>SV</t>
  </si>
  <si>
    <t>TW</t>
  </si>
  <si>
    <t>VG</t>
  </si>
  <si>
    <t>VU</t>
  </si>
  <si>
    <t>IQ</t>
  </si>
  <si>
    <t>LY</t>
  </si>
  <si>
    <t>TM</t>
  </si>
  <si>
    <t>UZ</t>
  </si>
  <si>
    <t>FJ</t>
  </si>
  <si>
    <t>NC</t>
  </si>
  <si>
    <t>AZ</t>
  </si>
  <si>
    <t>BN</t>
  </si>
  <si>
    <t>CH</t>
  </si>
  <si>
    <t>CM</t>
  </si>
  <si>
    <t>CU</t>
  </si>
  <si>
    <t>GD</t>
  </si>
  <si>
    <t>GH</t>
  </si>
  <si>
    <t>HK</t>
  </si>
  <si>
    <t>KN</t>
  </si>
  <si>
    <t>SA</t>
  </si>
  <si>
    <t>ST</t>
  </si>
  <si>
    <t>ZM</t>
  </si>
  <si>
    <t>ZW</t>
  </si>
  <si>
    <t>ACP</t>
  </si>
  <si>
    <t>ACP (Africa, Caribbean and Pacific Countries)</t>
  </si>
  <si>
    <t>WTO</t>
  </si>
  <si>
    <t>AFR</t>
  </si>
  <si>
    <t>AIC</t>
  </si>
  <si>
    <t>Asia in Crisis</t>
  </si>
  <si>
    <t>AIT</t>
  </si>
  <si>
    <t>Asia IT traders</t>
  </si>
  <si>
    <t>AME</t>
  </si>
  <si>
    <t>The Americas</t>
  </si>
  <si>
    <t>ANZ</t>
  </si>
  <si>
    <t>Australia and New Zealand</t>
  </si>
  <si>
    <t>ASI</t>
  </si>
  <si>
    <t>CAC</t>
  </si>
  <si>
    <t>CACM (Central American Common Market)</t>
  </si>
  <si>
    <t>CAM</t>
  </si>
  <si>
    <t>Central America</t>
  </si>
  <si>
    <t>CAR</t>
  </si>
  <si>
    <t>CARICOM (Caribbean Community)</t>
  </si>
  <si>
    <t>CEM</t>
  </si>
  <si>
    <t>CEMAC (Economic and Monetary Community of Central Africa)</t>
  </si>
  <si>
    <t>CIA</t>
  </si>
  <si>
    <t>CIS in Asia</t>
  </si>
  <si>
    <t>CIE</t>
  </si>
  <si>
    <t>CIS in Europe</t>
  </si>
  <si>
    <t>CIO</t>
  </si>
  <si>
    <t>Other CIS (CIS11)</t>
  </si>
  <si>
    <t>Commonwealth of Independent States (CIS)</t>
  </si>
  <si>
    <t>COM</t>
  </si>
  <si>
    <t>COMESA (Common Market for Eastern and Southern Africa)</t>
  </si>
  <si>
    <t>CRB</t>
  </si>
  <si>
    <t>Caribbean countries</t>
  </si>
  <si>
    <t>CSC</t>
  </si>
  <si>
    <t>DC6</t>
  </si>
  <si>
    <t>REPORTER</t>
  </si>
  <si>
    <t>MT</t>
  </si>
  <si>
    <t>TV</t>
  </si>
  <si>
    <t>TO</t>
  </si>
  <si>
    <t>E25</t>
  </si>
  <si>
    <t>WL</t>
  </si>
  <si>
    <t>EE</t>
  </si>
  <si>
    <t>ES</t>
  </si>
  <si>
    <t>FI</t>
  </si>
  <si>
    <t>FR</t>
  </si>
  <si>
    <t>GB</t>
  </si>
  <si>
    <t>GR</t>
  </si>
  <si>
    <t>HU</t>
  </si>
  <si>
    <t>IE</t>
  </si>
  <si>
    <t>IT</t>
  </si>
  <si>
    <t>LT</t>
  </si>
  <si>
    <t>LU</t>
  </si>
  <si>
    <t>LV</t>
  </si>
  <si>
    <t>NL</t>
  </si>
  <si>
    <t>PL</t>
  </si>
  <si>
    <t>PT</t>
  </si>
  <si>
    <t>SE</t>
  </si>
  <si>
    <t>SI</t>
  </si>
  <si>
    <t>SK</t>
  </si>
  <si>
    <t>AG</t>
  </si>
  <si>
    <t>AL</t>
  </si>
  <si>
    <t>AM</t>
  </si>
  <si>
    <t>AN</t>
  </si>
  <si>
    <t>AO</t>
  </si>
  <si>
    <t>AR</t>
  </si>
  <si>
    <t>AU</t>
  </si>
  <si>
    <t>AW</t>
  </si>
  <si>
    <t>BB</t>
  </si>
  <si>
    <t>BD</t>
  </si>
  <si>
    <t>BF</t>
  </si>
  <si>
    <t>BG</t>
  </si>
  <si>
    <t>BH</t>
  </si>
  <si>
    <t>BI</t>
  </si>
  <si>
    <t>BJ</t>
  </si>
  <si>
    <t>BO</t>
  </si>
  <si>
    <t>BR</t>
  </si>
  <si>
    <t>BS</t>
  </si>
  <si>
    <t>BT</t>
  </si>
  <si>
    <t>BW</t>
  </si>
  <si>
    <t>BY</t>
  </si>
  <si>
    <t>BZ</t>
  </si>
  <si>
    <t>CA</t>
  </si>
  <si>
    <t>CD</t>
  </si>
  <si>
    <t>CF</t>
  </si>
  <si>
    <t>CG</t>
  </si>
  <si>
    <t>CI</t>
  </si>
  <si>
    <t>CL</t>
  </si>
  <si>
    <t>CN</t>
  </si>
  <si>
    <t>CO</t>
  </si>
  <si>
    <t>CR</t>
  </si>
  <si>
    <t>DM</t>
  </si>
  <si>
    <t>EC</t>
  </si>
  <si>
    <t>EG</t>
  </si>
  <si>
    <t>ER</t>
  </si>
  <si>
    <t>ET</t>
  </si>
  <si>
    <t>GA</t>
  </si>
  <si>
    <t>GM</t>
  </si>
  <si>
    <t>GN</t>
  </si>
  <si>
    <t>GQ</t>
  </si>
  <si>
    <t>GT</t>
  </si>
  <si>
    <t>GW</t>
  </si>
  <si>
    <t>GY</t>
  </si>
  <si>
    <t>HN</t>
  </si>
  <si>
    <t>HR</t>
  </si>
  <si>
    <t>HT</t>
  </si>
  <si>
    <t>ID</t>
  </si>
  <si>
    <t>IL</t>
  </si>
  <si>
    <t>IN</t>
  </si>
  <si>
    <t>IR</t>
  </si>
  <si>
    <t>IS</t>
  </si>
  <si>
    <t>JM</t>
  </si>
  <si>
    <t>JO</t>
  </si>
  <si>
    <t>JP</t>
  </si>
  <si>
    <t>KE</t>
  </si>
  <si>
    <t>KG</t>
  </si>
  <si>
    <t>KH</t>
  </si>
  <si>
    <t>KR</t>
  </si>
  <si>
    <t>KW</t>
  </si>
  <si>
    <t>KZ</t>
  </si>
  <si>
    <t>LA</t>
  </si>
  <si>
    <t>LB</t>
  </si>
  <si>
    <t>LC</t>
  </si>
  <si>
    <t>LK</t>
  </si>
  <si>
    <t>LS</t>
  </si>
  <si>
    <t>MA</t>
  </si>
  <si>
    <t>MG</t>
  </si>
  <si>
    <t>MK</t>
  </si>
  <si>
    <t>ML</t>
  </si>
  <si>
    <t>MM</t>
  </si>
  <si>
    <t>MN</t>
  </si>
  <si>
    <t>MO</t>
  </si>
  <si>
    <t>MS</t>
  </si>
  <si>
    <t>MU</t>
  </si>
  <si>
    <t>MV</t>
  </si>
  <si>
    <t>MW</t>
  </si>
  <si>
    <t>MX</t>
  </si>
  <si>
    <t>MY</t>
  </si>
  <si>
    <t>NA</t>
  </si>
  <si>
    <t>NE</t>
  </si>
  <si>
    <t>NG</t>
  </si>
  <si>
    <t>NI</t>
  </si>
  <si>
    <t>NO</t>
  </si>
  <si>
    <t>NP</t>
  </si>
  <si>
    <t>NZ</t>
  </si>
  <si>
    <t>OM</t>
  </si>
  <si>
    <t>PA</t>
  </si>
  <si>
    <t>PE</t>
  </si>
  <si>
    <t>PG</t>
  </si>
  <si>
    <t>PH</t>
  </si>
  <si>
    <t>PK</t>
  </si>
  <si>
    <t>PY</t>
  </si>
  <si>
    <t>RO</t>
  </si>
  <si>
    <t>RU</t>
  </si>
  <si>
    <t>RW</t>
  </si>
  <si>
    <t>SC</t>
  </si>
  <si>
    <t>SD</t>
  </si>
  <si>
    <t>SG</t>
  </si>
  <si>
    <t>SL</t>
  </si>
  <si>
    <t>SN</t>
  </si>
  <si>
    <t>SR</t>
  </si>
  <si>
    <t>SY</t>
  </si>
  <si>
    <t>Equatorial Guinea</t>
  </si>
  <si>
    <t>Gabon</t>
  </si>
  <si>
    <t>Iraq</t>
  </si>
  <si>
    <t>Oman</t>
  </si>
  <si>
    <t>Qatar</t>
  </si>
  <si>
    <t>Syrian Arab Republic</t>
  </si>
  <si>
    <t>United Arab Emirates</t>
  </si>
  <si>
    <t>Yemen</t>
  </si>
  <si>
    <t>Asia</t>
  </si>
  <si>
    <t>Afghanistan</t>
  </si>
  <si>
    <t>American Samoa</t>
  </si>
  <si>
    <t>Bhutan</t>
  </si>
  <si>
    <t>Brunei Darussalam</t>
  </si>
  <si>
    <t>Cambodia</t>
  </si>
  <si>
    <t>Cook Islands</t>
  </si>
  <si>
    <t>French Polynesia</t>
  </si>
  <si>
    <t>Guam</t>
  </si>
  <si>
    <t>Hong Kong, China</t>
  </si>
  <si>
    <t>Kiribati</t>
  </si>
  <si>
    <t>Korea, Dem. People's Rep. of</t>
  </si>
  <si>
    <t>Lao People's Dem. Rep.</t>
  </si>
  <si>
    <t>Marshall Islands</t>
  </si>
  <si>
    <t>Micronesia</t>
  </si>
  <si>
    <t>Myanmar</t>
  </si>
  <si>
    <t>Nauru</t>
  </si>
  <si>
    <t>Nepal</t>
  </si>
  <si>
    <t>New Caledonia</t>
  </si>
  <si>
    <t>Niue</t>
  </si>
  <si>
    <t>Northern Mariana Islands</t>
  </si>
  <si>
    <t>Palau</t>
  </si>
  <si>
    <t>Papua New Guinea</t>
  </si>
  <si>
    <t>Solomon Islands</t>
  </si>
  <si>
    <t>Tonga</t>
  </si>
  <si>
    <t>Tuvalu</t>
  </si>
  <si>
    <t>Vanuatu</t>
  </si>
  <si>
    <t>Northern Africa</t>
  </si>
  <si>
    <t>Comoros</t>
  </si>
  <si>
    <t>Congo, Dem. Rep. of</t>
  </si>
  <si>
    <t>Djibouti</t>
  </si>
  <si>
    <t>Eritrea</t>
  </si>
  <si>
    <t>Gambia</t>
  </si>
  <si>
    <t>Ghana</t>
  </si>
  <si>
    <t>Guinea</t>
  </si>
  <si>
    <t>Lesotho</t>
  </si>
  <si>
    <t>Liberia</t>
  </si>
  <si>
    <t>Madagascar</t>
  </si>
  <si>
    <t>Mauritania</t>
  </si>
  <si>
    <t>Mozambique</t>
  </si>
  <si>
    <t>Namibia</t>
  </si>
  <si>
    <t>Sao Tome and Principe</t>
  </si>
  <si>
    <t>Somalia</t>
  </si>
  <si>
    <t>Sudan</t>
  </si>
  <si>
    <t>Swaziland</t>
  </si>
  <si>
    <t>Zambia</t>
  </si>
  <si>
    <t>Zimbabwe</t>
  </si>
  <si>
    <t>Benin</t>
  </si>
  <si>
    <t>Burkina Faso</t>
  </si>
  <si>
    <t>Côte d'Ivoire</t>
  </si>
  <si>
    <t>Guinea-Bissau</t>
  </si>
  <si>
    <t>Mali</t>
  </si>
  <si>
    <t>Niger</t>
  </si>
  <si>
    <t>Senegal</t>
  </si>
  <si>
    <t>Togo</t>
  </si>
  <si>
    <t>Cameroon</t>
  </si>
  <si>
    <t>Central African Republic</t>
  </si>
  <si>
    <t>Chad</t>
  </si>
  <si>
    <t>Congo</t>
  </si>
  <si>
    <t>World  a, b</t>
  </si>
  <si>
    <t>North America</t>
  </si>
  <si>
    <t>Canada  c</t>
  </si>
  <si>
    <t>IFS</t>
  </si>
  <si>
    <t>United States</t>
  </si>
  <si>
    <t>South and Central America</t>
  </si>
  <si>
    <t>NES SOUTH AMERICA</t>
  </si>
  <si>
    <t>Argentina</t>
  </si>
  <si>
    <t>Barbados</t>
  </si>
  <si>
    <t>Bolivarian Rep. of Venezuela</t>
  </si>
  <si>
    <t>Bolivia</t>
  </si>
  <si>
    <t>Brazil</t>
  </si>
  <si>
    <t>Chile</t>
  </si>
  <si>
    <t>Colombia</t>
  </si>
  <si>
    <t>Costa Rica</t>
  </si>
  <si>
    <t>Dominica</t>
  </si>
  <si>
    <t>Ecuador</t>
  </si>
  <si>
    <t>El Salvador</t>
  </si>
  <si>
    <t>Guatemala</t>
  </si>
  <si>
    <t>Haiti</t>
  </si>
  <si>
    <t>Honduras</t>
  </si>
  <si>
    <t>Jamaica</t>
  </si>
  <si>
    <t>Nicaragua</t>
  </si>
  <si>
    <t>Panama</t>
  </si>
  <si>
    <t>Paraguay</t>
  </si>
  <si>
    <t>Uruguay</t>
  </si>
  <si>
    <t>Europe  a</t>
  </si>
  <si>
    <t>NES EUROPE</t>
  </si>
  <si>
    <t>Albania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</si>
  <si>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</si>
  <si>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</si>
  <si>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</si>
  <si>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</si>
  <si>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</si>
  <si>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</si>
  <si>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</si>
  <si>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</si>
  <si>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</si>
  <si>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FYR Macedonia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</si>
  <si>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</si>
  <si>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</si>
  <si>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</si>
  <si>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</si>
  <si>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</si>
  <si>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</si>
  <si>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</si>
  <si>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</si>
  <si>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</si>
  <si>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</si>
  <si>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</si>
  <si>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</si>
  <si>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</si>
  <si>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</si>
  <si>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</si>
  <si>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Slovenia</t>
  </si>
  <si>
    <t>Spain</t>
  </si>
  <si>
    <t>Sweden</t>
  </si>
  <si>
    <t>Switzerland</t>
  </si>
  <si>
    <t>Turkey</t>
  </si>
  <si>
    <t>United Kingdom</t>
  </si>
  <si>
    <t>NES CIS</t>
  </si>
  <si>
    <t>Armenia</t>
  </si>
  <si>
    <t>Belarus</t>
  </si>
  <si>
    <t>Kazakhstan</t>
  </si>
  <si>
    <t>Kyrgyz Republic</t>
  </si>
  <si>
    <t>Moldova</t>
  </si>
  <si>
    <t>NS</t>
  </si>
  <si>
    <t>Russian Federation  c</t>
  </si>
  <si>
    <t>Ukraine</t>
  </si>
  <si>
    <t>Africa</t>
  </si>
  <si>
    <t>NES AFRICA</t>
  </si>
  <si>
    <t>Algeria</t>
  </si>
  <si>
    <t>Burundi</t>
  </si>
  <si>
    <t>Cape Verde</t>
  </si>
  <si>
    <t>Egypt</t>
  </si>
  <si>
    <t>Ethiopia</t>
  </si>
  <si>
    <t>Kenya</t>
  </si>
  <si>
    <t>Malawi</t>
  </si>
  <si>
    <t>Mauritius</t>
  </si>
  <si>
    <t>Morocco</t>
  </si>
  <si>
    <t>Nigeria</t>
  </si>
  <si>
    <t>Rwanda</t>
  </si>
  <si>
    <t>Seychelles</t>
  </si>
  <si>
    <t>Sierra Leone</t>
  </si>
  <si>
    <t>South Africa  c</t>
  </si>
  <si>
    <t>Tanzania</t>
  </si>
  <si>
    <t>Tunisia</t>
  </si>
  <si>
    <t>Uganda</t>
  </si>
  <si>
    <t>Middle East</t>
  </si>
  <si>
    <t>NES MIDDLE EAST</t>
  </si>
  <si>
    <t>Bahrain</t>
  </si>
  <si>
    <t>Iran, Islamic Rep. of</t>
  </si>
  <si>
    <t>Israel</t>
  </si>
  <si>
    <t>Jordan</t>
  </si>
  <si>
    <t>Kuwait</t>
  </si>
  <si>
    <t>Lebanon</t>
  </si>
  <si>
    <t>Saudi Arabia</t>
  </si>
  <si>
    <t>Asia  b</t>
  </si>
  <si>
    <t>NES ASIA</t>
  </si>
  <si>
    <t>Australia</t>
  </si>
  <si>
    <t>Bangladesh</t>
  </si>
  <si>
    <t>China</t>
  </si>
  <si>
    <t>Fiji</t>
  </si>
  <si>
    <t>India</t>
  </si>
  <si>
    <t>Indonesia</t>
  </si>
  <si>
    <t>Japan</t>
  </si>
  <si>
    <t>Korea, Republic of</t>
  </si>
  <si>
    <t>Macao, China</t>
  </si>
  <si>
    <t>Malaysia</t>
  </si>
  <si>
    <t>Maldives</t>
  </si>
  <si>
    <t>Mongolia</t>
  </si>
  <si>
    <t>New Zealand</t>
  </si>
  <si>
    <t>Pakistan</t>
  </si>
  <si>
    <t>Samoa</t>
  </si>
  <si>
    <t>Singapore</t>
  </si>
  <si>
    <t>Sri Lanka</t>
  </si>
  <si>
    <t>Taipei, Chinese</t>
  </si>
  <si>
    <t>Thailand</t>
  </si>
  <si>
    <t>Viet Nam</t>
  </si>
  <si>
    <t>b  includes significant imports for re-exports</t>
  </si>
  <si>
    <t>Notes:</t>
  </si>
  <si>
    <t>Quarterly figures may not add up to total figures published elsewhere in WTO's statistical publications or online databases.</t>
  </si>
  <si>
    <t>World  a</t>
  </si>
  <si>
    <t>Canada</t>
  </si>
  <si>
    <t>Mexico</t>
  </si>
  <si>
    <t>Peru</t>
  </si>
  <si>
    <t>Europe</t>
  </si>
  <si>
    <t>Czech Republic</t>
  </si>
  <si>
    <t>Slovak Republic</t>
  </si>
  <si>
    <t>European Union (25)</t>
  </si>
  <si>
    <t>Russian Federation</t>
  </si>
  <si>
    <t>Angola</t>
  </si>
  <si>
    <t>South Africa</t>
  </si>
  <si>
    <t>Asia  a</t>
  </si>
  <si>
    <t>Philippines</t>
  </si>
  <si>
    <t>a  includes significant re-exports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</si>
  <si>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</si>
  <si>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</si>
  <si>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</si>
  <si>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</si>
  <si>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</si>
  <si>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</si>
  <si>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</si>
  <si>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</si>
  <si>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Peru  c</t>
  </si>
  <si>
    <t>2007Q1</t>
  </si>
  <si>
    <t/>
  </si>
  <si>
    <t>Botswana</t>
  </si>
  <si>
    <t>REPORTER_COUNTRY_DESC_UK</t>
  </si>
  <si>
    <t>World</t>
  </si>
  <si>
    <t>Bermuda</t>
  </si>
  <si>
    <t>Saint Pierre and Miquelon</t>
  </si>
  <si>
    <t>Antigua and Barbuda</t>
  </si>
  <si>
    <t>Aruba</t>
  </si>
  <si>
    <t>Bahamas</t>
  </si>
  <si>
    <t>Belize</t>
  </si>
  <si>
    <t>British Virgin Islands</t>
  </si>
  <si>
    <t>Cayman Islands</t>
  </si>
  <si>
    <t>Cuba</t>
  </si>
  <si>
    <t>Dominican Republic</t>
  </si>
  <si>
    <t>Falkland Islands</t>
  </si>
  <si>
    <t>Grenada</t>
  </si>
  <si>
    <t>Guyana</t>
  </si>
  <si>
    <t>Montserrat</t>
  </si>
  <si>
    <t>Netherlands Antilles</t>
  </si>
  <si>
    <t>Saint Kitts and Nevis</t>
  </si>
  <si>
    <t>Saint Lucia</t>
  </si>
  <si>
    <t>Saint Vincent and the Grenadines</t>
  </si>
  <si>
    <t>Suriname</t>
  </si>
  <si>
    <t>Trinidad and Tobago</t>
  </si>
  <si>
    <t>Bosnia and Herzegovina</t>
  </si>
  <si>
    <t>Faeroe Islands</t>
  </si>
  <si>
    <t>Gibraltar</t>
  </si>
  <si>
    <t>Greenland</t>
  </si>
  <si>
    <t>Montenegro</t>
  </si>
  <si>
    <t>Serbia</t>
  </si>
  <si>
    <t>CIS</t>
  </si>
  <si>
    <t>Azerbaijan</t>
  </si>
  <si>
    <t>Georgia</t>
  </si>
  <si>
    <t>Tajikistan</t>
  </si>
  <si>
    <t>Turkmenistan</t>
  </si>
  <si>
    <t>Uzbekistan</t>
  </si>
  <si>
    <t>Libyan Arab Jamahiriya</t>
  </si>
  <si>
    <t>2007Q2</t>
  </si>
  <si>
    <t>SDB</t>
  </si>
  <si>
    <t>code</t>
  </si>
  <si>
    <t>Developing Asia excluding China and NICs6</t>
  </si>
  <si>
    <t>DDA</t>
  </si>
  <si>
    <t>Developed Asia</t>
  </si>
  <si>
    <t>DGA</t>
  </si>
  <si>
    <t>Developing Asia</t>
  </si>
  <si>
    <t>DVD</t>
  </si>
  <si>
    <t>Developed Economies</t>
  </si>
  <si>
    <t>DVG</t>
  </si>
  <si>
    <t>Developing Economies</t>
  </si>
  <si>
    <t>EAC</t>
  </si>
  <si>
    <t>EU New member States</t>
  </si>
  <si>
    <t>ECC</t>
  </si>
  <si>
    <t>ECCAS (Economic Community of Central African States)</t>
  </si>
  <si>
    <t>ECO</t>
  </si>
  <si>
    <t>ECOWAS (Economic Community of West African States)</t>
  </si>
  <si>
    <t>EF3</t>
  </si>
  <si>
    <t>EFTA (European Free Trade Association)</t>
  </si>
  <si>
    <t>EUR</t>
  </si>
  <si>
    <t>FK</t>
  </si>
  <si>
    <t>G12</t>
  </si>
  <si>
    <t>NAFTA (North American Free Trade Agreement)</t>
  </si>
  <si>
    <t>G23</t>
  </si>
  <si>
    <t>Andean Community</t>
  </si>
  <si>
    <t>G27</t>
  </si>
  <si>
    <t>MERCOSUR (Southern Common Market)</t>
  </si>
  <si>
    <t>G41</t>
  </si>
  <si>
    <t>CEFTA (Central European Free Trade Agreement)</t>
  </si>
  <si>
    <t>G71</t>
  </si>
  <si>
    <t>ASEAN (Association of South East Asian Nations)</t>
  </si>
  <si>
    <t>G72</t>
  </si>
  <si>
    <t>SAPTA (South Asian Preferential Trade Agreement)</t>
  </si>
  <si>
    <t>G75</t>
  </si>
  <si>
    <t>APEC (Asia-Pacific Economic Cooperation)</t>
  </si>
  <si>
    <t>GA2</t>
  </si>
  <si>
    <t>Asia excluding Hong Kong re-exports</t>
  </si>
  <si>
    <t>GCC</t>
  </si>
  <si>
    <t>GCC (Gulf Co-operation Council)</t>
  </si>
  <si>
    <t>GWE</t>
  </si>
  <si>
    <t>Western Europe</t>
  </si>
  <si>
    <t>KP</t>
  </si>
  <si>
    <t>KY</t>
  </si>
  <si>
    <t>LAM</t>
  </si>
  <si>
    <t>Latin America and the Carribean</t>
  </si>
  <si>
    <t>LDC</t>
  </si>
  <si>
    <t>LDC (Least developed countries)</t>
  </si>
  <si>
    <t>LR</t>
  </si>
  <si>
    <t>MDE</t>
  </si>
  <si>
    <t>MDG developing economies</t>
  </si>
  <si>
    <t>MEA</t>
  </si>
  <si>
    <t>MLD</t>
  </si>
  <si>
    <t>MDG landlocked economies</t>
  </si>
  <si>
    <t>MME</t>
  </si>
  <si>
    <t>Mediterranean Middle East</t>
  </si>
  <si>
    <t>MSI</t>
  </si>
  <si>
    <t>MDG small island developing economies</t>
  </si>
  <si>
    <t>NAF</t>
  </si>
  <si>
    <t>NAM</t>
  </si>
  <si>
    <t>North America excluding Mexico</t>
  </si>
  <si>
    <t>NAX</t>
  </si>
  <si>
    <t>NI4</t>
  </si>
  <si>
    <t>Four East Asian traders</t>
  </si>
  <si>
    <t>NI6</t>
  </si>
  <si>
    <t>Six East Asian traders</t>
  </si>
  <si>
    <t>NR</t>
  </si>
  <si>
    <t>OAF</t>
  </si>
  <si>
    <t>Other Africa</t>
  </si>
  <si>
    <t>OAS</t>
  </si>
  <si>
    <t>Other Asia</t>
  </si>
  <si>
    <t>OME</t>
  </si>
  <si>
    <t>Other Middle East</t>
  </si>
  <si>
    <t>OSA</t>
  </si>
  <si>
    <t>Other South and Central America</t>
  </si>
  <si>
    <t>OSE</t>
  </si>
  <si>
    <t>Other south-eastern Europe</t>
  </si>
  <si>
    <t>OSS</t>
  </si>
  <si>
    <t>Other Sub-Saharan África</t>
  </si>
  <si>
    <t>OWE</t>
  </si>
  <si>
    <t>Other Western Europe (EFTA+WE nes)</t>
  </si>
  <si>
    <t>PM</t>
  </si>
  <si>
    <t>SAD</t>
  </si>
  <si>
    <t>SADC (Southern African Development Community)</t>
  </si>
  <si>
    <t>SAM</t>
  </si>
  <si>
    <t>South America</t>
  </si>
  <si>
    <t>SMT</t>
  </si>
  <si>
    <t>South America Main Traders</t>
  </si>
  <si>
    <t>SO</t>
  </si>
  <si>
    <t>SSA</t>
  </si>
  <si>
    <t>Sub-Saharan Africa</t>
  </si>
  <si>
    <t>WAE</t>
  </si>
  <si>
    <t>WAEMU (West African Economic and Monetary Union)</t>
  </si>
  <si>
    <t>WAS</t>
  </si>
  <si>
    <t>Western Asia</t>
  </si>
  <si>
    <t>WHI</t>
  </si>
  <si>
    <t>World Bank High Income Economies</t>
  </si>
  <si>
    <t>WL2</t>
  </si>
  <si>
    <t>World excluding Hong Kong re-exports</t>
  </si>
  <si>
    <t>WLI</t>
  </si>
  <si>
    <t>World Bank Low Income Economies</t>
  </si>
  <si>
    <t>WMI</t>
  </si>
  <si>
    <t>World Bank Middle Income Economies</t>
  </si>
  <si>
    <t>WTO Member Countries</t>
  </si>
  <si>
    <t>GE</t>
  </si>
  <si>
    <t>MD</t>
  </si>
  <si>
    <t>TJ</t>
  </si>
  <si>
    <t>AT</t>
  </si>
  <si>
    <t>BE</t>
  </si>
  <si>
    <t>CY</t>
  </si>
  <si>
    <t>CZ</t>
  </si>
  <si>
    <t>DE</t>
  </si>
  <si>
    <t>DK</t>
  </si>
  <si>
    <t>2007Q3</t>
  </si>
  <si>
    <t>Intra EU(27)</t>
  </si>
  <si>
    <t>Extra EU(27)</t>
  </si>
  <si>
    <t>E27</t>
  </si>
  <si>
    <t>European Union (27)</t>
  </si>
  <si>
    <t>a  includes an adjustment for under-recorded intra-EU imports</t>
  </si>
  <si>
    <t>2007Q4</t>
  </si>
  <si>
    <t>2008Q1</t>
  </si>
  <si>
    <t>2008Q2</t>
  </si>
  <si>
    <t>REPFLOWYR</t>
  </si>
  <si>
    <t>PARTNER</t>
  </si>
  <si>
    <t>FlowStock</t>
  </si>
  <si>
    <t>SOURCE</t>
  </si>
  <si>
    <t>UNIT</t>
  </si>
  <si>
    <t>YEAR</t>
  </si>
  <si>
    <t>PERIOD_CODE</t>
  </si>
  <si>
    <t>INDICATOR_VALUES</t>
  </si>
  <si>
    <t>FLAG</t>
  </si>
  <si>
    <t>PUBLISHED</t>
  </si>
  <si>
    <t>MODIFIED_BY</t>
  </si>
  <si>
    <t>MODIFIED_DATE</t>
  </si>
  <si>
    <t>DX</t>
  </si>
  <si>
    <t>UNCT</t>
  </si>
  <si>
    <t>UC</t>
  </si>
  <si>
    <t xml:space="preserve">A  </t>
  </si>
  <si>
    <t>marcus</t>
  </si>
  <si>
    <t>M</t>
  </si>
  <si>
    <t>EURV</t>
  </si>
  <si>
    <t>GXT</t>
  </si>
  <si>
    <t>A</t>
  </si>
  <si>
    <t>B</t>
  </si>
  <si>
    <t>E</t>
  </si>
  <si>
    <t>T</t>
  </si>
  <si>
    <t>UMBS</t>
  </si>
  <si>
    <t>X</t>
  </si>
  <si>
    <t>OPEC</t>
  </si>
  <si>
    <t>FTYB</t>
  </si>
  <si>
    <t>UEC</t>
  </si>
  <si>
    <t>YU</t>
  </si>
  <si>
    <t>Serbia and Montenegro</t>
  </si>
  <si>
    <t>RM</t>
  </si>
  <si>
    <t>RX</t>
  </si>
  <si>
    <t>Dominican Republic  c</t>
  </si>
  <si>
    <t>Honduras  c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</si>
  <si>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</si>
  <si>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</si>
  <si>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</si>
  <si>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</si>
  <si>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</si>
  <si>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</si>
  <si>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</si>
  <si>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</si>
  <si>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</si>
  <si>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</si>
  <si>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</si>
  <si>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</si>
  <si>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</si>
  <si>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</si>
  <si>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</si>
  <si>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</si>
  <si>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</si>
  <si>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</si>
  <si>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Exports</t>
  </si>
  <si>
    <t>Memorandum items</t>
  </si>
  <si>
    <t xml:space="preserve">   Intra-trade</t>
  </si>
  <si>
    <t xml:space="preserve">   Extra-trade</t>
  </si>
  <si>
    <t>Imports</t>
  </si>
  <si>
    <t>Due to scarce data availability, Africa and Middle East regional totals are under-represented by about 10 percent.</t>
  </si>
  <si>
    <t>...</t>
  </si>
  <si>
    <t>Quarterly world merchandise imports by region and selected economies</t>
  </si>
  <si>
    <t>Quarterly world merchandise exports by region and selected economies</t>
  </si>
  <si>
    <t>Quarterly world merchandise trade by region and selected economies</t>
  </si>
  <si>
    <t xml:space="preserve">   retained imports  e</t>
  </si>
  <si>
    <t>www.sama-ksa.org &gt; Quarterly bulletin</t>
  </si>
  <si>
    <t>Due to scarce data availability, Africa and Middle East regional totals are under-represented by about 5 percent and 10 percent respectively.</t>
  </si>
  <si>
    <t>Data are not seasonally adjusted</t>
  </si>
  <si>
    <t>Data are not seasonally adjusted.</t>
  </si>
  <si>
    <t>World  a, c</t>
  </si>
  <si>
    <t>a  includes significant re-exports or imports for re-exports</t>
  </si>
  <si>
    <t>North America  b</t>
  </si>
  <si>
    <t>b  includes Mexico</t>
  </si>
  <si>
    <t>c  includes an adjustment for under-recorded intra-EU imports</t>
  </si>
  <si>
    <t>Europe  c</t>
  </si>
  <si>
    <t>d  includes Africa and Middle East. These regional totals are significantly under-represented.</t>
  </si>
  <si>
    <t>Others  d</t>
  </si>
  <si>
    <t xml:space="preserve">Notes: </t>
  </si>
  <si>
    <t>Panama, domestic trade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</si>
  <si>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</si>
  <si>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</si>
  <si>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</si>
  <si>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</si>
  <si>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</si>
  <si>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</si>
  <si>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</si>
  <si>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</si>
  <si>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</si>
  <si>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</si>
  <si>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</si>
  <si>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</si>
  <si>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</si>
  <si>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</si>
  <si>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</si>
  <si>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</si>
  <si>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</si>
  <si>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</si>
  <si>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</si>
  <si>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</si>
  <si>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Last update:</t>
  </si>
  <si>
    <t>Access the data</t>
  </si>
  <si>
    <t>Quarterly merchandise trade values  -  methodological note</t>
  </si>
  <si>
    <t>This file contains quarterly world merchandise trade values by region and more than 100 selected countries and economies, for the period from the first quarter</t>
  </si>
  <si>
    <t>of 2005 to the most recent available quarter.</t>
  </si>
  <si>
    <t>Summary quarterly world merchandise export and import values by regions and selected economies</t>
  </si>
  <si>
    <t>Quarterly world merchandise export values</t>
  </si>
  <si>
    <t>Quarterly world merchandise import values</t>
  </si>
  <si>
    <t>Nature of the statistics</t>
  </si>
  <si>
    <t>Exports are valued fob and imports cif, unless otherwise indicated.</t>
  </si>
  <si>
    <t xml:space="preserve">Data are not seasonally adjusted. They refer to the available statistics that comply most with the agreed international standards set forth in the UN's </t>
  </si>
  <si>
    <t>International Merchandise Trade Statistics, Concepts and Definitions.</t>
  </si>
  <si>
    <t>Individual countries and economies time series are sourced, as applicable, from WTO monthly merchandise trade statistics, the relevant national data sources,</t>
  </si>
  <si>
    <t>Sources for reported data and estimation of missing values</t>
  </si>
  <si>
    <t>When statistics are not directly disseminated in terms of US dollars, they are converted using the period average exchange rates disseminated within the</t>
  </si>
  <si>
    <t>IMF's International Financial Statistics</t>
  </si>
  <si>
    <t>WTO's data on merchandise trade values (in nominal terms) are fully consistent with the corresponding merchandise trade volume indices (in real terms).</t>
  </si>
  <si>
    <t xml:space="preserve">Both datasets are disseminated simultaneously, two months after the end of the reference quarter. </t>
  </si>
  <si>
    <t>Quarterly merchandise trade values are not seasonally adjusted, whereas quarterly merchandise trade volume indices are disseminated both on a seasonally</t>
  </si>
  <si>
    <t>adjusted and not-seasonally adjusted basis.</t>
  </si>
  <si>
    <t>Relations with annual statistics</t>
  </si>
  <si>
    <t xml:space="preserve">WTO's short-term trade data do not systematically add up to annual figures published elsewhere in WTO's statistical publications or online databases. </t>
  </si>
  <si>
    <t>Annual data are generally more comprehensive in terms of coverage. A country's annual time series might indeed include coverage adjustments that are not</t>
  </si>
  <si>
    <t>necessarily produced on a quarterly or monthly basis. Furthermore, a number of countries and economies compile merchandise trade data only on an annual</t>
  </si>
  <si>
    <t xml:space="preserve">basis. Although quarterly world and regional trade series include coverage estimates for non-reporting countries, Africa and the Middle East regions are </t>
  </si>
  <si>
    <t xml:space="preserve">under-represented in quarterly world trade values, which are therefore slightly lower than the corresponding annual data. This difference in magnitude however </t>
  </si>
  <si>
    <t>does not affect the analytical value of world and regional trade developments which WTO's short-term statistics reflect.</t>
  </si>
  <si>
    <t>Relations with the corresponding merchandise trade volume indices</t>
  </si>
  <si>
    <t>merchandise trade volume indices reflect changes in the quantity of internationally traded goods only (data in volume terms or in real terms).</t>
  </si>
  <si>
    <t>These series refer to merchandise trade in value terms (or in nominal terms, or in terms of current US dollars). developments in the nominal values of exports</t>
  </si>
  <si>
    <t>and imports, as they appear in this file, result from changes in prices and quantities of the exported and imported goods. On the other hand, WTO's</t>
  </si>
  <si>
    <t>Bolivia, Plurinational state of</t>
  </si>
  <si>
    <t>Saudi Arabia, Kingdom of</t>
  </si>
  <si>
    <t>Timeliness - frequency of updating</t>
  </si>
  <si>
    <t>These series are released along with the corresponding merchandise trade volume statistics, according to the following timetable:</t>
  </si>
  <si>
    <t>Q1</t>
  </si>
  <si>
    <t>mid-June</t>
  </si>
  <si>
    <t>Q2</t>
  </si>
  <si>
    <t>mid-September</t>
  </si>
  <si>
    <t>Q3</t>
  </si>
  <si>
    <t>mid-December</t>
  </si>
  <si>
    <t>Q4</t>
  </si>
  <si>
    <t xml:space="preserve">   domestic exports</t>
  </si>
  <si>
    <t xml:space="preserve">   re-exports</t>
  </si>
  <si>
    <t>Chinese Taipei</t>
  </si>
  <si>
    <t>Lebanese Republic</t>
  </si>
  <si>
    <t>European Union (28)</t>
  </si>
  <si>
    <t>Intra EU(28)</t>
  </si>
  <si>
    <t>Extra EU(28)</t>
  </si>
  <si>
    <t>European Union (28)  a</t>
  </si>
  <si>
    <t>Intra EU(28)  a</t>
  </si>
  <si>
    <t>European Union (28)  c</t>
  </si>
  <si>
    <t>Breaks in series</t>
  </si>
  <si>
    <t>South Africa: data prior to the first quarter of 2010 exclude trade with the "BLNS countries", that is Botswana, Lesotho, Namibia and Swaziland.</t>
  </si>
  <si>
    <t>c  imports are valued f.o.b.</t>
  </si>
  <si>
    <t xml:space="preserve">The statistical data in this file are compiled from relevant national statistical authorities. </t>
  </si>
  <si>
    <t>The use of such data by the WTO is without prejudice to the status of or sovereignty over any territory, or to the delimitation of international frontiers and boundaries.</t>
  </si>
  <si>
    <t>Data for the latest quarter are provisional.</t>
  </si>
  <si>
    <t>Iran</t>
  </si>
  <si>
    <t>Switzerland: data since the first quarter of 2012 include trade in gold.</t>
  </si>
  <si>
    <t>b  As from 2014 Q2, data provided by Ukraine do not include the Autonomous Republic of Crimea and the city of Sevastopol</t>
  </si>
  <si>
    <t>Ukraine  b</t>
  </si>
  <si>
    <t>d  As from 2014 Q2, data provided by Ukraine do not include the Autonomous Republic of Crimea and the city of Sevastopol</t>
  </si>
  <si>
    <t>e  excludes gold trade</t>
  </si>
  <si>
    <t>Ukraine  d</t>
  </si>
  <si>
    <t>(Million dollars and percentage change, year-on-year)</t>
  </si>
  <si>
    <t>Bahrain, Kingdom of</t>
  </si>
  <si>
    <t>Kuwait, the State of</t>
  </si>
  <si>
    <t>The former Yugoslav Republic of Macedonia</t>
  </si>
  <si>
    <t>Venezuela, Bolivarian Republic of</t>
  </si>
  <si>
    <t>Moldova, Republic of</t>
  </si>
  <si>
    <t>(Billion dollars and percentage change, year-on-year)</t>
  </si>
  <si>
    <t>United States of America</t>
  </si>
  <si>
    <t>South and Central America and the Caribbean</t>
  </si>
  <si>
    <t>Commonwealth of Independent States (CIS), including associate and former member States</t>
  </si>
  <si>
    <t>2018Q1</t>
  </si>
  <si>
    <t>and the IMF's International Financial Statistics.</t>
  </si>
  <si>
    <t>If unavailable at the time of release, some individual countries and economies time series include estimates for recent periods, mainly based on mirror data.</t>
  </si>
  <si>
    <t>Similarly, exports and imports of non-reporting countries and economies are estimated from partners' trade statistics for the purpose of regional and world aggregations.</t>
  </si>
  <si>
    <t>April, along with the release of annual data.</t>
  </si>
  <si>
    <t>2018Q2</t>
  </si>
  <si>
    <t>Sources: Eurostat, Comext Database; National statistics; IMF, International Financial Statistics.</t>
  </si>
  <si>
    <t>2018Q3</t>
  </si>
  <si>
    <t>Value</t>
  </si>
  <si>
    <t>Percentage change, year-on-year</t>
  </si>
  <si>
    <t>…</t>
  </si>
  <si>
    <t>WTO Data portal:</t>
  </si>
  <si>
    <t>data.wto.org</t>
  </si>
  <si>
    <t>For feedback: statistics@wto.org</t>
  </si>
  <si>
    <t>Note to the users: starting in January 2019, the quarterly merchandise trade values will no longer be disseminated in this format.</t>
  </si>
  <si>
    <t>You can access the data presented in this document in the WTO Data portal: Select “International Trade Statistics” —&gt; “Merchandise trade values” —&gt; “Total merchandise exports - quarterly (Million US dollar)” and “Total merchandise imports - quarterly (Million US dollar)”, then click "Apply" . You can then download your data in Excel or CSV format.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</si>
</sst>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,##0.0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name val="Times New Roman"/>
      <family val="1"/>
    </font>
    <font>
      <sz val="11"/>
      <name val="新细明体"/>
      <family val="1"/>
    </font>
    <font>
      <sz val="8"/>
      <name val="MS Sans Serif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جيزة"/>
      <family val="0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 CYR"/>
      <family val="0"/>
    </font>
    <font>
      <u val="single"/>
      <sz val="11"/>
      <color indexed="12"/>
      <name val="Times New Roman"/>
      <family val="1"/>
    </font>
    <font>
      <u val="single"/>
      <sz val="10"/>
      <color indexed="12"/>
      <name val="Arial"/>
      <family val="2"/>
    </font>
    <font>
      <sz val="8"/>
      <name val="Courier"/>
      <family val="3"/>
    </font>
    <font>
      <sz val="16"/>
      <name val="MS Sans Serif"/>
      <family val="2"/>
    </font>
    <font>
      <i/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0"/>
    </font>
    <font>
      <b/>
      <sz val="14"/>
      <color indexed="8"/>
      <name val="Calibri"/>
      <family val="2"/>
    </font>
    <font>
      <b/>
      <sz val="10"/>
      <color indexed="10"/>
      <name val="MS Sans Serif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i/>
      <sz val="11"/>
      <name val="Calibri"/>
      <family val="2"/>
    </font>
    <font>
      <sz val="12"/>
      <color indexed="62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MS Sans Serif"/>
      <family val="0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MS Sans Serif"/>
      <family val="2"/>
    </font>
    <font>
      <sz val="12"/>
      <color theme="4" tint="-0.24997000396251678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7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7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6" applyNumberFormat="0" applyFill="0" applyAlignment="0" applyProtection="0"/>
    <xf numFmtId="3" fontId="25" fillId="0" borderId="0" applyNumberFormat="0">
      <alignment horizontal="right"/>
      <protection/>
    </xf>
    <xf numFmtId="0" fontId="19" fillId="22" borderId="0" applyNumberFormat="0" applyBorder="0" applyAlignment="0" applyProtection="0"/>
    <xf numFmtId="0" fontId="32" fillId="23" borderId="0" applyNumberFormat="0" applyFont="0" applyBorder="0" applyAlignment="0">
      <protection hidden="1"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24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>
      <alignment/>
      <protection/>
    </xf>
    <xf numFmtId="0" fontId="4" fillId="0" borderId="0">
      <alignment/>
      <protection/>
    </xf>
  </cellStyleXfs>
  <cellXfs count="95">
    <xf numFmtId="0" fontId="0" fillId="0" borderId="0" xfId="0" applyAlignment="1">
      <alignment/>
    </xf>
    <xf numFmtId="0" fontId="7" fillId="0" borderId="0" xfId="78" applyFont="1" applyFill="1" applyAlignment="1">
      <alignment/>
      <protection/>
    </xf>
    <xf numFmtId="0" fontId="3" fillId="0" borderId="0" xfId="78" applyFill="1">
      <alignment/>
      <protection/>
    </xf>
    <xf numFmtId="0" fontId="7" fillId="0" borderId="0" xfId="74" applyFont="1" applyFill="1" applyAlignment="1">
      <alignment/>
      <protection/>
    </xf>
    <xf numFmtId="0" fontId="3" fillId="0" borderId="0" xfId="74" applyFill="1">
      <alignment/>
      <protection/>
    </xf>
    <xf numFmtId="165" fontId="3" fillId="0" borderId="0" xfId="74" applyNumberFormat="1" applyFill="1">
      <alignment/>
      <protection/>
    </xf>
    <xf numFmtId="22" fontId="3" fillId="0" borderId="0" xfId="74" applyNumberFormat="1" applyFill="1">
      <alignment/>
      <protection/>
    </xf>
    <xf numFmtId="0" fontId="3" fillId="0" borderId="0" xfId="74">
      <alignment/>
      <protection/>
    </xf>
    <xf numFmtId="0" fontId="3" fillId="22" borderId="0" xfId="74" applyFill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22" fontId="4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56" applyFont="1" applyAlignment="1">
      <alignment/>
    </xf>
    <xf numFmtId="0" fontId="50" fillId="0" borderId="0" xfId="0" applyFont="1" applyAlignment="1">
      <alignment/>
    </xf>
    <xf numFmtId="0" fontId="2" fillId="0" borderId="0" xfId="56" applyFill="1" applyAlignment="1">
      <alignment horizontal="left"/>
    </xf>
    <xf numFmtId="0" fontId="2" fillId="0" borderId="0" xfId="56" applyFont="1" applyAlignment="1">
      <alignment/>
    </xf>
    <xf numFmtId="1" fontId="37" fillId="0" borderId="0" xfId="0" applyNumberFormat="1" applyFont="1" applyAlignment="1">
      <alignment/>
    </xf>
    <xf numFmtId="1" fontId="38" fillId="2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1" fontId="37" fillId="2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" fontId="39" fillId="0" borderId="0" xfId="0" applyNumberFormat="1" applyFont="1" applyAlignment="1">
      <alignment/>
    </xf>
    <xf numFmtId="1" fontId="39" fillId="20" borderId="0" xfId="0" applyNumberFormat="1" applyFont="1" applyFill="1" applyAlignment="1">
      <alignment/>
    </xf>
    <xf numFmtId="164" fontId="37" fillId="0" borderId="0" xfId="0" applyNumberFormat="1" applyFont="1" applyAlignment="1">
      <alignment/>
    </xf>
    <xf numFmtId="1" fontId="39" fillId="0" borderId="0" xfId="0" applyNumberFormat="1" applyFont="1" applyFill="1" applyAlignment="1">
      <alignment/>
    </xf>
    <xf numFmtId="1" fontId="37" fillId="0" borderId="0" xfId="0" applyNumberFormat="1" applyFont="1" applyBorder="1" applyAlignment="1">
      <alignment/>
    </xf>
    <xf numFmtId="1" fontId="37" fillId="20" borderId="10" xfId="0" applyNumberFormat="1" applyFont="1" applyFill="1" applyBorder="1" applyAlignment="1">
      <alignment/>
    </xf>
    <xf numFmtId="1" fontId="37" fillId="0" borderId="10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/>
    </xf>
    <xf numFmtId="1" fontId="37" fillId="0" borderId="10" xfId="0" applyNumberFormat="1" applyFont="1" applyFill="1" applyBorder="1" applyAlignment="1">
      <alignment horizontal="center" vertical="center"/>
    </xf>
    <xf numFmtId="1" fontId="37" fillId="0" borderId="0" xfId="79" applyNumberFormat="1" applyFont="1">
      <alignment/>
      <protection/>
    </xf>
    <xf numFmtId="1" fontId="39" fillId="0" borderId="0" xfId="79" applyNumberFormat="1" applyFont="1">
      <alignment/>
      <protection/>
    </xf>
    <xf numFmtId="1" fontId="37" fillId="4" borderId="0" xfId="0" applyNumberFormat="1" applyFont="1" applyFill="1" applyAlignment="1">
      <alignment/>
    </xf>
    <xf numFmtId="1" fontId="37" fillId="0" borderId="0" xfId="79" applyNumberFormat="1" applyFont="1" applyFill="1">
      <alignment/>
      <protection/>
    </xf>
    <xf numFmtId="1" fontId="37" fillId="7" borderId="0" xfId="0" applyNumberFormat="1" applyFont="1" applyFill="1" applyAlignment="1">
      <alignment/>
    </xf>
    <xf numFmtId="1" fontId="39" fillId="7" borderId="0" xfId="0" applyNumberFormat="1" applyFont="1" applyFill="1" applyAlignment="1">
      <alignment/>
    </xf>
    <xf numFmtId="1" fontId="37" fillId="0" borderId="0" xfId="77" applyNumberFormat="1" applyFont="1">
      <alignment/>
      <protection/>
    </xf>
    <xf numFmtId="1" fontId="37" fillId="0" borderId="0" xfId="77" applyNumberFormat="1" applyFont="1" applyFill="1">
      <alignment/>
      <protection/>
    </xf>
    <xf numFmtId="1" fontId="37" fillId="0" borderId="0" xfId="77" applyNumberFormat="1" applyFont="1" applyFill="1" quotePrefix="1">
      <alignment/>
      <protection/>
    </xf>
    <xf numFmtId="1" fontId="37" fillId="0" borderId="0" xfId="76" applyNumberFormat="1" applyFont="1" applyFill="1">
      <alignment/>
      <protection/>
    </xf>
    <xf numFmtId="1" fontId="37" fillId="0" borderId="0" xfId="76" applyNumberFormat="1" applyFont="1">
      <alignment/>
      <protection/>
    </xf>
    <xf numFmtId="0" fontId="37" fillId="0" borderId="0" xfId="0" applyFont="1" applyAlignment="1">
      <alignment/>
    </xf>
    <xf numFmtId="1" fontId="37" fillId="0" borderId="0" xfId="73" applyNumberFormat="1" applyFont="1" applyFill="1" applyBorder="1">
      <alignment/>
      <protection/>
    </xf>
    <xf numFmtId="1" fontId="39" fillId="0" borderId="0" xfId="0" applyNumberFormat="1" applyFont="1" applyAlignment="1">
      <alignment wrapText="1"/>
    </xf>
    <xf numFmtId="1" fontId="39" fillId="7" borderId="0" xfId="0" applyNumberFormat="1" applyFont="1" applyFill="1" applyAlignment="1">
      <alignment wrapText="1"/>
    </xf>
    <xf numFmtId="1" fontId="37" fillId="0" borderId="0" xfId="76" applyNumberFormat="1" applyFont="1" applyAlignment="1">
      <alignment horizontal="right"/>
      <protection/>
    </xf>
    <xf numFmtId="1" fontId="37" fillId="0" borderId="0" xfId="75" applyNumberFormat="1" applyFont="1">
      <alignment/>
      <protection/>
    </xf>
    <xf numFmtId="1" fontId="37" fillId="0" borderId="0" xfId="0" applyNumberFormat="1" applyFont="1" applyAlignment="1">
      <alignment horizontal="right"/>
    </xf>
    <xf numFmtId="1" fontId="37" fillId="0" borderId="0" xfId="77" applyNumberFormat="1" applyFont="1" applyAlignment="1">
      <alignment horizontal="right"/>
      <protection/>
    </xf>
    <xf numFmtId="1" fontId="38" fillId="0" borderId="0" xfId="76" applyNumberFormat="1" applyFont="1">
      <alignment/>
      <protection/>
    </xf>
    <xf numFmtId="1" fontId="37" fillId="0" borderId="0" xfId="0" applyNumberFormat="1" applyFont="1" applyFill="1" applyBorder="1" applyAlignment="1">
      <alignment horizontal="right" vertical="center"/>
    </xf>
    <xf numFmtId="1" fontId="39" fillId="0" borderId="0" xfId="0" applyNumberFormat="1" applyFont="1" applyAlignment="1">
      <alignment horizontal="right"/>
    </xf>
    <xf numFmtId="1" fontId="37" fillId="0" borderId="0" xfId="80" applyNumberFormat="1" applyFont="1" applyFill="1" quotePrefix="1">
      <alignment/>
      <protection/>
    </xf>
    <xf numFmtId="1" fontId="37" fillId="0" borderId="0" xfId="80" applyNumberFormat="1" applyFont="1" quotePrefix="1">
      <alignment/>
      <protection/>
    </xf>
    <xf numFmtId="1" fontId="37" fillId="7" borderId="0" xfId="0" applyNumberFormat="1" applyFont="1" applyFill="1" applyAlignment="1">
      <alignment horizontal="right"/>
    </xf>
    <xf numFmtId="0" fontId="37" fillId="0" borderId="0" xfId="0" applyFont="1" applyFill="1" applyAlignment="1" quotePrefix="1">
      <alignment/>
    </xf>
    <xf numFmtId="0" fontId="37" fillId="0" borderId="0" xfId="0" applyFont="1" applyFill="1" applyAlignment="1">
      <alignment/>
    </xf>
    <xf numFmtId="1" fontId="37" fillId="0" borderId="0" xfId="80" applyNumberFormat="1" applyFont="1" applyFill="1">
      <alignment/>
      <protection/>
    </xf>
    <xf numFmtId="0" fontId="40" fillId="0" borderId="0" xfId="0" applyFont="1" applyFill="1" applyAlignment="1">
      <alignment/>
    </xf>
    <xf numFmtId="1" fontId="3" fillId="20" borderId="0" xfId="0" applyNumberFormat="1" applyFont="1" applyFill="1" applyAlignment="1">
      <alignment/>
    </xf>
    <xf numFmtId="1" fontId="41" fillId="20" borderId="0" xfId="56" applyNumberFormat="1" applyFont="1" applyFill="1" applyAlignment="1">
      <alignment/>
    </xf>
    <xf numFmtId="1" fontId="41" fillId="0" borderId="0" xfId="56" applyNumberFormat="1" applyFont="1" applyFill="1" applyAlignment="1">
      <alignment/>
    </xf>
    <xf numFmtId="1" fontId="37" fillId="0" borderId="0" xfId="77" applyNumberFormat="1" applyFont="1" applyAlignment="1" quotePrefix="1">
      <alignment horizontal="right"/>
      <protection/>
    </xf>
    <xf numFmtId="1" fontId="39" fillId="0" borderId="0" xfId="73" applyNumberFormat="1" applyFont="1" applyFill="1" applyBorder="1">
      <alignment/>
      <protection/>
    </xf>
    <xf numFmtId="1" fontId="39" fillId="0" borderId="10" xfId="0" applyNumberFormat="1" applyFont="1" applyBorder="1" applyAlignment="1">
      <alignment horizontal="centerContinuous"/>
    </xf>
    <xf numFmtId="1" fontId="39" fillId="0" borderId="0" xfId="0" applyNumberFormat="1" applyFont="1" applyBorder="1" applyAlignment="1">
      <alignment horizontal="centerContinuous"/>
    </xf>
    <xf numFmtId="1" fontId="39" fillId="0" borderId="0" xfId="73" applyNumberFormat="1" applyFont="1" applyFill="1" applyBorder="1" applyAlignment="1">
      <alignment horizontal="center" vertical="center"/>
      <protection/>
    </xf>
    <xf numFmtId="1" fontId="37" fillId="0" borderId="0" xfId="73" applyNumberFormat="1" applyFont="1" applyFill="1" applyBorder="1" applyAlignment="1">
      <alignment horizontal="center" vertical="center"/>
      <protection/>
    </xf>
    <xf numFmtId="1" fontId="37" fillId="0" borderId="10" xfId="73" applyNumberFormat="1" applyFont="1" applyFill="1" applyBorder="1" applyAlignment="1">
      <alignment horizontal="center" vertical="center"/>
      <protection/>
    </xf>
    <xf numFmtId="1" fontId="37" fillId="0" borderId="11" xfId="0" applyNumberFormat="1" applyFont="1" applyFill="1" applyBorder="1" applyAlignment="1">
      <alignment horizontal="center" vertical="center"/>
    </xf>
    <xf numFmtId="1" fontId="37" fillId="0" borderId="0" xfId="73" applyNumberFormat="1" applyFont="1" applyFill="1" applyBorder="1" applyAlignment="1">
      <alignment wrapText="1"/>
      <protection/>
    </xf>
    <xf numFmtId="1" fontId="37" fillId="0" borderId="0" xfId="73" applyNumberFormat="1" applyFont="1" applyFill="1" applyBorder="1" applyAlignment="1">
      <alignment/>
      <protection/>
    </xf>
    <xf numFmtId="1" fontId="42" fillId="0" borderId="0" xfId="73" applyNumberFormat="1" applyFont="1" applyFill="1" applyBorder="1">
      <alignment/>
      <protection/>
    </xf>
    <xf numFmtId="1" fontId="37" fillId="0" borderId="10" xfId="73" applyNumberFormat="1" applyFont="1" applyFill="1" applyBorder="1">
      <alignment/>
      <protection/>
    </xf>
    <xf numFmtId="164" fontId="37" fillId="0" borderId="0" xfId="73" applyNumberFormat="1" applyFont="1" applyFill="1" applyBorder="1">
      <alignment/>
      <protection/>
    </xf>
    <xf numFmtId="1" fontId="51" fillId="0" borderId="0" xfId="0" applyNumberFormat="1" applyFont="1" applyFill="1" applyAlignment="1">
      <alignment/>
    </xf>
    <xf numFmtId="1" fontId="37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right"/>
    </xf>
    <xf numFmtId="1" fontId="37" fillId="0" borderId="10" xfId="0" applyNumberFormat="1" applyFont="1" applyFill="1" applyBorder="1" applyAlignment="1">
      <alignment horizontal="right" vertical="center"/>
    </xf>
    <xf numFmtId="1" fontId="37" fillId="0" borderId="12" xfId="73" applyNumberFormat="1" applyFont="1" applyFill="1" applyBorder="1">
      <alignment/>
      <protection/>
    </xf>
    <xf numFmtId="1" fontId="37" fillId="0" borderId="0" xfId="73" applyNumberFormat="1" applyFont="1" applyFill="1" applyBorder="1" applyAlignment="1">
      <alignment horizontal="centerContinuous" vertical="center"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56" applyFill="1" applyAlignment="1">
      <alignment/>
    </xf>
    <xf numFmtId="0" fontId="54" fillId="0" borderId="0" xfId="0" applyFont="1" applyFill="1" applyAlignment="1">
      <alignment/>
    </xf>
    <xf numFmtId="14" fontId="49" fillId="25" borderId="0" xfId="0" applyNumberFormat="1" applyFont="1" applyFill="1" applyAlignment="1">
      <alignment/>
    </xf>
    <xf numFmtId="0" fontId="2" fillId="0" borderId="0" xfId="56" applyFill="1" applyAlignment="1">
      <alignment horizontal="left"/>
    </xf>
    <xf numFmtId="0" fontId="52" fillId="0" borderId="0" xfId="0" applyFont="1" applyFill="1" applyAlignment="1">
      <alignment horizontal="left" wrapText="1"/>
    </xf>
    <xf numFmtId="1" fontId="37" fillId="0" borderId="11" xfId="0" applyNumberFormat="1" applyFont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[0] _dat" xfId="47"/>
    <cellStyle name="Explanatory Text" xfId="48"/>
    <cellStyle name="Followed Hyperlink" xfId="49"/>
    <cellStyle name="Good" xfId="50"/>
    <cellStyle name="Header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Input" xfId="59"/>
    <cellStyle name="Köprü" xfId="60"/>
    <cellStyle name="Linked Cell" xfId="61"/>
    <cellStyle name="MS_Arabic" xfId="62"/>
    <cellStyle name="Neutral" xfId="63"/>
    <cellStyle name="new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rmal 9" xfId="72"/>
    <cellStyle name="Normal_2005Q3_merchandise_trade" xfId="73"/>
    <cellStyle name="Normal_Annual ITS08" xfId="74"/>
    <cellStyle name="Normal_Ex_work" xfId="75"/>
    <cellStyle name="Normal_FinalWork" xfId="76"/>
    <cellStyle name="Normal_Sheet1" xfId="77"/>
    <cellStyle name="Normal_Sheet1_1" xfId="78"/>
    <cellStyle name="Normal_Sheet2" xfId="79"/>
    <cellStyle name="Normal_Sheet2_FinalWork" xfId="80"/>
    <cellStyle name="Note" xfId="81"/>
    <cellStyle name="Output" xfId="82"/>
    <cellStyle name="Percent" xfId="83"/>
    <cellStyle name="Title" xfId="84"/>
    <cellStyle name="Total" xfId="85"/>
    <cellStyle name="Virgül [0]_08-01" xfId="86"/>
    <cellStyle name="Virgül_08-01" xfId="87"/>
    <cellStyle name="Warning Text" xfId="88"/>
    <cellStyle name="Обычный_FOR_T_SD" xfId="89"/>
    <cellStyle name="一般_trade1_std1_sc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sp\KimR$\My%20Documents\xl%20stuff\PYRAMI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pc.int/Documents%20and%20Settings/kimr/Local%20Settings/Temporary%20Internet%20Files/OLK16/PPA_Indic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>
        <row r="1">
          <cell r="A1" t="str">
            <v>Table</v>
          </cell>
        </row>
        <row r="2">
          <cell r="A2" t="str">
            <v>COUNTRY: YEAR</v>
          </cell>
        </row>
        <row r="3">
          <cell r="A3" t="str">
            <v>Population, by Age and Sex</v>
          </cell>
        </row>
        <row r="4">
          <cell r="A4" t="str">
            <v>-</v>
          </cell>
          <cell r="B4" t="str">
            <v>-</v>
          </cell>
          <cell r="C4" t="str">
            <v>-</v>
          </cell>
        </row>
        <row r="5">
          <cell r="A5" t="str">
            <v>Age</v>
          </cell>
          <cell r="B5" t="str">
            <v>Male</v>
          </cell>
          <cell r="C5" t="str">
            <v>Female</v>
          </cell>
        </row>
        <row r="6">
          <cell r="A6" t="str">
            <v>-</v>
          </cell>
          <cell r="B6" t="str">
            <v>-</v>
          </cell>
          <cell r="C6" t="str">
            <v>-</v>
          </cell>
        </row>
        <row r="7">
          <cell r="A7" t="str">
            <v>  All ages</v>
          </cell>
          <cell r="B7">
            <v>2743766</v>
          </cell>
          <cell r="C7">
            <v>2992008</v>
          </cell>
        </row>
        <row r="9">
          <cell r="A9" t="str">
            <v>0-4</v>
          </cell>
          <cell r="B9">
            <v>427049</v>
          </cell>
          <cell r="C9">
            <v>447127</v>
          </cell>
        </row>
        <row r="10">
          <cell r="A10" t="str">
            <v>5-9</v>
          </cell>
          <cell r="B10">
            <v>433122</v>
          </cell>
          <cell r="C10">
            <v>392707</v>
          </cell>
        </row>
        <row r="11">
          <cell r="A11" t="str">
            <v>10-14</v>
          </cell>
          <cell r="B11">
            <v>347827</v>
          </cell>
          <cell r="C11">
            <v>273082</v>
          </cell>
        </row>
        <row r="12">
          <cell r="A12" t="str">
            <v>15-19</v>
          </cell>
          <cell r="B12">
            <v>201747</v>
          </cell>
          <cell r="C12">
            <v>191734</v>
          </cell>
        </row>
        <row r="13">
          <cell r="A13" t="str">
            <v>20-24</v>
          </cell>
          <cell r="B13">
            <v>211138</v>
          </cell>
          <cell r="C13">
            <v>244120</v>
          </cell>
        </row>
        <row r="14">
          <cell r="A14" t="str">
            <v>25-29</v>
          </cell>
          <cell r="B14">
            <v>221585</v>
          </cell>
          <cell r="C14">
            <v>271959</v>
          </cell>
        </row>
        <row r="15">
          <cell r="A15" t="str">
            <v>30-34</v>
          </cell>
          <cell r="B15">
            <v>199065</v>
          </cell>
          <cell r="C15">
            <v>271057</v>
          </cell>
        </row>
        <row r="16">
          <cell r="A16" t="str">
            <v>35-39</v>
          </cell>
          <cell r="B16">
            <v>200920</v>
          </cell>
          <cell r="C16">
            <v>237384</v>
          </cell>
        </row>
        <row r="17">
          <cell r="A17" t="str">
            <v>40-44</v>
          </cell>
          <cell r="B17">
            <v>160220</v>
          </cell>
          <cell r="C17">
            <v>193519</v>
          </cell>
        </row>
        <row r="18">
          <cell r="A18" t="str">
            <v>45-49</v>
          </cell>
          <cell r="B18">
            <v>128343</v>
          </cell>
          <cell r="C18">
            <v>139475</v>
          </cell>
        </row>
        <row r="19">
          <cell r="A19" t="str">
            <v>50-54</v>
          </cell>
          <cell r="B19">
            <v>63882</v>
          </cell>
          <cell r="C19">
            <v>89318</v>
          </cell>
        </row>
        <row r="20">
          <cell r="A20" t="str">
            <v>55-59</v>
          </cell>
          <cell r="B20">
            <v>39991</v>
          </cell>
          <cell r="C20">
            <v>63055</v>
          </cell>
        </row>
        <row r="21">
          <cell r="A21" t="str">
            <v>60-64</v>
          </cell>
          <cell r="B21">
            <v>46506</v>
          </cell>
          <cell r="C21">
            <v>86385</v>
          </cell>
        </row>
        <row r="22">
          <cell r="A22" t="str">
            <v>65-69</v>
          </cell>
          <cell r="B22">
            <v>32966</v>
          </cell>
          <cell r="C22">
            <v>45181</v>
          </cell>
        </row>
        <row r="23">
          <cell r="A23" t="str">
            <v>70-74</v>
          </cell>
          <cell r="B23">
            <v>17110</v>
          </cell>
          <cell r="C23">
            <v>25671</v>
          </cell>
        </row>
        <row r="24">
          <cell r="A24" t="str">
            <v>75-79</v>
          </cell>
          <cell r="B24">
            <v>6670</v>
          </cell>
          <cell r="C24">
            <v>10859</v>
          </cell>
        </row>
        <row r="25">
          <cell r="A25" t="str">
            <v>80-84</v>
          </cell>
          <cell r="B25">
            <v>3000</v>
          </cell>
          <cell r="C25">
            <v>5000</v>
          </cell>
        </row>
        <row r="26">
          <cell r="A26" t="str">
            <v>85-89</v>
          </cell>
          <cell r="B26">
            <v>1500</v>
          </cell>
          <cell r="C26">
            <v>2500</v>
          </cell>
        </row>
        <row r="27">
          <cell r="A27" t="str">
            <v>90-94</v>
          </cell>
          <cell r="B27">
            <v>750</v>
          </cell>
          <cell r="C27">
            <v>1250</v>
          </cell>
        </row>
        <row r="28">
          <cell r="A28" t="str">
            <v>95+</v>
          </cell>
          <cell r="B28">
            <v>375</v>
          </cell>
          <cell r="C28">
            <v>625</v>
          </cell>
        </row>
        <row r="29">
          <cell r="A29" t="str">
            <v>-</v>
          </cell>
          <cell r="B29" t="str">
            <v>-</v>
          </cell>
          <cell r="C29" t="str">
            <v>-</v>
          </cell>
        </row>
        <row r="30">
          <cell r="A30" t="str">
            <v>Source:</v>
          </cell>
        </row>
        <row r="42">
          <cell r="A42" t="str">
            <v>[FILENAME]  [DISK NAME]  [DATE]  [INITIALS]</v>
          </cell>
        </row>
        <row r="61">
          <cell r="A61" t="str">
            <v>U.S. BUREAU OF THE CENSUS      INTERNATIONAL PROGRAMS CENTER</v>
          </cell>
        </row>
        <row r="62">
          <cell r="B62" t="str">
            <v>POPULATION ANALYSIS SPREADSHEETS (PAS)</v>
          </cell>
        </row>
        <row r="64">
          <cell r="A64" t="str">
            <v>DOCUMENTATION:   PYRAMID</v>
          </cell>
        </row>
        <row r="66">
          <cell r="A66" t="str">
            <v>**** D E S C R I P T I O N ****</v>
          </cell>
        </row>
        <row r="68">
          <cell r="A68" t="str">
            <v>This spreadsheet produces population pyramid graphs for data</v>
          </cell>
        </row>
        <row r="69">
          <cell r="A69" t="str">
            <v>by 5-year age groups.  The pyramid can be plotted by</v>
          </cell>
        </row>
        <row r="70">
          <cell r="A70" t="str">
            <v>population, by percent of the total population for each sex,</v>
          </cell>
        </row>
        <row r="71">
          <cell r="A71" t="str">
            <v>or by percent of the total population for both sexes.</v>
          </cell>
        </row>
        <row r="73">
          <cell r="A73" t="str">
            <v>PRESS PgDn FOR FURTHER INSTRUCTIONS</v>
          </cell>
        </row>
        <row r="81">
          <cell r="A81" t="str">
            <v>**** I N P U T ****</v>
          </cell>
        </row>
        <row r="83">
          <cell r="A83" t="str">
            <v>CELL</v>
          </cell>
          <cell r="B83" t="str">
            <v>ITEM</v>
          </cell>
        </row>
        <row r="84">
          <cell r="A84" t="str">
            <v>------------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</row>
        <row r="85">
          <cell r="A85" t="str">
            <v>A1</v>
          </cell>
          <cell r="B85" t="str">
            <v>Table number.  Type both "Table" and the number.</v>
          </cell>
        </row>
        <row r="86">
          <cell r="A86" t="str">
            <v>A2</v>
          </cell>
          <cell r="B86" t="str">
            <v>Country name and year (e.g. Burundi:  1975).  </v>
          </cell>
        </row>
        <row r="87">
          <cell r="B87" t="str">
            <v> Type over "COUNTRY:  YEAR".</v>
          </cell>
        </row>
        <row r="88">
          <cell r="A88" t="str">
            <v>B9-B28</v>
          </cell>
          <cell r="B88" t="str">
            <v>* Male population by 5-year age groups.</v>
          </cell>
        </row>
        <row r="89">
          <cell r="A89" t="str">
            <v>C9-C28</v>
          </cell>
          <cell r="B89" t="str">
            <v>* Female population by 5-year age groups.</v>
          </cell>
        </row>
        <row r="91">
          <cell r="A91" t="str">
            <v>*</v>
          </cell>
          <cell r="B91" t="str">
            <v>Enter data for all 5-year age groups plus the open-ended age</v>
          </cell>
        </row>
        <row r="92">
          <cell r="B92" t="str">
            <v>group.  The open-ended age group must be in the range 65+ to</v>
          </cell>
        </row>
        <row r="93">
          <cell r="B93" t="str">
            <v>95+. For age groups after the open-ended age group, enter 0.</v>
          </cell>
        </row>
        <row r="94">
          <cell r="B94" t="str">
            <v>Labels will change automatically after calculation.</v>
          </cell>
        </row>
        <row r="96">
          <cell r="A96" t="str">
            <v>A30-F41</v>
          </cell>
          <cell r="B96" t="str">
            <v>Sources of the input data.</v>
          </cell>
        </row>
        <row r="97">
          <cell r="A97" t="str">
            <v>A42</v>
          </cell>
          <cell r="B97" t="str">
            <v>Filename, disk name, date, and initials.  Type all of these </v>
          </cell>
        </row>
        <row r="98">
          <cell r="B98" t="str">
            <v> into the same cell.</v>
          </cell>
        </row>
        <row r="100">
          <cell r="A100" t="str">
            <v>PRESS PgDn FOR FURTHER INSTRUCTIONS</v>
          </cell>
        </row>
        <row r="101">
          <cell r="A101" t="str">
            <v>**** I N P U T (continued) ****</v>
          </cell>
        </row>
        <row r="103">
          <cell r="A103" t="str">
            <v>CELL</v>
          </cell>
          <cell r="B103" t="str">
            <v>ITEM</v>
          </cell>
        </row>
        <row r="104">
          <cell r="A104" t="str">
            <v>------------</v>
          </cell>
          <cell r="B104" t="str">
            <v>-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</row>
        <row r="105">
          <cell r="A105" t="str">
            <v>**** R E S U L T S ****</v>
          </cell>
        </row>
        <row r="106">
          <cell r="A106" t="str">
            <v> </v>
          </cell>
        </row>
        <row r="107">
          <cell r="A107" t="str">
            <v>CELL</v>
          </cell>
          <cell r="B107" t="str">
            <v>ITEM</v>
          </cell>
        </row>
        <row r="108">
          <cell r="A108" t="str">
            <v>------------</v>
          </cell>
          <cell r="B108" t="str">
            <v>-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</row>
        <row r="109">
          <cell r="A109" t="str">
            <v>A1-F43</v>
          </cell>
          <cell r="B109" t="str">
            <v>Population, by age and sex.</v>
          </cell>
        </row>
        <row r="112">
          <cell r="A112" t="str">
            <v>**** G R A P H S ****</v>
          </cell>
        </row>
        <row r="114">
          <cell r="A114" t="str">
            <v>NAME</v>
          </cell>
          <cell r="B114" t="str">
            <v>ITEM</v>
          </cell>
        </row>
        <row r="115">
          <cell r="A115" t="str">
            <v>-------------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</row>
        <row r="116">
          <cell r="A116" t="str">
            <v>GRAPH1</v>
          </cell>
          <cell r="B116" t="str">
            <v>Pyramid (population by age and sex).</v>
          </cell>
        </row>
        <row r="117">
          <cell r="A117" t="str">
            <v>GRAPH2</v>
          </cell>
          <cell r="B117" t="str">
            <v>Pyramid (percent of each sex).</v>
          </cell>
        </row>
        <row r="118">
          <cell r="A118" t="str">
            <v>GRAPH3</v>
          </cell>
          <cell r="B118" t="str">
            <v>Pyramid (percent of total population).</v>
          </cell>
        </row>
        <row r="120">
          <cell r="A120" t="str">
            <v>PRESS PgDn FOR HELP SCREEN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7.55123894351486</v>
          </cell>
        </row>
        <row r="186">
          <cell r="A186" t="str">
            <v>10-14</v>
          </cell>
          <cell r="B186">
            <v>12.676992134168875</v>
          </cell>
          <cell r="C186">
            <v>9.127047788642276</v>
          </cell>
          <cell r="D186">
            <v>6.0641684975733</v>
          </cell>
        </row>
        <row r="187">
          <cell r="A187" t="str">
            <v>15-19</v>
          </cell>
          <cell r="B187">
            <v>7.352922953342231</v>
          </cell>
          <cell r="C187">
            <v>6.408204790896281</v>
          </cell>
          <cell r="D187">
            <v>3.517345697372316</v>
          </cell>
        </row>
        <row r="188">
          <cell r="A188" t="str">
            <v>20-24</v>
          </cell>
          <cell r="B188">
            <v>7.695189750146332</v>
          </cell>
          <cell r="C188">
            <v>8.159069093398147</v>
          </cell>
          <cell r="D188">
            <v>3.6810725108764744</v>
          </cell>
        </row>
        <row r="189">
          <cell r="A189" t="str">
            <v>25-29</v>
          </cell>
          <cell r="B189">
            <v>8.075943794040745</v>
          </cell>
          <cell r="C189">
            <v>9.08951446653886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</v>
          </cell>
          <cell r="D190">
            <v>3.47058653287246</v>
          </cell>
        </row>
        <row r="191">
          <cell r="A191" t="str">
            <v>35-39</v>
          </cell>
          <cell r="B191">
            <v>7.322781899039495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4.6776219254849</v>
          </cell>
          <cell r="C193">
            <v>4.661585129451526</v>
          </cell>
          <cell r="D193">
            <v>2.23758816159772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</v>
          </cell>
        </row>
        <row r="196">
          <cell r="A196" t="str">
            <v>60-64</v>
          </cell>
          <cell r="B196">
            <v>1.6949696147557773</v>
          </cell>
          <cell r="C196">
            <v>2.887191478097652</v>
          </cell>
          <cell r="D196">
            <v>0.8108060045601517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</v>
          </cell>
        </row>
        <row r="198">
          <cell r="A198" t="str">
            <v>70-74</v>
          </cell>
          <cell r="B198">
            <v>0.6235954523818722</v>
          </cell>
          <cell r="C198">
            <v>0.8579856738350967</v>
          </cell>
          <cell r="D198">
            <v>0.298303245560233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0.05230331599536523</v>
          </cell>
        </row>
        <row r="201">
          <cell r="A201" t="str">
            <v>85-89</v>
          </cell>
          <cell r="B201">
            <v>0.054669385071467465</v>
          </cell>
          <cell r="C201">
            <v>0.08355592632105262</v>
          </cell>
          <cell r="D201">
            <v>0.026151657997682615</v>
          </cell>
        </row>
        <row r="202">
          <cell r="A202" t="str">
            <v>90-94</v>
          </cell>
          <cell r="B202">
            <v>0.027334692535733732</v>
          </cell>
          <cell r="C202">
            <v>0.04177796316052631</v>
          </cell>
          <cell r="D202">
            <v>0.013075828998841308</v>
          </cell>
        </row>
        <row r="203">
          <cell r="A203" t="str">
            <v>95+</v>
          </cell>
          <cell r="B203">
            <v>0.013667346267866866</v>
          </cell>
          <cell r="C203">
            <v>0.020888981580263154</v>
          </cell>
          <cell r="D203">
            <v>0.006537914499420654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opulation"/>
      <sheetName val="Pyramids"/>
      <sheetName val="Marital status"/>
      <sheetName val="Fertility"/>
      <sheetName val="Households"/>
      <sheetName val="Elected"/>
      <sheetName val="Elected_data"/>
      <sheetName val="Sheet1"/>
      <sheetName val="Government"/>
      <sheetName val="Gov Officials"/>
      <sheetName val="Enterprises"/>
      <sheetName val="Safety"/>
      <sheetName val="Crime"/>
      <sheetName val="Literacy"/>
      <sheetName val="Quals"/>
      <sheetName val="Enrolment"/>
      <sheetName val="Scholarships"/>
      <sheetName val="Teachers"/>
      <sheetName val="IMR"/>
      <sheetName val="Life Expect"/>
      <sheetName val="Sheet2"/>
      <sheetName val="Mortality"/>
      <sheetName val="Maternal"/>
      <sheetName val="Children"/>
      <sheetName val="Fam Planning"/>
      <sheetName val="Threats"/>
      <sheetName val="Migration"/>
      <sheetName val="Immigration"/>
      <sheetName val="Utilities"/>
      <sheetName val="Time"/>
      <sheetName val="Employ"/>
      <sheetName val="Industry"/>
      <sheetName val="Occupation"/>
      <sheetName val="Income"/>
      <sheetName val="Informal"/>
      <sheetName val="Employees"/>
    </sheetNames>
    <sheetDataSet>
      <sheetData sheetId="1">
        <row r="1">
          <cell r="A1" t="str">
            <v>Population by age group and sex, 1976 - 2001</v>
          </cell>
          <cell r="U1" t="str">
            <v>Child to woman ratio, 1986 - 2001</v>
          </cell>
        </row>
        <row r="61">
          <cell r="A61" t="str">
            <v>Percentage distribution of the population by age group for each sex, and women per 100</v>
          </cell>
        </row>
        <row r="118">
          <cell r="A118" t="str">
            <v>Percentage distribution of the population by urban and rural residence, 1981 - 2001</v>
          </cell>
        </row>
      </sheetData>
      <sheetData sheetId="3">
        <row r="43">
          <cell r="A43" t="str">
            <v>Percentage distribution of women and men aged 15 years and over by age group, marital status and sex, 1996</v>
          </cell>
          <cell r="O43" t="str">
            <v>Percentage distribution of women and men aged 15 years and over by age group, marital status and sex, 2001</v>
          </cell>
        </row>
      </sheetData>
      <sheetData sheetId="4">
        <row r="30">
          <cell r="A30" t="str">
            <v>Age specific fertility rates (per 1,000 women) and total fertility rate, 1991 - 2001</v>
          </cell>
        </row>
        <row r="62">
          <cell r="A62" t="str">
            <v>Crude birth rate for the Cook Islands, per 1,000 population, 1967 – 1996 </v>
          </cell>
        </row>
      </sheetData>
      <sheetData sheetId="5">
        <row r="43">
          <cell r="A43" t="str">
            <v>Percentage distribution of women-headed and male-headed households by size</v>
          </cell>
        </row>
        <row r="81">
          <cell r="A81" t="str">
            <v>Percentage of households headed by women and by men by size of the household </v>
          </cell>
        </row>
      </sheetData>
      <sheetData sheetId="6">
        <row r="14">
          <cell r="A14" t="str">
            <v>Percentage of elected and appointed positions occupied by women and men for two periods</v>
          </cell>
        </row>
        <row r="27">
          <cell r="A27" t="str">
            <v>Percentage distribution of elected and appointed women and men by level of position for two periods</v>
          </cell>
        </row>
      </sheetData>
      <sheetData sheetId="10">
        <row r="13">
          <cell r="A13" t="str">
            <v>Percentage distribution of senior-level officials by field and sex, 2001</v>
          </cell>
        </row>
      </sheetData>
      <sheetData sheetId="11">
        <row r="15">
          <cell r="A15" t="str">
            <v>Percentage distribution of women and men managers by type of enterprise managed, 1996 - 2001</v>
          </cell>
        </row>
        <row r="25">
          <cell r="A25" t="str">
            <v>Percentage of women among managers in enterprises, 1996 - 2001</v>
          </cell>
        </row>
      </sheetData>
      <sheetData sheetId="12">
        <row r="13">
          <cell r="A13" t="str">
            <v>Percentage of women in selected public order and safety occupations, 1996 - 2001</v>
          </cell>
        </row>
      </sheetData>
      <sheetData sheetId="13">
        <row r="25">
          <cell r="I25" t="str">
            <v>Victims of violence, by sex, age group and type of violence inflicted, 2001</v>
          </cell>
        </row>
        <row r="27">
          <cell r="A27" t="str">
            <v>Percentage distribution of convicted women and men by type of offence, 1996 - 2001</v>
          </cell>
        </row>
      </sheetData>
      <sheetData sheetId="14">
        <row r="1">
          <cell r="A1" t="str">
            <v>Percentage of the population aged 15 years and over by literacy status, sex and age group, 1991 - 2001</v>
          </cell>
        </row>
        <row r="24">
          <cell r="A24" t="str">
            <v>Illiteracy rates by sex and age group, 1991 - 2001</v>
          </cell>
        </row>
      </sheetData>
      <sheetData sheetId="15">
        <row r="39">
          <cell r="A39" t="str">
            <v>Percentage distribution of the population aged 20 years and over by sex, age group and level of education completed, 2001</v>
          </cell>
        </row>
      </sheetData>
      <sheetData sheetId="16">
        <row r="16">
          <cell r="A16" t="str">
            <v>Gross enrolment ratio at primary and secondary levels of education by sex, 1990 - 2001</v>
          </cell>
        </row>
        <row r="24">
          <cell r="A24" t="str">
            <v>Girls enrolled per 100 boys and percentage of girls among drop-outs by level of education, 1990 - 2001</v>
          </cell>
        </row>
      </sheetData>
      <sheetData sheetId="17">
        <row r="24">
          <cell r="A24" t="str">
            <v>Percentage distribution of tertiary scholarship students by sex and field of study, 1990 - 2001</v>
          </cell>
        </row>
        <row r="47">
          <cell r="A47" t="str">
            <v>Proportion of females in field of tertiary education, 1990 - 2001</v>
          </cell>
        </row>
      </sheetData>
      <sheetData sheetId="18">
        <row r="11">
          <cell r="A11" t="str">
            <v>Percentage distribution of teachers by level taught and sex, 1996 - 2001</v>
          </cell>
        </row>
        <row r="21">
          <cell r="A21" t="str">
            <v>Percentage of women among teachers by level taught, 1996 - 2001</v>
          </cell>
        </row>
      </sheetData>
      <sheetData sheetId="19">
        <row r="19">
          <cell r="A19" t="str">
            <v>Mortality rates by sex for specified age groups, urban and rural areas, for selected years</v>
          </cell>
        </row>
      </sheetData>
      <sheetData sheetId="20">
        <row r="1">
          <cell r="A1" t="str">
            <v>Life expectancy for resident population, for selected years</v>
          </cell>
        </row>
      </sheetData>
      <sheetData sheetId="22">
        <row r="1">
          <cell r="Q1" t="str">
            <v>Percentage distribution of deaths by cause, sex and age group</v>
          </cell>
          <cell r="AG1" t="str">
            <v>Percentage distribution of deaths by cause, sex and age group</v>
          </cell>
        </row>
      </sheetData>
      <sheetData sheetId="23">
        <row r="13">
          <cell r="A13" t="str">
            <v>Maternal mortality ratio (per 1,000 births) by age group, 2001</v>
          </cell>
        </row>
      </sheetData>
      <sheetData sheetId="24">
        <row r="19">
          <cell r="A19" t="str">
            <v>Percentage of births to women aged less than 20, 1976 – 2001 </v>
          </cell>
        </row>
      </sheetData>
      <sheetData sheetId="25">
        <row r="11">
          <cell r="A11" t="str">
            <v>Prevalence of contraceptive use among women, 1991 - 2001 </v>
          </cell>
        </row>
        <row r="24">
          <cell r="K24" t="str">
            <v>Percentage distribution of women family planning users by method used, 1991 - 2001</v>
          </cell>
        </row>
      </sheetData>
      <sheetData sheetId="26">
        <row r="18">
          <cell r="A18" t="str">
            <v>Percentage of males and females with selected attributes related to health risks</v>
          </cell>
        </row>
      </sheetData>
      <sheetData sheetId="29">
        <row r="44">
          <cell r="A44" t="str">
            <v>Percentage distribution of access to utilities by gender of household head, 1996</v>
          </cell>
        </row>
      </sheetData>
      <sheetData sheetId="30">
        <row r="27">
          <cell r="A27" t="str">
            <v>Average time spent by women and men in selected activities per week, Rarotonga, 1998 </v>
          </cell>
        </row>
      </sheetData>
      <sheetData sheetId="31">
        <row r="43">
          <cell r="A43" t="str">
            <v>Economic activity rates for women and men by age group and area, 2001</v>
          </cell>
        </row>
        <row r="60">
          <cell r="A60" t="str">
            <v>Unemployment rate of women and men by age group and area, 2001</v>
          </cell>
        </row>
        <row r="77">
          <cell r="A77" t="str">
            <v>Not economically active rate of women and men by age group and area, 2001</v>
          </cell>
        </row>
      </sheetData>
      <sheetData sheetId="32">
        <row r="21">
          <cell r="U21" t="str">
            <v>Percentage of the economically active population by branch of activity and gender, 1996</v>
          </cell>
        </row>
      </sheetData>
      <sheetData sheetId="33">
        <row r="17">
          <cell r="A17" t="str">
            <v>Occupations of the economically active (percent women and men), 1991 - 2001</v>
          </cell>
        </row>
        <row r="33">
          <cell r="A33" t="str">
            <v>Sex composition of occupational groups, percent, 1991 - 2001</v>
          </cell>
        </row>
      </sheetData>
      <sheetData sheetId="34">
        <row r="18">
          <cell r="A18" t="str">
            <v>Women’s average income and occupation, hours worked as a percentage of men’s, 1998 - 2001, Rarotonga only</v>
          </cell>
        </row>
      </sheetData>
      <sheetData sheetId="35">
        <row r="21">
          <cell r="A21" t="str">
            <v>Percentage of economically active women and men employed in the informal sector </v>
          </cell>
        </row>
      </sheetData>
      <sheetData sheetId="36">
        <row r="18">
          <cell r="A18" t="str">
            <v>Employees as a percentage of those employed and occupation, 1996 - 2001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trade/EG-IMTS/IMTS2010-final-22March2011.pdf" TargetMode="External" /><Relationship Id="rId2" Type="http://schemas.openxmlformats.org/officeDocument/2006/relationships/hyperlink" Target="http://elibrary-data.imf.org/FindDataReports.aspx?d=33061&amp;e=169393" TargetMode="External" /><Relationship Id="rId3" Type="http://schemas.openxmlformats.org/officeDocument/2006/relationships/hyperlink" Target="http://data.wto.org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v.lb/customs/trade_statistics/indicators/ind_report.asp?order_how=Desc&amp;trade=3&amp;data=2&amp;Leb_unit=&amp;US_unit=Thousand&amp;Wght_unit=&amp;Gross_net=&amp;order_by=M01&amp;t=1&amp;" TargetMode="External" /><Relationship Id="rId2" Type="http://schemas.openxmlformats.org/officeDocument/2006/relationships/hyperlink" Target="http://www.customs.gov.lb/customs/trade_statistics/indicators/ind_report.asp?order_how=Desc&amp;trade=3&amp;data=2&amp;Leb_unit=&amp;US_unit=Thousand&amp;Wght_unit=&amp;Gross_net=&amp;order_by=M01&amp;t=1&amp;" TargetMode="External" /><Relationship Id="rId3" Type="http://schemas.openxmlformats.org/officeDocument/2006/relationships/hyperlink" Target="http://www.customs.gov.lb/customs/trade_statistics/indicators/ind_report.asp?order_how=Desc&amp;trade=3&amp;data=2&amp;Leb_unit=&amp;US_unit=Thousand&amp;Wght_unit=&amp;Gross_net=&amp;order_by=M01&amp;t=1&amp;" TargetMode="External" /><Relationship Id="rId4" Type="http://schemas.openxmlformats.org/officeDocument/2006/relationships/hyperlink" Target="http://www.customs.gov.lb/customs/trade_statistics/indicators/ind_report.asp?order_how=Desc&amp;trade=3&amp;data=2&amp;Leb_unit=&amp;US_unit=Thousand&amp;Wght_unit=&amp;Gross_net=&amp;order_by=M01&amp;t=1&amp;" TargetMode="External" /><Relationship Id="rId5" Type="http://schemas.openxmlformats.org/officeDocument/2006/relationships/hyperlink" Target="http://www.bi.go.id/web/en%20%3e%20Special%20info%20%3e%20SDDS%20%3e%20Merchandise%20trade%20(attention,%20not%20BOP)%20%3eInfo)" TargetMode="Externa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v.lb/customs/trade_statistics/indicators/ind_report.asp?order_how=Desc&amp;trade=3&amp;data=2&amp;Leb_unit=&amp;US_unit=Thousand&amp;Wght_unit=&amp;Gross_net=&amp;order_by=M01&amp;t=1&amp;" TargetMode="External" /><Relationship Id="rId2" Type="http://schemas.openxmlformats.org/officeDocument/2006/relationships/hyperlink" Target="http://www.bi.go.id/web/en%20%3e%20Special%20info%20%3e%20SDDS%20%3e%20Merchandise%20trade%20(attention,%20not%20BOP)%20%3eInfo)" TargetMode="External" /><Relationship Id="rId3" Type="http://schemas.openxmlformats.org/officeDocument/2006/relationships/hyperlink" Target="http://www.bi.go.id/web/en%20%3e%20Special%20info%20%3e%20SDDS%20%3e%20Merchandise%20trade%20(attention,%20not%20BOP)%20%3eInfo)" TargetMode="External" /><Relationship Id="rId4" Type="http://schemas.openxmlformats.org/officeDocument/2006/relationships/hyperlink" Target="http://www.customs.gov.lb/customs/trade_statistics/indicators/ind_report.asp?order_how=Desc&amp;trade=3&amp;data=2&amp;Leb_unit=&amp;US_unit=Thousand&amp;Wght_unit=&amp;Gross_net=&amp;order_by=M01&amp;t=1&amp;" TargetMode="External" /><Relationship Id="rId5" Type="http://schemas.openxmlformats.org/officeDocument/2006/relationships/hyperlink" Target="http://www.bi.go.id/web/en%20%3e%20Special%20info%20%3e%20SDDS%20%3e%20Merchandise%20trade%20(attention,%20not%20BOP)%20%3eInfo)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4.140625" style="0" customWidth="1"/>
    <col min="3" max="3" width="3.57421875" style="0" customWidth="1"/>
    <col min="4" max="4" width="19.421875" style="0" customWidth="1"/>
    <col min="16" max="16" width="11.421875" style="0" customWidth="1"/>
  </cols>
  <sheetData>
    <row r="1" spans="1:14" ht="18">
      <c r="A1" s="13" t="s">
        <v>703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ht="12">
      <c r="A3" s="10" t="s">
        <v>704</v>
      </c>
    </row>
    <row r="4" ht="12">
      <c r="A4" s="10" t="s">
        <v>705</v>
      </c>
    </row>
    <row r="5" spans="1:6" ht="14.25">
      <c r="A5" s="14" t="s">
        <v>701</v>
      </c>
      <c r="D5" s="91">
        <v>43434</v>
      </c>
      <c r="F5" s="19"/>
    </row>
    <row r="6" spans="1:4" s="9" customFormat="1" ht="14.25">
      <c r="A6" s="15"/>
      <c r="D6" s="16"/>
    </row>
    <row r="7" s="88" customFormat="1" ht="13.5">
      <c r="A7" s="87" t="s">
        <v>790</v>
      </c>
    </row>
    <row r="8" spans="1:14" s="88" customFormat="1" ht="13.5">
      <c r="A8" s="93" t="s">
        <v>791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s="88" customFormat="1" ht="1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" s="90" customFormat="1" ht="15" customHeight="1">
      <c r="A10" s="87" t="s">
        <v>787</v>
      </c>
      <c r="B10" s="89" t="s">
        <v>788</v>
      </c>
    </row>
    <row r="11" spans="1:2" s="90" customFormat="1" ht="15" customHeight="1">
      <c r="A11" s="87" t="s">
        <v>789</v>
      </c>
      <c r="B11" s="64"/>
    </row>
    <row r="12" spans="1:2" s="90" customFormat="1" ht="15" customHeight="1">
      <c r="A12" s="87"/>
      <c r="B12" s="64"/>
    </row>
    <row r="13" spans="1:4" s="9" customFormat="1" ht="14.25">
      <c r="A13" t="s">
        <v>758</v>
      </c>
      <c r="D13" s="16"/>
    </row>
    <row r="14" ht="12">
      <c r="A14" t="s">
        <v>756</v>
      </c>
    </row>
    <row r="15" ht="12">
      <c r="A15" t="s">
        <v>757</v>
      </c>
    </row>
    <row r="17" spans="1:4" s="9" customFormat="1" ht="14.25">
      <c r="A17" s="17" t="s">
        <v>702</v>
      </c>
      <c r="D17" s="16"/>
    </row>
    <row r="18" spans="1:10" s="9" customFormat="1" ht="14.25">
      <c r="A18" s="15"/>
      <c r="B18" s="92" t="s">
        <v>706</v>
      </c>
      <c r="C18" s="92"/>
      <c r="D18" s="92"/>
      <c r="E18" s="92"/>
      <c r="F18" s="92"/>
      <c r="G18" s="92"/>
      <c r="H18" s="92"/>
      <c r="I18" s="92"/>
      <c r="J18" s="92"/>
    </row>
    <row r="19" spans="1:10" s="9" customFormat="1" ht="14.25">
      <c r="A19" s="15"/>
      <c r="B19" s="92" t="s">
        <v>707</v>
      </c>
      <c r="C19" s="92"/>
      <c r="D19" s="92"/>
      <c r="E19" s="92"/>
      <c r="F19" s="92"/>
      <c r="G19" s="92"/>
      <c r="H19" s="92"/>
      <c r="I19" s="92"/>
      <c r="J19" s="92"/>
    </row>
    <row r="20" spans="1:10" s="9" customFormat="1" ht="14.25">
      <c r="A20" s="15"/>
      <c r="B20" s="92" t="s">
        <v>708</v>
      </c>
      <c r="C20" s="92"/>
      <c r="D20" s="92"/>
      <c r="E20" s="92"/>
      <c r="F20" s="92"/>
      <c r="G20" s="92"/>
      <c r="H20" s="92"/>
      <c r="I20" s="92"/>
      <c r="J20" s="92"/>
    </row>
    <row r="21" spans="1:10" s="9" customFormat="1" ht="14.25">
      <c r="A21" s="15"/>
      <c r="B21" s="20"/>
      <c r="C21" s="20"/>
      <c r="D21" s="20"/>
      <c r="E21" s="20"/>
      <c r="F21" s="20"/>
      <c r="G21" s="20"/>
      <c r="H21" s="20"/>
      <c r="I21" s="20"/>
      <c r="J21" s="20"/>
    </row>
    <row r="22" ht="14.25">
      <c r="A22" s="14" t="s">
        <v>709</v>
      </c>
    </row>
    <row r="23" ht="12">
      <c r="A23" t="s">
        <v>711</v>
      </c>
    </row>
    <row r="24" ht="12">
      <c r="A24" s="18" t="s">
        <v>712</v>
      </c>
    </row>
    <row r="25" ht="12">
      <c r="A25" t="s">
        <v>710</v>
      </c>
    </row>
    <row r="27" ht="14.25">
      <c r="A27" s="14" t="s">
        <v>753</v>
      </c>
    </row>
    <row r="28" ht="12">
      <c r="A28" s="10" t="s">
        <v>754</v>
      </c>
    </row>
    <row r="29" ht="12">
      <c r="A29" s="10" t="s">
        <v>760</v>
      </c>
    </row>
    <row r="31" ht="14.25">
      <c r="A31" s="14" t="s">
        <v>728</v>
      </c>
    </row>
    <row r="32" ht="12">
      <c r="A32" s="10" t="s">
        <v>730</v>
      </c>
    </row>
    <row r="33" ht="12">
      <c r="A33" s="10" t="s">
        <v>731</v>
      </c>
    </row>
    <row r="34" ht="12">
      <c r="A34" s="10" t="s">
        <v>729</v>
      </c>
    </row>
    <row r="35" ht="12">
      <c r="A35" s="10" t="s">
        <v>717</v>
      </c>
    </row>
    <row r="36" ht="12">
      <c r="A36" s="10" t="s">
        <v>718</v>
      </c>
    </row>
    <row r="37" ht="12">
      <c r="A37" s="10" t="s">
        <v>719</v>
      </c>
    </row>
    <row r="38" ht="12">
      <c r="A38" s="10" t="s">
        <v>720</v>
      </c>
    </row>
    <row r="39" ht="12">
      <c r="A39" s="10"/>
    </row>
    <row r="40" ht="14.25">
      <c r="A40" s="14" t="s">
        <v>714</v>
      </c>
    </row>
    <row r="41" ht="12">
      <c r="A41" t="s">
        <v>713</v>
      </c>
    </row>
    <row r="42" ht="12">
      <c r="A42" s="10" t="s">
        <v>777</v>
      </c>
    </row>
    <row r="43" ht="12">
      <c r="A43" s="10" t="s">
        <v>778</v>
      </c>
    </row>
    <row r="44" ht="12">
      <c r="A44" s="10" t="s">
        <v>779</v>
      </c>
    </row>
    <row r="45" ht="12">
      <c r="A45" t="s">
        <v>715</v>
      </c>
    </row>
    <row r="46" ht="12">
      <c r="A46" s="21" t="s">
        <v>716</v>
      </c>
    </row>
    <row r="48" ht="14.25">
      <c r="A48" s="14" t="s">
        <v>721</v>
      </c>
    </row>
    <row r="49" ht="12">
      <c r="A49" t="s">
        <v>722</v>
      </c>
    </row>
    <row r="50" ht="12">
      <c r="A50" s="10" t="s">
        <v>723</v>
      </c>
    </row>
    <row r="51" ht="12">
      <c r="A51" s="10" t="s">
        <v>724</v>
      </c>
    </row>
    <row r="52" ht="12">
      <c r="A52" s="10" t="s">
        <v>725</v>
      </c>
    </row>
    <row r="53" ht="12">
      <c r="A53" s="10" t="s">
        <v>726</v>
      </c>
    </row>
    <row r="54" ht="12">
      <c r="A54" s="10" t="s">
        <v>727</v>
      </c>
    </row>
    <row r="56" ht="14.25">
      <c r="A56" s="14" t="s">
        <v>734</v>
      </c>
    </row>
    <row r="57" ht="12.75" customHeight="1">
      <c r="A57" s="10" t="s">
        <v>735</v>
      </c>
    </row>
    <row r="58" spans="2:3" ht="12.75" customHeight="1">
      <c r="B58" s="10" t="s">
        <v>736</v>
      </c>
      <c r="C58" s="10" t="s">
        <v>737</v>
      </c>
    </row>
    <row r="59" spans="2:3" ht="12">
      <c r="B59" s="10" t="s">
        <v>738</v>
      </c>
      <c r="C59" s="10" t="s">
        <v>739</v>
      </c>
    </row>
    <row r="60" spans="2:3" ht="12">
      <c r="B60" s="10" t="s">
        <v>740</v>
      </c>
      <c r="C60" s="10" t="s">
        <v>741</v>
      </c>
    </row>
    <row r="61" spans="2:3" ht="12">
      <c r="B61" s="10" t="s">
        <v>742</v>
      </c>
      <c r="C61" s="10" t="s">
        <v>780</v>
      </c>
    </row>
  </sheetData>
  <sheetProtection/>
  <mergeCells count="4">
    <mergeCell ref="B18:J18"/>
    <mergeCell ref="B19:J19"/>
    <mergeCell ref="B20:J20"/>
    <mergeCell ref="A8:N9"/>
  </mergeCells>
  <hyperlinks>
    <hyperlink ref="B18" location="Exports_SA!A1" display="Merchandise export volume indices, seasonally adjusted"/>
    <hyperlink ref="B19" location="Imports_SA!A1" display="Merchandise import volume indices, seasonally adjusted"/>
    <hyperlink ref="B18:G18" location="Summary!A1" display="Summary quarterly world merchandise export and import values by regions and selected economies"/>
    <hyperlink ref="B20" location="Imports_SA!A1" display="Merchandise import volume indices, seasonally adjusted"/>
    <hyperlink ref="B19:J19" location="Exports!A1" display="Quarterly world merchandise export values"/>
    <hyperlink ref="B20:J20" location="Imports!A1" display="Quarterly world merchandise import values"/>
    <hyperlink ref="A24" r:id="rId1" display="International Merchandise Trade Statistics, Concepts and Definitions."/>
    <hyperlink ref="A46" r:id="rId2" display="IMF's International Financial Statistics"/>
    <hyperlink ref="B10" r:id="rId3" display="data.wto.org"/>
  </hyperlinks>
  <printOptions/>
  <pageMargins left="0.7" right="0.7" top="0.75" bottom="0.75" header="0.3" footer="0.3"/>
  <pageSetup fitToHeight="0" fitToWidth="1"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G1:DJ68"/>
  <sheetViews>
    <sheetView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421875" defaultRowHeight="12.75"/>
  <cols>
    <col min="1" max="1" width="6.57421875" style="48" hidden="1" customWidth="1"/>
    <col min="2" max="2" width="0" style="48" hidden="1" customWidth="1"/>
    <col min="3" max="5" width="5.421875" style="48" hidden="1" customWidth="1"/>
    <col min="6" max="6" width="0" style="48" hidden="1" customWidth="1"/>
    <col min="7" max="7" width="28.57421875" style="48" customWidth="1"/>
    <col min="8" max="63" width="9.57421875" style="48" customWidth="1"/>
    <col min="64" max="114" width="7.421875" style="48" bestFit="1" customWidth="1"/>
    <col min="115" max="16384" width="9.421875" style="48" customWidth="1"/>
  </cols>
  <sheetData>
    <row r="1" spans="7:10" ht="15">
      <c r="G1" s="81" t="s">
        <v>665</v>
      </c>
      <c r="H1" s="69"/>
      <c r="I1" s="69"/>
      <c r="J1" s="69"/>
    </row>
    <row r="2" ht="15">
      <c r="G2" s="81" t="s">
        <v>772</v>
      </c>
    </row>
    <row r="3" spans="7:114" s="73" customFormat="1" ht="18.75" customHeight="1">
      <c r="G3" s="72"/>
      <c r="H3" s="71"/>
      <c r="I3" s="71"/>
      <c r="J3" s="71"/>
      <c r="K3" s="71"/>
      <c r="L3" s="86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0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4"/>
      <c r="DE3" s="74"/>
      <c r="DF3" s="74"/>
      <c r="DG3" s="74"/>
      <c r="DH3" s="74"/>
      <c r="DI3" s="74"/>
      <c r="DJ3" s="74"/>
    </row>
    <row r="4" spans="7:114" s="73" customFormat="1" ht="18.75" customHeight="1">
      <c r="G4" s="72"/>
      <c r="H4" s="94" t="s">
        <v>784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82"/>
      <c r="BL4" s="94" t="s">
        <v>785</v>
      </c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</row>
    <row r="5" spans="7:114" s="73" customFormat="1" ht="14.25">
      <c r="G5" s="74"/>
      <c r="H5" s="75" t="s">
        <v>434</v>
      </c>
      <c r="I5" s="75" t="s">
        <v>435</v>
      </c>
      <c r="J5" s="75" t="s">
        <v>436</v>
      </c>
      <c r="K5" s="75" t="s">
        <v>437</v>
      </c>
      <c r="L5" s="75" t="s">
        <v>438</v>
      </c>
      <c r="M5" s="75" t="s">
        <v>439</v>
      </c>
      <c r="N5" s="75" t="s">
        <v>440</v>
      </c>
      <c r="O5" s="75" t="s">
        <v>441</v>
      </c>
      <c r="P5" s="75" t="s">
        <v>443</v>
      </c>
      <c r="Q5" s="75" t="s">
        <v>481</v>
      </c>
      <c r="R5" s="75" t="s">
        <v>594</v>
      </c>
      <c r="S5" s="75" t="s">
        <v>600</v>
      </c>
      <c r="T5" s="75" t="s">
        <v>601</v>
      </c>
      <c r="U5" s="75" t="s">
        <v>602</v>
      </c>
      <c r="V5" s="75" t="s">
        <v>638</v>
      </c>
      <c r="W5" s="75" t="s">
        <v>639</v>
      </c>
      <c r="X5" s="75" t="s">
        <v>640</v>
      </c>
      <c r="Y5" s="75" t="s">
        <v>641</v>
      </c>
      <c r="Z5" s="75" t="s">
        <v>642</v>
      </c>
      <c r="AA5" s="75" t="s">
        <v>643</v>
      </c>
      <c r="AB5" s="75" t="s">
        <v>644</v>
      </c>
      <c r="AC5" s="75" t="s">
        <v>645</v>
      </c>
      <c r="AD5" s="75" t="s">
        <v>646</v>
      </c>
      <c r="AE5" s="75" t="s">
        <v>647</v>
      </c>
      <c r="AF5" s="75" t="s">
        <v>648</v>
      </c>
      <c r="AG5" s="75" t="s">
        <v>649</v>
      </c>
      <c r="AH5" s="75" t="s">
        <v>650</v>
      </c>
      <c r="AI5" s="75" t="s">
        <v>651</v>
      </c>
      <c r="AJ5" s="75" t="s">
        <v>652</v>
      </c>
      <c r="AK5" s="75" t="s">
        <v>653</v>
      </c>
      <c r="AL5" s="75" t="s">
        <v>654</v>
      </c>
      <c r="AM5" s="75" t="s">
        <v>655</v>
      </c>
      <c r="AN5" s="75" t="s">
        <v>681</v>
      </c>
      <c r="AO5" s="75" t="s">
        <v>682</v>
      </c>
      <c r="AP5" s="75" t="s">
        <v>683</v>
      </c>
      <c r="AQ5" s="75" t="s">
        <v>684</v>
      </c>
      <c r="AR5" s="75" t="s">
        <v>685</v>
      </c>
      <c r="AS5" s="75" t="s">
        <v>686</v>
      </c>
      <c r="AT5" s="75" t="s">
        <v>687</v>
      </c>
      <c r="AU5" s="75" t="s">
        <v>688</v>
      </c>
      <c r="AV5" s="75" t="s">
        <v>689</v>
      </c>
      <c r="AW5" s="75" t="s">
        <v>690</v>
      </c>
      <c r="AX5" s="75" t="s">
        <v>691</v>
      </c>
      <c r="AY5" s="75" t="s">
        <v>692</v>
      </c>
      <c r="AZ5" s="75" t="s">
        <v>693</v>
      </c>
      <c r="BA5" s="75" t="s">
        <v>694</v>
      </c>
      <c r="BB5" s="75" t="s">
        <v>695</v>
      </c>
      <c r="BC5" s="75" t="s">
        <v>696</v>
      </c>
      <c r="BD5" s="75" t="s">
        <v>697</v>
      </c>
      <c r="BE5" s="75" t="s">
        <v>698</v>
      </c>
      <c r="BF5" s="75" t="s">
        <v>699</v>
      </c>
      <c r="BG5" s="75" t="s">
        <v>700</v>
      </c>
      <c r="BH5" s="75" t="s">
        <v>776</v>
      </c>
      <c r="BI5" s="75" t="s">
        <v>781</v>
      </c>
      <c r="BJ5" s="75" t="s">
        <v>783</v>
      </c>
      <c r="BK5" s="35"/>
      <c r="BL5" s="84" t="s">
        <v>438</v>
      </c>
      <c r="BM5" s="84" t="s">
        <v>439</v>
      </c>
      <c r="BN5" s="84" t="s">
        <v>440</v>
      </c>
      <c r="BO5" s="84" t="s">
        <v>441</v>
      </c>
      <c r="BP5" s="84" t="s">
        <v>443</v>
      </c>
      <c r="BQ5" s="84" t="s">
        <v>481</v>
      </c>
      <c r="BR5" s="56" t="s">
        <v>594</v>
      </c>
      <c r="BS5" s="56" t="s">
        <v>600</v>
      </c>
      <c r="BT5" s="56" t="s">
        <v>601</v>
      </c>
      <c r="BU5" s="56" t="s">
        <v>602</v>
      </c>
      <c r="BV5" s="56" t="s">
        <v>638</v>
      </c>
      <c r="BW5" s="56" t="s">
        <v>639</v>
      </c>
      <c r="BX5" s="56" t="s">
        <v>640</v>
      </c>
      <c r="BY5" s="56" t="s">
        <v>641</v>
      </c>
      <c r="BZ5" s="56" t="s">
        <v>642</v>
      </c>
      <c r="CA5" s="56" t="s">
        <v>643</v>
      </c>
      <c r="CB5" s="56" t="s">
        <v>644</v>
      </c>
      <c r="CC5" s="56" t="s">
        <v>645</v>
      </c>
      <c r="CD5" s="56" t="s">
        <v>646</v>
      </c>
      <c r="CE5" s="56" t="s">
        <v>647</v>
      </c>
      <c r="CF5" s="56" t="s">
        <v>648</v>
      </c>
      <c r="CG5" s="56" t="s">
        <v>649</v>
      </c>
      <c r="CH5" s="56" t="s">
        <v>650</v>
      </c>
      <c r="CI5" s="56" t="s">
        <v>651</v>
      </c>
      <c r="CJ5" s="56" t="s">
        <v>652</v>
      </c>
      <c r="CK5" s="56" t="s">
        <v>653</v>
      </c>
      <c r="CL5" s="56" t="s">
        <v>654</v>
      </c>
      <c r="CM5" s="56" t="s">
        <v>655</v>
      </c>
      <c r="CN5" s="56" t="s">
        <v>681</v>
      </c>
      <c r="CO5" s="56" t="s">
        <v>682</v>
      </c>
      <c r="CP5" s="56" t="s">
        <v>683</v>
      </c>
      <c r="CQ5" s="56" t="s">
        <v>684</v>
      </c>
      <c r="CR5" s="56" t="s">
        <v>685</v>
      </c>
      <c r="CS5" s="56" t="s">
        <v>686</v>
      </c>
      <c r="CT5" s="56" t="s">
        <v>687</v>
      </c>
      <c r="CU5" s="56" t="s">
        <v>688</v>
      </c>
      <c r="CV5" s="56" t="s">
        <v>689</v>
      </c>
      <c r="CW5" s="56" t="s">
        <v>690</v>
      </c>
      <c r="CX5" s="56" t="s">
        <v>691</v>
      </c>
      <c r="CY5" s="56" t="s">
        <v>692</v>
      </c>
      <c r="CZ5" s="56" t="s">
        <v>693</v>
      </c>
      <c r="DA5" s="56" t="s">
        <v>694</v>
      </c>
      <c r="DB5" s="56" t="s">
        <v>695</v>
      </c>
      <c r="DC5" s="56" t="s">
        <v>696</v>
      </c>
      <c r="DD5" s="75" t="s">
        <v>697</v>
      </c>
      <c r="DE5" s="75" t="s">
        <v>698</v>
      </c>
      <c r="DF5" s="75" t="s">
        <v>699</v>
      </c>
      <c r="DG5" s="75" t="s">
        <v>700</v>
      </c>
      <c r="DH5" s="75" t="s">
        <v>776</v>
      </c>
      <c r="DI5" s="75" t="s">
        <v>781</v>
      </c>
      <c r="DJ5" s="75" t="s">
        <v>783</v>
      </c>
    </row>
    <row r="6" ht="6.75" customHeight="1"/>
    <row r="7" ht="14.25">
      <c r="G7" s="48" t="s">
        <v>656</v>
      </c>
    </row>
    <row r="8" ht="11.25" customHeight="1"/>
    <row r="9" spans="7:114" ht="14.25">
      <c r="G9" s="48" t="s">
        <v>420</v>
      </c>
      <c r="H9" s="48">
        <v>2430.537865910917</v>
      </c>
      <c r="I9" s="48">
        <v>2606.65801440779</v>
      </c>
      <c r="J9" s="48">
        <v>2622.489607017807</v>
      </c>
      <c r="K9" s="48">
        <v>2752.3452603097367</v>
      </c>
      <c r="L9" s="48">
        <v>2781.7763294895176</v>
      </c>
      <c r="M9" s="48">
        <v>3014.2921015088923</v>
      </c>
      <c r="N9" s="48">
        <v>3061.1674301438993</v>
      </c>
      <c r="O9" s="48">
        <v>3192.861371425135</v>
      </c>
      <c r="P9" s="48">
        <v>3151.014114155177</v>
      </c>
      <c r="Q9" s="48">
        <v>3394.7122487120023</v>
      </c>
      <c r="R9" s="48">
        <v>3502.4472519132105</v>
      </c>
      <c r="S9" s="48">
        <v>3859.668480463583</v>
      </c>
      <c r="T9" s="48">
        <v>3932.320945593506</v>
      </c>
      <c r="U9" s="48">
        <v>4364.062261893038</v>
      </c>
      <c r="V9" s="48">
        <v>4315.687716058199</v>
      </c>
      <c r="W9" s="48">
        <v>3411.183429369613</v>
      </c>
      <c r="X9" s="48">
        <v>2707.674068345342</v>
      </c>
      <c r="Y9" s="48">
        <v>2931.8349872634653</v>
      </c>
      <c r="Z9" s="48">
        <v>3221.3694107456263</v>
      </c>
      <c r="AA9" s="48">
        <v>3557.014242721384</v>
      </c>
      <c r="AB9" s="48">
        <v>3472.38827701987</v>
      </c>
      <c r="AC9" s="48">
        <v>3705.492932050724</v>
      </c>
      <c r="AD9" s="48">
        <v>3813.460588301336</v>
      </c>
      <c r="AE9" s="48">
        <v>4176.219606022478</v>
      </c>
      <c r="AF9" s="48">
        <v>4266.136695468185</v>
      </c>
      <c r="AG9" s="48">
        <v>4633.596190516219</v>
      </c>
      <c r="AH9" s="48">
        <v>4664.117741048767</v>
      </c>
      <c r="AI9" s="48">
        <v>4605.424748136793</v>
      </c>
      <c r="AJ9" s="48">
        <v>4506.865754482908</v>
      </c>
      <c r="AK9" s="48">
        <v>4601.974409709068</v>
      </c>
      <c r="AL9" s="48">
        <v>4497.486691301722</v>
      </c>
      <c r="AM9" s="48">
        <v>4658.369144010454</v>
      </c>
      <c r="AN9" s="48">
        <v>4524.23329517003</v>
      </c>
      <c r="AO9" s="48">
        <v>4680.051331302741</v>
      </c>
      <c r="AP9" s="48">
        <v>4646.772946440832</v>
      </c>
      <c r="AQ9" s="48">
        <v>4834.421933069259</v>
      </c>
      <c r="AR9" s="48">
        <v>4590.673546602759</v>
      </c>
      <c r="AS9" s="48">
        <v>4775.58835423136</v>
      </c>
      <c r="AT9" s="48">
        <v>4752.299254900619</v>
      </c>
      <c r="AU9" s="48">
        <v>4637.723067328666</v>
      </c>
      <c r="AV9" s="48">
        <v>4020.565968830343</v>
      </c>
      <c r="AW9" s="48">
        <v>4149.895754908539</v>
      </c>
      <c r="AX9" s="48">
        <v>4060.9813186438164</v>
      </c>
      <c r="AY9" s="48">
        <v>4071.452323648128</v>
      </c>
      <c r="AZ9" s="48">
        <v>3667.5852195617654</v>
      </c>
      <c r="BA9" s="48">
        <v>3998.936290184769</v>
      </c>
      <c r="BB9" s="48">
        <v>3983.629148164151</v>
      </c>
      <c r="BC9" s="48">
        <v>4177.246373740949</v>
      </c>
      <c r="BD9" s="48">
        <v>4089.8548707418813</v>
      </c>
      <c r="BE9" s="48">
        <v>4296.709999588456</v>
      </c>
      <c r="BF9" s="48">
        <v>4418.724346308409</v>
      </c>
      <c r="BG9" s="48">
        <v>4709.6660583252215</v>
      </c>
      <c r="BH9" s="48">
        <v>4675.140732761716</v>
      </c>
      <c r="BI9" s="48">
        <v>4843.802472097759</v>
      </c>
      <c r="BJ9" s="48">
        <v>4790.0496234707825</v>
      </c>
      <c r="BL9" s="53">
        <v>14.451059105263653</v>
      </c>
      <c r="BM9" s="53">
        <v>15.638188241341421</v>
      </c>
      <c r="BN9" s="53">
        <v>16.727533331388102</v>
      </c>
      <c r="BO9" s="53">
        <v>16.005118161150488</v>
      </c>
      <c r="BP9" s="53">
        <v>13.273453395637258</v>
      </c>
      <c r="BQ9" s="53">
        <v>12.620546861157855</v>
      </c>
      <c r="BR9" s="53">
        <v>14.41540954029319</v>
      </c>
      <c r="BS9" s="53">
        <v>20.884311326702477</v>
      </c>
      <c r="BT9" s="53">
        <v>24.795408815482457</v>
      </c>
      <c r="BU9" s="53">
        <v>28.554703378727318</v>
      </c>
      <c r="BV9" s="53">
        <v>23.219206619050613</v>
      </c>
      <c r="BW9" s="53">
        <v>-11.619781682392126</v>
      </c>
      <c r="BX9" s="53">
        <v>-31.143105921211312</v>
      </c>
      <c r="BY9" s="53">
        <v>-32.81867188595753</v>
      </c>
      <c r="BZ9" s="53">
        <v>-25.35675371600069</v>
      </c>
      <c r="CA9" s="53">
        <v>4.275079788914216</v>
      </c>
      <c r="CB9" s="53">
        <v>28.242476360599934</v>
      </c>
      <c r="CC9" s="53">
        <v>26.388181741066564</v>
      </c>
      <c r="CD9" s="53">
        <v>18.380108024266086</v>
      </c>
      <c r="CE9" s="53">
        <v>17.408009106743272</v>
      </c>
      <c r="CF9" s="53">
        <v>22.85886125412042</v>
      </c>
      <c r="CG9" s="53">
        <v>25.046688132578822</v>
      </c>
      <c r="CH9" s="53">
        <v>22.306698418675587</v>
      </c>
      <c r="CI9" s="53">
        <v>10.277360450474472</v>
      </c>
      <c r="CJ9" s="53">
        <v>5.642788222666284</v>
      </c>
      <c r="CK9" s="53">
        <v>-0.6824457614988844</v>
      </c>
      <c r="CL9" s="53">
        <v>-3.5726167090622485</v>
      </c>
      <c r="CM9" s="53">
        <v>1.149609401284435</v>
      </c>
      <c r="CN9" s="53">
        <v>0.3853573998703341</v>
      </c>
      <c r="CO9" s="53">
        <v>1.6965961703078847</v>
      </c>
      <c r="CP9" s="53">
        <v>3.319326223417951</v>
      </c>
      <c r="CQ9" s="53">
        <v>3.779279477779607</v>
      </c>
      <c r="CR9" s="53">
        <v>1.4685416754184555</v>
      </c>
      <c r="CS9" s="53">
        <v>2.04136698863997</v>
      </c>
      <c r="CT9" s="53">
        <v>2.270959000495476</v>
      </c>
      <c r="CU9" s="53">
        <v>-4.068715318269978</v>
      </c>
      <c r="CV9" s="53">
        <v>-12.418822030904675</v>
      </c>
      <c r="CW9" s="53">
        <v>-13.101895576247335</v>
      </c>
      <c r="CX9" s="53">
        <v>-14.54702027747745</v>
      </c>
      <c r="CY9" s="53">
        <v>-12.210102575329284</v>
      </c>
      <c r="CZ9" s="53">
        <v>-8.779379619811746</v>
      </c>
      <c r="DA9" s="53">
        <v>-3.6376688389151313</v>
      </c>
      <c r="DB9" s="53">
        <v>-1.9047654842573203</v>
      </c>
      <c r="DC9" s="53">
        <v>2.5984351942018202</v>
      </c>
      <c r="DD9" s="53">
        <v>11.513560719130943</v>
      </c>
      <c r="DE9" s="53">
        <v>7.446322916785686</v>
      </c>
      <c r="DF9" s="53">
        <v>10.922080895626806</v>
      </c>
      <c r="DG9" s="53">
        <v>12.745709420712537</v>
      </c>
      <c r="DH9" s="53">
        <v>14.310675574501897</v>
      </c>
      <c r="DI9" s="53">
        <v>12.732822847287895</v>
      </c>
      <c r="DJ9" s="53">
        <v>8.403449685033992</v>
      </c>
    </row>
    <row r="10" ht="6.75" customHeight="1"/>
    <row r="11" spans="7:114" ht="14.25">
      <c r="G11" s="48" t="s">
        <v>673</v>
      </c>
      <c r="H11" s="48">
        <v>344.04262342839604</v>
      </c>
      <c r="I11" s="48">
        <v>371.5905478585756</v>
      </c>
      <c r="J11" s="48">
        <v>365.16590080596495</v>
      </c>
      <c r="K11" s="48">
        <v>395.1653526538899</v>
      </c>
      <c r="L11" s="48">
        <v>396.4999613478041</v>
      </c>
      <c r="M11" s="48">
        <v>421.9080022131186</v>
      </c>
      <c r="N11" s="48">
        <v>414.2419995741907</v>
      </c>
      <c r="O11" s="48">
        <v>431.54028864466716</v>
      </c>
      <c r="P11" s="48">
        <v>427.38758749520366</v>
      </c>
      <c r="Q11" s="48">
        <v>461.2594441853632</v>
      </c>
      <c r="R11" s="48">
        <v>461.26535884888904</v>
      </c>
      <c r="S11" s="48">
        <v>490.45407351973245</v>
      </c>
      <c r="T11" s="48">
        <v>496.76197731170095</v>
      </c>
      <c r="U11" s="48">
        <v>543.2488932757485</v>
      </c>
      <c r="V11" s="48">
        <v>537.8756607518657</v>
      </c>
      <c r="W11" s="48">
        <v>457.3175245012139</v>
      </c>
      <c r="X11" s="48">
        <v>369.5502595099985</v>
      </c>
      <c r="Y11" s="48">
        <v>379.5657277177042</v>
      </c>
      <c r="Z11" s="48">
        <v>403.426282090629</v>
      </c>
      <c r="AA11" s="48">
        <v>449.29786727282556</v>
      </c>
      <c r="AB11" s="48">
        <v>455.3657870409023</v>
      </c>
      <c r="AC11" s="48">
        <v>487.6772944200768</v>
      </c>
      <c r="AD11" s="48">
        <v>488.0220893427428</v>
      </c>
      <c r="AE11" s="48">
        <v>533.3836918230022</v>
      </c>
      <c r="AF11" s="48">
        <v>540.9653089461981</v>
      </c>
      <c r="AG11" s="48">
        <v>575.0510089298198</v>
      </c>
      <c r="AH11" s="48">
        <v>577.9921343317114</v>
      </c>
      <c r="AI11" s="48">
        <v>589.2672572634796</v>
      </c>
      <c r="AJ11" s="48">
        <v>585.8856035497076</v>
      </c>
      <c r="AK11" s="48">
        <v>601.5889447042595</v>
      </c>
      <c r="AL11" s="48">
        <v>579.5248987416848</v>
      </c>
      <c r="AM11" s="48">
        <v>605.0656704261323</v>
      </c>
      <c r="AN11" s="48">
        <v>585.3309942204941</v>
      </c>
      <c r="AO11" s="48">
        <v>610.6350777162969</v>
      </c>
      <c r="AP11" s="48">
        <v>596.7034064537229</v>
      </c>
      <c r="AQ11" s="48">
        <v>625.256591409774</v>
      </c>
      <c r="AR11" s="48">
        <v>596.6775781285583</v>
      </c>
      <c r="AS11" s="48">
        <v>634.3712331970365</v>
      </c>
      <c r="AT11" s="48">
        <v>626.5222558430427</v>
      </c>
      <c r="AU11" s="48">
        <v>636.1727041261242</v>
      </c>
      <c r="AV11" s="48">
        <v>566.3364842688364</v>
      </c>
      <c r="AW11" s="48">
        <v>590.8441398137267</v>
      </c>
      <c r="AX11" s="48">
        <v>569.6996302907176</v>
      </c>
      <c r="AY11" s="48">
        <v>566.2068004845368</v>
      </c>
      <c r="AZ11" s="48">
        <v>525.6882222629689</v>
      </c>
      <c r="BA11" s="48">
        <v>553.1262232693786</v>
      </c>
      <c r="BB11" s="48">
        <v>555.6842275552834</v>
      </c>
      <c r="BC11" s="48">
        <v>580.7655289894223</v>
      </c>
      <c r="BD11" s="48">
        <v>570.6820926038863</v>
      </c>
      <c r="BE11" s="48">
        <v>593.809759841444</v>
      </c>
      <c r="BF11" s="48">
        <v>585.4054173368405</v>
      </c>
      <c r="BG11" s="48">
        <v>626.7728464849596</v>
      </c>
      <c r="BH11" s="48">
        <v>616.314742512604</v>
      </c>
      <c r="BI11" s="48">
        <v>657.9511624180651</v>
      </c>
      <c r="BJ11" s="48">
        <v>639.8284745879951</v>
      </c>
      <c r="BL11" s="53">
        <v>15.247336913278065</v>
      </c>
      <c r="BM11" s="53">
        <v>13.54110179726462</v>
      </c>
      <c r="BN11" s="53">
        <v>13.43939799962397</v>
      </c>
      <c r="BO11" s="53">
        <v>9.204991213548187</v>
      </c>
      <c r="BP11" s="53">
        <v>7.790070405657712</v>
      </c>
      <c r="BQ11" s="53">
        <v>9.327019579108843</v>
      </c>
      <c r="BR11" s="53">
        <v>11.351663839744596</v>
      </c>
      <c r="BS11" s="53">
        <v>13.65197790919941</v>
      </c>
      <c r="BT11" s="53">
        <v>16.23219575071908</v>
      </c>
      <c r="BU11" s="53">
        <v>17.77512636845584</v>
      </c>
      <c r="BV11" s="53">
        <v>16.60872650271452</v>
      </c>
      <c r="BW11" s="53">
        <v>-6.75630009160998</v>
      </c>
      <c r="BX11" s="53">
        <v>-25.608183317516975</v>
      </c>
      <c r="BY11" s="53">
        <v>-30.130418595249697</v>
      </c>
      <c r="BZ11" s="53">
        <v>-24.996367835885636</v>
      </c>
      <c r="CA11" s="53">
        <v>-1.7536299832671354</v>
      </c>
      <c r="CB11" s="53">
        <v>23.221612033148098</v>
      </c>
      <c r="CC11" s="53">
        <v>28.48296324129107</v>
      </c>
      <c r="CD11" s="53">
        <v>20.969334673418594</v>
      </c>
      <c r="CE11" s="53">
        <v>18.714939614684955</v>
      </c>
      <c r="CF11" s="53">
        <v>18.7979695316036</v>
      </c>
      <c r="CG11" s="53">
        <v>17.91629741828431</v>
      </c>
      <c r="CH11" s="53">
        <v>18.435650138324334</v>
      </c>
      <c r="CI11" s="53">
        <v>10.47717924210958</v>
      </c>
      <c r="CJ11" s="53">
        <v>8.3037292522536</v>
      </c>
      <c r="CK11" s="53">
        <v>4.614883786366586</v>
      </c>
      <c r="CL11" s="53">
        <v>0.2651877627617871</v>
      </c>
      <c r="CM11" s="53">
        <v>2.6810268121835845</v>
      </c>
      <c r="CN11" s="53">
        <v>-0.0946617097012381</v>
      </c>
      <c r="CO11" s="53">
        <v>1.5037066574560276</v>
      </c>
      <c r="CP11" s="53">
        <v>2.964239802178925</v>
      </c>
      <c r="CQ11" s="53">
        <v>3.336980094974118</v>
      </c>
      <c r="CR11" s="53">
        <v>1.93849019103709</v>
      </c>
      <c r="CS11" s="53">
        <v>3.8871260998483814</v>
      </c>
      <c r="CT11" s="53">
        <v>4.997264816458258</v>
      </c>
      <c r="CU11" s="53">
        <v>1.7458612778055604</v>
      </c>
      <c r="CV11" s="53">
        <v>-5.085006538185121</v>
      </c>
      <c r="CW11" s="53">
        <v>-6.861454477364404</v>
      </c>
      <c r="CX11" s="53">
        <v>-9.069530255691415</v>
      </c>
      <c r="CY11" s="53">
        <v>-10.997941783386612</v>
      </c>
      <c r="CZ11" s="53">
        <v>-7.177404799965537</v>
      </c>
      <c r="DA11" s="53">
        <v>-6.383733712961814</v>
      </c>
      <c r="DB11" s="53">
        <v>-2.4601389908366356</v>
      </c>
      <c r="DC11" s="53">
        <v>2.5712740455301253</v>
      </c>
      <c r="DD11" s="53">
        <v>8.559040974368592</v>
      </c>
      <c r="DE11" s="53">
        <v>7.35519938497875</v>
      </c>
      <c r="DF11" s="53">
        <v>5.3485753792787305</v>
      </c>
      <c r="DG11" s="53">
        <v>7.921840260663138</v>
      </c>
      <c r="DH11" s="53">
        <v>7.996159420476423</v>
      </c>
      <c r="DI11" s="53">
        <v>10.801675370534113</v>
      </c>
      <c r="DJ11" s="53">
        <v>9.296643939295791</v>
      </c>
    </row>
    <row r="12" ht="6.75" customHeight="1"/>
    <row r="13" spans="7:114" ht="28.5">
      <c r="G13" s="76" t="s">
        <v>774</v>
      </c>
      <c r="H13" s="48">
        <v>79.27907659462772</v>
      </c>
      <c r="I13" s="48">
        <v>92.73419502785437</v>
      </c>
      <c r="J13" s="48">
        <v>97.89472581710476</v>
      </c>
      <c r="K13" s="48">
        <v>98.56970414689502</v>
      </c>
      <c r="L13" s="48">
        <v>99.42526019650577</v>
      </c>
      <c r="M13" s="48">
        <v>112.04651169117017</v>
      </c>
      <c r="N13" s="48">
        <v>118.79902845956715</v>
      </c>
      <c r="O13" s="48">
        <v>112.33031531010732</v>
      </c>
      <c r="P13" s="48">
        <v>109.32273232026218</v>
      </c>
      <c r="Q13" s="48">
        <v>126.15399623909796</v>
      </c>
      <c r="R13" s="48">
        <v>132.4997198645313</v>
      </c>
      <c r="S13" s="48">
        <v>140.0633796621175</v>
      </c>
      <c r="T13" s="48">
        <v>139.68586824693566</v>
      </c>
      <c r="U13" s="48">
        <v>166.42785839097286</v>
      </c>
      <c r="V13" s="48">
        <v>176.62869905007085</v>
      </c>
      <c r="W13" s="48">
        <v>125.2567341663626</v>
      </c>
      <c r="X13" s="48">
        <v>97.69963903951614</v>
      </c>
      <c r="Y13" s="48">
        <v>117.69021968371071</v>
      </c>
      <c r="Z13" s="48">
        <v>123.60228777960876</v>
      </c>
      <c r="AA13" s="48">
        <v>128.6673139980903</v>
      </c>
      <c r="AB13" s="48">
        <v>125.34927574120545</v>
      </c>
      <c r="AC13" s="48">
        <v>145.94978540328015</v>
      </c>
      <c r="AD13" s="48">
        <v>152.60299963287153</v>
      </c>
      <c r="AE13" s="48">
        <v>160.35554979580363</v>
      </c>
      <c r="AF13" s="48">
        <v>162.40799288808108</v>
      </c>
      <c r="AG13" s="48">
        <v>197.57674736462963</v>
      </c>
      <c r="AH13" s="48">
        <v>199.43420558213927</v>
      </c>
      <c r="AI13" s="48">
        <v>188.5360488140352</v>
      </c>
      <c r="AJ13" s="48">
        <v>179.30955921669073</v>
      </c>
      <c r="AK13" s="48">
        <v>186.22159374788316</v>
      </c>
      <c r="AL13" s="48">
        <v>186.66900547337633</v>
      </c>
      <c r="AM13" s="48">
        <v>186.58748510066002</v>
      </c>
      <c r="AN13" s="48">
        <v>166.49745164833385</v>
      </c>
      <c r="AO13" s="48">
        <v>190.11683333389186</v>
      </c>
      <c r="AP13" s="48">
        <v>186.07479840983086</v>
      </c>
      <c r="AQ13" s="48">
        <v>181.00279056628563</v>
      </c>
      <c r="AR13" s="48">
        <v>161.24786545815888</v>
      </c>
      <c r="AS13" s="48">
        <v>184.08911387263154</v>
      </c>
      <c r="AT13" s="48">
        <v>179.3913878063164</v>
      </c>
      <c r="AU13" s="48">
        <v>153.55747725226655</v>
      </c>
      <c r="AV13" s="48">
        <v>128.618161073388</v>
      </c>
      <c r="AW13" s="48">
        <v>144.4367044848939</v>
      </c>
      <c r="AX13" s="48">
        <v>134.52618050529995</v>
      </c>
      <c r="AY13" s="48">
        <v>124.23896667868928</v>
      </c>
      <c r="AZ13" s="48">
        <v>112.04393769695204</v>
      </c>
      <c r="BA13" s="48">
        <v>131.24281010127385</v>
      </c>
      <c r="BB13" s="48">
        <v>131.9616401223674</v>
      </c>
      <c r="BC13" s="48">
        <v>129.85224174259042</v>
      </c>
      <c r="BD13" s="48">
        <v>134.02946666766343</v>
      </c>
      <c r="BE13" s="48">
        <v>145.81628046757424</v>
      </c>
      <c r="BF13" s="48">
        <v>148.7042909226658</v>
      </c>
      <c r="BG13" s="48">
        <v>145.6627212527874</v>
      </c>
      <c r="BH13" s="48">
        <v>147.42757317260262</v>
      </c>
      <c r="BI13" s="48">
        <v>156.950300412109</v>
      </c>
      <c r="BJ13" s="48">
        <v>160.27165047502126</v>
      </c>
      <c r="BL13" s="53">
        <v>25.411728374297482</v>
      </c>
      <c r="BM13" s="53">
        <v>20.825453499127256</v>
      </c>
      <c r="BN13" s="53">
        <v>21.353859942891695</v>
      </c>
      <c r="BO13" s="53">
        <v>13.960284533983526</v>
      </c>
      <c r="BP13" s="53">
        <v>9.954685664583508</v>
      </c>
      <c r="BQ13" s="53">
        <v>12.590739626782632</v>
      </c>
      <c r="BR13" s="53">
        <v>11.532662836234508</v>
      </c>
      <c r="BS13" s="53">
        <v>24.688851157809232</v>
      </c>
      <c r="BT13" s="53">
        <v>27.773853874896147</v>
      </c>
      <c r="BU13" s="53">
        <v>31.924364944844385</v>
      </c>
      <c r="BV13" s="53">
        <v>33.304960365695365</v>
      </c>
      <c r="BW13" s="53">
        <v>-10.571389560550216</v>
      </c>
      <c r="BX13" s="53">
        <v>-30.057606924987258</v>
      </c>
      <c r="BY13" s="53">
        <v>-29.284543572487443</v>
      </c>
      <c r="BZ13" s="53">
        <v>-30.021401706316208</v>
      </c>
      <c r="CA13" s="53">
        <v>2.722871432363738</v>
      </c>
      <c r="CB13" s="53">
        <v>28.30065389546217</v>
      </c>
      <c r="CC13" s="53">
        <v>24.011821709158387</v>
      </c>
      <c r="CD13" s="53">
        <v>23.462924816547904</v>
      </c>
      <c r="CE13" s="53">
        <v>24.62803863161678</v>
      </c>
      <c r="CF13" s="53">
        <v>29.56436479408673</v>
      </c>
      <c r="CG13" s="53">
        <v>35.37309891802636</v>
      </c>
      <c r="CH13" s="53">
        <v>30.688260428650203</v>
      </c>
      <c r="CI13" s="53">
        <v>17.573759719645853</v>
      </c>
      <c r="CJ13" s="53">
        <v>10.406856231673833</v>
      </c>
      <c r="CK13" s="53">
        <v>-5.74721153587493</v>
      </c>
      <c r="CL13" s="53">
        <v>-6.400707477186229</v>
      </c>
      <c r="CM13" s="53">
        <v>-1.033523151478144</v>
      </c>
      <c r="CN13" s="53">
        <v>-7.145245141601064</v>
      </c>
      <c r="CO13" s="53">
        <v>2.0917228274194066</v>
      </c>
      <c r="CP13" s="53">
        <v>-0.3183212242646394</v>
      </c>
      <c r="CQ13" s="53">
        <v>-2.9930702647937846</v>
      </c>
      <c r="CR13" s="53">
        <v>-3.152952875977244</v>
      </c>
      <c r="CS13" s="53">
        <v>-3.17053432647606</v>
      </c>
      <c r="CT13" s="53">
        <v>-3.591787098860222</v>
      </c>
      <c r="CU13" s="53">
        <v>-15.16292275282255</v>
      </c>
      <c r="CV13" s="53">
        <v>-20.235743457477117</v>
      </c>
      <c r="CW13" s="53">
        <v>-21.539790459946772</v>
      </c>
      <c r="CX13" s="53">
        <v>-25.00967735945947</v>
      </c>
      <c r="CY13" s="53">
        <v>-19.092857670103804</v>
      </c>
      <c r="CZ13" s="53">
        <v>-12.886378749404525</v>
      </c>
      <c r="DA13" s="53">
        <v>-9.134724051392329</v>
      </c>
      <c r="DB13" s="53">
        <v>-1.906350402055379</v>
      </c>
      <c r="DC13" s="53">
        <v>4.518127616449341</v>
      </c>
      <c r="DD13" s="53">
        <v>19.622238759741006</v>
      </c>
      <c r="DE13" s="53">
        <v>11.104204759906278</v>
      </c>
      <c r="DF13" s="53">
        <v>12.687513420394737</v>
      </c>
      <c r="DG13" s="53">
        <v>12.175746292881495</v>
      </c>
      <c r="DH13" s="53">
        <v>9.996388733054395</v>
      </c>
      <c r="DI13" s="53">
        <v>7.635649399938349</v>
      </c>
      <c r="DJ13" s="53">
        <v>7.778766490585753</v>
      </c>
    </row>
    <row r="14" ht="6.75" customHeight="1"/>
    <row r="15" spans="7:114" ht="14.25">
      <c r="G15" s="48" t="s">
        <v>424</v>
      </c>
      <c r="H15" s="48">
        <v>1082.0184780732495</v>
      </c>
      <c r="I15" s="48">
        <v>1124.5834707075492</v>
      </c>
      <c r="J15" s="48">
        <v>1066.93500913916</v>
      </c>
      <c r="K15" s="48">
        <v>1126.8213065416903</v>
      </c>
      <c r="L15" s="48">
        <v>1169.3232793344046</v>
      </c>
      <c r="M15" s="48">
        <v>1256.405258782027</v>
      </c>
      <c r="N15" s="48">
        <v>1214.5716450889297</v>
      </c>
      <c r="O15" s="48">
        <v>1340.9889963724477</v>
      </c>
      <c r="P15" s="48">
        <v>1364.024736505635</v>
      </c>
      <c r="Q15" s="48">
        <v>1422.6772319284462</v>
      </c>
      <c r="R15" s="48">
        <v>1424.3131094089001</v>
      </c>
      <c r="S15" s="48">
        <v>1599.7224919177502</v>
      </c>
      <c r="T15" s="48">
        <v>1668.219163724602</v>
      </c>
      <c r="U15" s="48">
        <v>1800.7330202225658</v>
      </c>
      <c r="V15" s="48">
        <v>1670.3732760955656</v>
      </c>
      <c r="W15" s="48">
        <v>1362.0925392392244</v>
      </c>
      <c r="X15" s="48">
        <v>1145.9315111071003</v>
      </c>
      <c r="Y15" s="48">
        <v>1194.1194361398852</v>
      </c>
      <c r="Z15" s="48">
        <v>1279.88580953353</v>
      </c>
      <c r="AA15" s="48">
        <v>1410.5058307977781</v>
      </c>
      <c r="AB15" s="48">
        <v>1352.566418231938</v>
      </c>
      <c r="AC15" s="48">
        <v>1354.1931689404246</v>
      </c>
      <c r="AD15" s="48">
        <v>1382.563538014219</v>
      </c>
      <c r="AE15" s="48">
        <v>1559.2514758106815</v>
      </c>
      <c r="AF15" s="48">
        <v>1625.026493052396</v>
      </c>
      <c r="AG15" s="48">
        <v>1721.9364181909464</v>
      </c>
      <c r="AH15" s="48">
        <v>1661.4526196647516</v>
      </c>
      <c r="AI15" s="48">
        <v>1646.5318241509062</v>
      </c>
      <c r="AJ15" s="48">
        <v>1653.3987243890033</v>
      </c>
      <c r="AK15" s="48">
        <v>1615.06543575232</v>
      </c>
      <c r="AL15" s="48">
        <v>1556.1495349152835</v>
      </c>
      <c r="AM15" s="48">
        <v>1647.4554305615472</v>
      </c>
      <c r="AN15" s="48">
        <v>1657.6343504259867</v>
      </c>
      <c r="AO15" s="48">
        <v>1710.5015082492014</v>
      </c>
      <c r="AP15" s="48">
        <v>1659.6573320161197</v>
      </c>
      <c r="AQ15" s="48">
        <v>1748.326418067273</v>
      </c>
      <c r="AR15" s="48">
        <v>1738.9676807823842</v>
      </c>
      <c r="AS15" s="48">
        <v>1740.9086566425547</v>
      </c>
      <c r="AT15" s="48">
        <v>1670.6002350661256</v>
      </c>
      <c r="AU15" s="48">
        <v>1657.9358898262424</v>
      </c>
      <c r="AV15" s="48">
        <v>1481.953154794337</v>
      </c>
      <c r="AW15" s="48">
        <v>1509.5468915375823</v>
      </c>
      <c r="AX15" s="48">
        <v>1464.7977117835799</v>
      </c>
      <c r="AY15" s="48">
        <v>1502.3487922500933</v>
      </c>
      <c r="AZ15" s="48">
        <v>1432.6574775578447</v>
      </c>
      <c r="BA15" s="48">
        <v>1540.8287071224358</v>
      </c>
      <c r="BB15" s="48">
        <v>1457.4076999700628</v>
      </c>
      <c r="BC15" s="48">
        <v>1517.8799021942382</v>
      </c>
      <c r="BD15" s="48">
        <v>1537.7407441995704</v>
      </c>
      <c r="BE15" s="48">
        <v>1590.9728187442595</v>
      </c>
      <c r="BF15" s="48">
        <v>1630.1813169854834</v>
      </c>
      <c r="BG15" s="48">
        <v>1749.2900606769877</v>
      </c>
      <c r="BH15" s="48">
        <v>1819.8713770413017</v>
      </c>
      <c r="BI15" s="48">
        <v>1806.4343909718687</v>
      </c>
      <c r="BJ15" s="48">
        <v>1711.9177715060496</v>
      </c>
      <c r="BL15" s="53">
        <v>8.068697811576996</v>
      </c>
      <c r="BM15" s="53">
        <v>11.721832261285158</v>
      </c>
      <c r="BN15" s="53">
        <v>13.837453517331678</v>
      </c>
      <c r="BO15" s="53">
        <v>19.006357848171685</v>
      </c>
      <c r="BP15" s="53">
        <v>16.65078089286458</v>
      </c>
      <c r="BQ15" s="53">
        <v>13.233944380940033</v>
      </c>
      <c r="BR15" s="53">
        <v>17.268760156558184</v>
      </c>
      <c r="BS15" s="53">
        <v>19.294229575724398</v>
      </c>
      <c r="BT15" s="53">
        <v>22.30123978530283</v>
      </c>
      <c r="BU15" s="53">
        <v>26.573545974420565</v>
      </c>
      <c r="BV15" s="53">
        <v>17.275707501476422</v>
      </c>
      <c r="BW15" s="53">
        <v>-14.854448435844303</v>
      </c>
      <c r="BX15" s="53">
        <v>-31.308095721152107</v>
      </c>
      <c r="BY15" s="53">
        <v>-33.68703618305976</v>
      </c>
      <c r="BZ15" s="53">
        <v>-23.37725777526718</v>
      </c>
      <c r="CA15" s="53">
        <v>3.5543320416096202</v>
      </c>
      <c r="CB15" s="53">
        <v>18.032046865104956</v>
      </c>
      <c r="CC15" s="53">
        <v>13.405169362119619</v>
      </c>
      <c r="CD15" s="53">
        <v>8.022413227482472</v>
      </c>
      <c r="CE15" s="53">
        <v>10.545553358597125</v>
      </c>
      <c r="CF15" s="53">
        <v>20.143933129480995</v>
      </c>
      <c r="CG15" s="53">
        <v>27.155893094502837</v>
      </c>
      <c r="CH15" s="53">
        <v>20.171881724228168</v>
      </c>
      <c r="CI15" s="53">
        <v>5.59757997309871</v>
      </c>
      <c r="CJ15" s="53">
        <v>1.7459550018359193</v>
      </c>
      <c r="CK15" s="53">
        <v>-6.2064418470749505</v>
      </c>
      <c r="CL15" s="53">
        <v>-6.338013103901585</v>
      </c>
      <c r="CM15" s="53">
        <v>0.05609405157518399</v>
      </c>
      <c r="CN15" s="53">
        <v>0.25617692662418534</v>
      </c>
      <c r="CO15" s="53">
        <v>5.909114911646052</v>
      </c>
      <c r="CP15" s="53">
        <v>6.651532823705852</v>
      </c>
      <c r="CQ15" s="53">
        <v>6.122835594486653</v>
      </c>
      <c r="CR15" s="53">
        <v>4.906590547879031</v>
      </c>
      <c r="CS15" s="53">
        <v>1.7776744566847302</v>
      </c>
      <c r="CT15" s="53">
        <v>0.6593471338274925</v>
      </c>
      <c r="CU15" s="53">
        <v>-5.1701173938076606</v>
      </c>
      <c r="CV15" s="53">
        <v>-14.779718382828888</v>
      </c>
      <c r="CW15" s="53">
        <v>-13.289713060027353</v>
      </c>
      <c r="CX15" s="53">
        <v>-12.319076638607063</v>
      </c>
      <c r="CY15" s="53">
        <v>-9.384385640656777</v>
      </c>
      <c r="CZ15" s="53">
        <v>-3.326399156209059</v>
      </c>
      <c r="DA15" s="53">
        <v>2.0722652446384604</v>
      </c>
      <c r="DB15" s="53">
        <v>-0.5045073291737201</v>
      </c>
      <c r="DC15" s="53">
        <v>1.0337885599045027</v>
      </c>
      <c r="DD15" s="53">
        <v>7.334849277501698</v>
      </c>
      <c r="DE15" s="53">
        <v>3.2543599032153203</v>
      </c>
      <c r="DF15" s="53">
        <v>11.854858254074664</v>
      </c>
      <c r="DG15" s="53">
        <v>15.245617136653845</v>
      </c>
      <c r="DH15" s="53">
        <v>18.34708704350465</v>
      </c>
      <c r="DI15" s="53">
        <v>13.542756336822336</v>
      </c>
      <c r="DJ15" s="53">
        <v>5.013948673618263</v>
      </c>
    </row>
    <row r="16" ht="6.75" customHeight="1"/>
    <row r="17" spans="7:114" ht="42.75">
      <c r="G17" s="76" t="s">
        <v>775</v>
      </c>
      <c r="H17" s="48">
        <v>71.141226066985</v>
      </c>
      <c r="I17" s="48">
        <v>83.36207751219999</v>
      </c>
      <c r="J17" s="48">
        <v>88.43543962508801</v>
      </c>
      <c r="K17" s="48">
        <v>94.17047751913</v>
      </c>
      <c r="L17" s="48">
        <v>92.18418626940999</v>
      </c>
      <c r="M17" s="48">
        <v>106.447675180508</v>
      </c>
      <c r="N17" s="48">
        <v>113.114913209952</v>
      </c>
      <c r="O17" s="48">
        <v>111.555698507654</v>
      </c>
      <c r="P17" s="48">
        <v>103.507676761806</v>
      </c>
      <c r="Q17" s="48">
        <v>122.054282969353</v>
      </c>
      <c r="R17" s="48">
        <v>128.600719763076</v>
      </c>
      <c r="S17" s="48">
        <v>153.42472826200603</v>
      </c>
      <c r="T17" s="48">
        <v>159.22109398127998</v>
      </c>
      <c r="U17" s="48">
        <v>187.191413387074</v>
      </c>
      <c r="V17" s="48">
        <v>202.157770422119</v>
      </c>
      <c r="W17" s="48">
        <v>141.571823584287</v>
      </c>
      <c r="X17" s="48">
        <v>84.12259081683601</v>
      </c>
      <c r="Y17" s="48">
        <v>98.077178503328</v>
      </c>
      <c r="Z17" s="48">
        <v>118.72155059014399</v>
      </c>
      <c r="AA17" s="48">
        <v>137.136591055368</v>
      </c>
      <c r="AB17" s="48">
        <v>129.10880760277</v>
      </c>
      <c r="AC17" s="48">
        <v>141.06875524601398</v>
      </c>
      <c r="AD17" s="48">
        <v>141.12791686315</v>
      </c>
      <c r="AE17" s="48">
        <v>162.923115529207</v>
      </c>
      <c r="AF17" s="48">
        <v>164.742389972878</v>
      </c>
      <c r="AG17" s="48">
        <v>202.99556886704602</v>
      </c>
      <c r="AH17" s="48">
        <v>193.75178814803598</v>
      </c>
      <c r="AI17" s="48">
        <v>208.50485213108402</v>
      </c>
      <c r="AJ17" s="48">
        <v>193.12048891398936</v>
      </c>
      <c r="AK17" s="48">
        <v>197.5747496771634</v>
      </c>
      <c r="AL17" s="48">
        <v>187.97132329419802</v>
      </c>
      <c r="AM17" s="48">
        <v>202.57355574802176</v>
      </c>
      <c r="AN17" s="48">
        <v>183.485008844994</v>
      </c>
      <c r="AO17" s="48">
        <v>187.142135291258</v>
      </c>
      <c r="AP17" s="48">
        <v>189.780267681834</v>
      </c>
      <c r="AQ17" s="48">
        <v>201.22944542708998</v>
      </c>
      <c r="AR17" s="48">
        <v>181.76559163284603</v>
      </c>
      <c r="AS17" s="48">
        <v>189.690378833612</v>
      </c>
      <c r="AT17" s="48">
        <v>181.836402676095</v>
      </c>
      <c r="AU17" s="48">
        <v>166.088401545077</v>
      </c>
      <c r="AV17" s="48">
        <v>128.73921775354899</v>
      </c>
      <c r="AW17" s="48">
        <v>130.363838389635</v>
      </c>
      <c r="AX17" s="48">
        <v>116.06633800277801</v>
      </c>
      <c r="AY17" s="48">
        <v>116.20099219636701</v>
      </c>
      <c r="AZ17" s="48">
        <v>89.227665470516</v>
      </c>
      <c r="BA17" s="48">
        <v>99.905904839728</v>
      </c>
      <c r="BB17" s="48">
        <v>104.771205563254</v>
      </c>
      <c r="BC17" s="48">
        <v>119.138786579237</v>
      </c>
      <c r="BD17" s="48">
        <v>119.546112869114</v>
      </c>
      <c r="BE17" s="48">
        <v>124.438659158281</v>
      </c>
      <c r="BF17" s="48">
        <v>125.23566614548601</v>
      </c>
      <c r="BG17" s="48">
        <v>147.599153860636</v>
      </c>
      <c r="BH17" s="48">
        <v>145.9836962197617</v>
      </c>
      <c r="BI17" s="48">
        <v>155.43765448777677</v>
      </c>
      <c r="BJ17" s="48">
        <v>155.7018225918821</v>
      </c>
      <c r="BL17" s="53">
        <v>29.579136269891393</v>
      </c>
      <c r="BM17" s="53">
        <v>27.693164994513776</v>
      </c>
      <c r="BN17" s="53">
        <v>27.90676869984454</v>
      </c>
      <c r="BO17" s="53">
        <v>18.461434460701675</v>
      </c>
      <c r="BP17" s="53">
        <v>12.283549869717225</v>
      </c>
      <c r="BQ17" s="53">
        <v>14.661295103326765</v>
      </c>
      <c r="BR17" s="53">
        <v>13.690331463527606</v>
      </c>
      <c r="BS17" s="53">
        <v>37.53195068872195</v>
      </c>
      <c r="BT17" s="53">
        <v>53.82539630145777</v>
      </c>
      <c r="BU17" s="53">
        <v>53.36734511322023</v>
      </c>
      <c r="BV17" s="53">
        <v>57.19800852946921</v>
      </c>
      <c r="BW17" s="53">
        <v>-7.725550380299606</v>
      </c>
      <c r="BX17" s="53">
        <v>-47.166177097912346</v>
      </c>
      <c r="BY17" s="53">
        <v>-47.60594157140946</v>
      </c>
      <c r="BZ17" s="53">
        <v>-41.272823526770495</v>
      </c>
      <c r="CA17" s="53">
        <v>-3.132849755430611</v>
      </c>
      <c r="CB17" s="53">
        <v>53.47697491139398</v>
      </c>
      <c r="CC17" s="53">
        <v>43.83443467557253</v>
      </c>
      <c r="CD17" s="53">
        <v>18.87304045611593</v>
      </c>
      <c r="CE17" s="53">
        <v>18.803533233101778</v>
      </c>
      <c r="CF17" s="53">
        <v>27.599652596701276</v>
      </c>
      <c r="CG17" s="53">
        <v>43.898320016389206</v>
      </c>
      <c r="CH17" s="53">
        <v>37.288066354663684</v>
      </c>
      <c r="CI17" s="53">
        <v>27.9774520968485</v>
      </c>
      <c r="CJ17" s="53">
        <v>17.225741927006965</v>
      </c>
      <c r="CK17" s="53">
        <v>-2.670412571139935</v>
      </c>
      <c r="CL17" s="53">
        <v>-2.98343819641107</v>
      </c>
      <c r="CM17" s="53">
        <v>-2.844680266401345</v>
      </c>
      <c r="CN17" s="53">
        <v>-4.989361886550903</v>
      </c>
      <c r="CO17" s="53">
        <v>-5.280337898922949</v>
      </c>
      <c r="CP17" s="53">
        <v>0.9623512544010726</v>
      </c>
      <c r="CQ17" s="53">
        <v>-0.6635171683532559</v>
      </c>
      <c r="CR17" s="53">
        <v>-0.9370886607965478</v>
      </c>
      <c r="CS17" s="53">
        <v>1.3616621069263868</v>
      </c>
      <c r="CT17" s="53">
        <v>-4.185822426521646</v>
      </c>
      <c r="CU17" s="53">
        <v>-17.463171857095528</v>
      </c>
      <c r="CV17" s="53">
        <v>-29.17294379147769</v>
      </c>
      <c r="CW17" s="53">
        <v>-31.27546099531786</v>
      </c>
      <c r="CX17" s="53">
        <v>-36.16991081289325</v>
      </c>
      <c r="CY17" s="53">
        <v>-30.036660528140715</v>
      </c>
      <c r="CZ17" s="53">
        <v>-30.69115454676107</v>
      </c>
      <c r="DA17" s="53">
        <v>-23.36379008638384</v>
      </c>
      <c r="DB17" s="53">
        <v>-9.731617826396544</v>
      </c>
      <c r="DC17" s="53">
        <v>2.5282007729378497</v>
      </c>
      <c r="DD17" s="53">
        <v>33.97875226110929</v>
      </c>
      <c r="DE17" s="53">
        <v>24.555860194559244</v>
      </c>
      <c r="DF17" s="53">
        <v>19.532523723683703</v>
      </c>
      <c r="DG17" s="53">
        <v>23.88841459491491</v>
      </c>
      <c r="DH17" s="53">
        <v>22.114966949693372</v>
      </c>
      <c r="DI17" s="53">
        <v>24.9110650493801</v>
      </c>
      <c r="DJ17" s="53">
        <v>24.32706064022019</v>
      </c>
    </row>
    <row r="18" spans="7:63" ht="6.75" customHeight="1"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</row>
    <row r="19" spans="7:114" ht="14.25">
      <c r="G19" s="77" t="s">
        <v>431</v>
      </c>
      <c r="H19" s="48">
        <v>685.8527015983582</v>
      </c>
      <c r="I19" s="48">
        <v>748.3283484299242</v>
      </c>
      <c r="J19" s="48">
        <v>794.5970507961124</v>
      </c>
      <c r="K19" s="48">
        <v>828.4102734423243</v>
      </c>
      <c r="L19" s="48">
        <v>792.9057431854151</v>
      </c>
      <c r="M19" s="48">
        <v>871.6748350893022</v>
      </c>
      <c r="N19" s="48">
        <v>944.7021470113951</v>
      </c>
      <c r="O19" s="48">
        <v>966.0806469273698</v>
      </c>
      <c r="P19" s="48">
        <v>914.9267693363322</v>
      </c>
      <c r="Q19" s="48">
        <v>1002.1794540944164</v>
      </c>
      <c r="R19" s="48">
        <v>1076.945733031346</v>
      </c>
      <c r="S19" s="48">
        <v>1143.261818760583</v>
      </c>
      <c r="T19" s="48">
        <v>1104.5840183511166</v>
      </c>
      <c r="U19" s="48">
        <v>1234.50682837448</v>
      </c>
      <c r="V19" s="48">
        <v>1303.908053174449</v>
      </c>
      <c r="W19" s="48">
        <v>1083.7111945697009</v>
      </c>
      <c r="X19" s="48">
        <v>816.3473146270173</v>
      </c>
      <c r="Y19" s="48">
        <v>910.9053087570919</v>
      </c>
      <c r="Z19" s="48">
        <v>1031.8353455463268</v>
      </c>
      <c r="AA19" s="48">
        <v>1131.2893263698907</v>
      </c>
      <c r="AB19" s="48">
        <v>1092.0916504532486</v>
      </c>
      <c r="AC19" s="48">
        <v>1257.9020020311448</v>
      </c>
      <c r="AD19" s="48">
        <v>1328.392208943783</v>
      </c>
      <c r="AE19" s="48">
        <v>1398.8599946938734</v>
      </c>
      <c r="AF19" s="48">
        <v>1363.1598410432928</v>
      </c>
      <c r="AG19" s="48">
        <v>1491.2906192627645</v>
      </c>
      <c r="AH19" s="48">
        <v>1589.4717615369955</v>
      </c>
      <c r="AI19" s="48">
        <v>1534.6920316068822</v>
      </c>
      <c r="AJ19" s="48">
        <v>1428.0872051503802</v>
      </c>
      <c r="AK19" s="48">
        <v>1555.203211507513</v>
      </c>
      <c r="AL19" s="48">
        <v>1558.345826022063</v>
      </c>
      <c r="AM19" s="48">
        <v>1578.148637949734</v>
      </c>
      <c r="AN19" s="48">
        <v>1498.4046554285414</v>
      </c>
      <c r="AO19" s="48">
        <v>1557.4971885959035</v>
      </c>
      <c r="AP19" s="48">
        <v>1588.408332241304</v>
      </c>
      <c r="AQ19" s="48">
        <v>1649.4362465698632</v>
      </c>
      <c r="AR19" s="48">
        <v>1486.1622534598735</v>
      </c>
      <c r="AS19" s="48">
        <v>1603.2212110579592</v>
      </c>
      <c r="AT19" s="48">
        <v>1682.2300822301443</v>
      </c>
      <c r="AU19" s="48">
        <v>1682.085202015852</v>
      </c>
      <c r="AV19" s="48">
        <v>1435.9461715705868</v>
      </c>
      <c r="AW19" s="48">
        <v>1482.0598297525967</v>
      </c>
      <c r="AX19" s="48">
        <v>1518.414737674531</v>
      </c>
      <c r="AY19" s="48">
        <v>1528.3000716223573</v>
      </c>
      <c r="AZ19" s="48">
        <v>1289.72941168124</v>
      </c>
      <c r="BA19" s="48">
        <v>1428.2905889113722</v>
      </c>
      <c r="BB19" s="48">
        <v>1487.7260445099184</v>
      </c>
      <c r="BC19" s="48">
        <v>1563.165212803892</v>
      </c>
      <c r="BD19" s="48">
        <v>1445.0170346604357</v>
      </c>
      <c r="BE19" s="48">
        <v>1569.9852495150387</v>
      </c>
      <c r="BF19" s="48">
        <v>1648.813800843011</v>
      </c>
      <c r="BG19" s="48">
        <v>1716.9886703479458</v>
      </c>
      <c r="BH19" s="48">
        <v>1606.8463926225363</v>
      </c>
      <c r="BI19" s="48">
        <v>1726.6958227135624</v>
      </c>
      <c r="BJ19" s="48">
        <v>1781.6214502770931</v>
      </c>
      <c r="BL19" s="53">
        <v>15.60875117026923</v>
      </c>
      <c r="BM19" s="53">
        <v>16.482936523542445</v>
      </c>
      <c r="BN19" s="53">
        <v>18.890719021029767</v>
      </c>
      <c r="BO19" s="53">
        <v>16.618622184992795</v>
      </c>
      <c r="BP19" s="53">
        <v>15.389096017984505</v>
      </c>
      <c r="BQ19" s="53">
        <v>14.971708916174475</v>
      </c>
      <c r="BR19" s="53">
        <v>13.99844241259629</v>
      </c>
      <c r="BS19" s="53">
        <v>18.34020507467362</v>
      </c>
      <c r="BT19" s="53">
        <v>20.7292272311977</v>
      </c>
      <c r="BU19" s="53">
        <v>23.18221285927258</v>
      </c>
      <c r="BV19" s="53">
        <v>21.07462922056973</v>
      </c>
      <c r="BW19" s="53">
        <v>-5.208835212868513</v>
      </c>
      <c r="BX19" s="53">
        <v>-26.09459298119926</v>
      </c>
      <c r="BY19" s="53">
        <v>-26.21301982132297</v>
      </c>
      <c r="BZ19" s="53">
        <v>-20.865942730067765</v>
      </c>
      <c r="CA19" s="53">
        <v>4.390296237465852</v>
      </c>
      <c r="CB19" s="53">
        <v>33.77782114126469</v>
      </c>
      <c r="CC19" s="53">
        <v>38.0936075284841</v>
      </c>
      <c r="CD19" s="53">
        <v>28.740715723441124</v>
      </c>
      <c r="CE19" s="53">
        <v>23.651833539574717</v>
      </c>
      <c r="CF19" s="53">
        <v>24.821011174066143</v>
      </c>
      <c r="CG19" s="53">
        <v>18.553799648523107</v>
      </c>
      <c r="CH19" s="53">
        <v>19.653800348678587</v>
      </c>
      <c r="CI19" s="53">
        <v>9.710195261015686</v>
      </c>
      <c r="CJ19" s="53">
        <v>4.763004465961629</v>
      </c>
      <c r="CK19" s="53">
        <v>4.285723481338888</v>
      </c>
      <c r="CL19" s="53">
        <v>-1.9582565899021853</v>
      </c>
      <c r="CM19" s="53">
        <v>2.831617383023155</v>
      </c>
      <c r="CN19" s="53">
        <v>4.923890503644457</v>
      </c>
      <c r="CO19" s="53">
        <v>0.14750336621069948</v>
      </c>
      <c r="CP19" s="53">
        <v>1.9291293188740122</v>
      </c>
      <c r="CQ19" s="53">
        <v>4.517166945234208</v>
      </c>
      <c r="CR19" s="53">
        <v>-0.8170290931969082</v>
      </c>
      <c r="CS19" s="53">
        <v>2.935737078490419</v>
      </c>
      <c r="CT19" s="53">
        <v>5.906651840364896</v>
      </c>
      <c r="CU19" s="53">
        <v>1.9794008718969858</v>
      </c>
      <c r="CV19" s="53">
        <v>-3.3789097907971133</v>
      </c>
      <c r="CW19" s="53">
        <v>-7.5573714013806415</v>
      </c>
      <c r="CX19" s="53">
        <v>-9.737986871477311</v>
      </c>
      <c r="CY19" s="53">
        <v>-9.142529178022308</v>
      </c>
      <c r="CZ19" s="53">
        <v>-10.182607313853564</v>
      </c>
      <c r="DA19" s="53">
        <v>-3.6280074367982973</v>
      </c>
      <c r="DB19" s="53">
        <v>-2.0211008496672345</v>
      </c>
      <c r="DC19" s="53">
        <v>2.281302070772262</v>
      </c>
      <c r="DD19" s="53">
        <v>12.040325790257732</v>
      </c>
      <c r="DE19" s="53">
        <v>9.920576506190159</v>
      </c>
      <c r="DF19" s="53">
        <v>10.827783578001249</v>
      </c>
      <c r="DG19" s="53">
        <v>9.84051182076502</v>
      </c>
      <c r="DH19" s="53">
        <v>11.199131503673154</v>
      </c>
      <c r="DI19" s="53">
        <v>9.981658951695938</v>
      </c>
      <c r="DJ19" s="53">
        <v>8.054739071578588</v>
      </c>
    </row>
    <row r="20" spans="7:63" ht="6.75" customHeight="1"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</row>
    <row r="21" spans="7:114" ht="14.25">
      <c r="G21" s="77" t="s">
        <v>678</v>
      </c>
      <c r="H21" s="48">
        <v>168.20376014930054</v>
      </c>
      <c r="I21" s="48">
        <v>186.0593748716862</v>
      </c>
      <c r="J21" s="48">
        <v>209.46148083437703</v>
      </c>
      <c r="K21" s="48">
        <v>209.20814600580707</v>
      </c>
      <c r="L21" s="48">
        <v>231.4378991559779</v>
      </c>
      <c r="M21" s="48">
        <v>245.8098185527665</v>
      </c>
      <c r="N21" s="48">
        <v>255.73769679986484</v>
      </c>
      <c r="O21" s="48">
        <v>230.36542566288935</v>
      </c>
      <c r="P21" s="48">
        <v>231.844611735938</v>
      </c>
      <c r="Q21" s="48">
        <v>260.387839295326</v>
      </c>
      <c r="R21" s="48">
        <v>278.82261099646854</v>
      </c>
      <c r="S21" s="48">
        <v>332.7419883413935</v>
      </c>
      <c r="T21" s="48">
        <v>363.8488239778705</v>
      </c>
      <c r="U21" s="48">
        <v>431.95424824219776</v>
      </c>
      <c r="V21" s="48">
        <v>424.7442565641289</v>
      </c>
      <c r="W21" s="48">
        <v>241.2336133088244</v>
      </c>
      <c r="X21" s="48">
        <v>194.02275324487394</v>
      </c>
      <c r="Y21" s="48">
        <v>231.47711646174534</v>
      </c>
      <c r="Z21" s="48">
        <v>263.8981352053882</v>
      </c>
      <c r="AA21" s="48">
        <v>300.11731322743077</v>
      </c>
      <c r="AB21" s="48">
        <v>317.9063379498055</v>
      </c>
      <c r="AC21" s="48">
        <v>318.70192600978436</v>
      </c>
      <c r="AD21" s="48">
        <v>320.7518355045693</v>
      </c>
      <c r="AE21" s="48">
        <v>361.4457783699108</v>
      </c>
      <c r="AF21" s="48">
        <v>409.83466956533886</v>
      </c>
      <c r="AG21" s="48">
        <v>444.7458279010138</v>
      </c>
      <c r="AH21" s="48">
        <v>442.01523178513247</v>
      </c>
      <c r="AI21" s="48">
        <v>437.8927341704068</v>
      </c>
      <c r="AJ21" s="48">
        <v>467.06417326313806</v>
      </c>
      <c r="AK21" s="48">
        <v>446.3204743199297</v>
      </c>
      <c r="AL21" s="48">
        <v>428.82610285511623</v>
      </c>
      <c r="AM21" s="48">
        <v>438.53836422435876</v>
      </c>
      <c r="AN21" s="48">
        <v>432.88083460168025</v>
      </c>
      <c r="AO21" s="48">
        <v>424.1585881161892</v>
      </c>
      <c r="AP21" s="48">
        <v>426.14880963802045</v>
      </c>
      <c r="AQ21" s="48">
        <v>429.170441028973</v>
      </c>
      <c r="AR21" s="48">
        <v>425.85257714093825</v>
      </c>
      <c r="AS21" s="48">
        <v>423.3077606275655</v>
      </c>
      <c r="AT21" s="48">
        <v>411.7188912788958</v>
      </c>
      <c r="AU21" s="48">
        <v>341.8833925631029</v>
      </c>
      <c r="AV21" s="48">
        <v>278.97277936964576</v>
      </c>
      <c r="AW21" s="48">
        <v>292.64435093010405</v>
      </c>
      <c r="AX21" s="48">
        <v>257.4767203869098</v>
      </c>
      <c r="AY21" s="48">
        <v>234.15670041608456</v>
      </c>
      <c r="AZ21" s="48">
        <v>218.23850489224455</v>
      </c>
      <c r="BA21" s="48">
        <v>245.54205594058058</v>
      </c>
      <c r="BB21" s="48">
        <v>246.0783304432653</v>
      </c>
      <c r="BC21" s="48">
        <v>266.444701431569</v>
      </c>
      <c r="BD21" s="48">
        <v>282.8394197412112</v>
      </c>
      <c r="BE21" s="48">
        <v>271.68723186185935</v>
      </c>
      <c r="BF21" s="48">
        <v>280.38385407492154</v>
      </c>
      <c r="BG21" s="48">
        <v>323.3526057019051</v>
      </c>
      <c r="BH21" s="48">
        <v>338.69695119291043</v>
      </c>
      <c r="BI21" s="48">
        <v>340.3331410943771</v>
      </c>
      <c r="BJ21" s="48">
        <v>340.70845403274126</v>
      </c>
      <c r="BL21" s="53">
        <v>37.593772547385186</v>
      </c>
      <c r="BM21" s="53">
        <v>32.113643143371064</v>
      </c>
      <c r="BN21" s="53">
        <v>22.092947964059697</v>
      </c>
      <c r="BO21" s="53">
        <v>10.113028608596819</v>
      </c>
      <c r="BP21" s="53">
        <v>0.175732920771976</v>
      </c>
      <c r="BQ21" s="53">
        <v>5.9306096186024115</v>
      </c>
      <c r="BR21" s="53">
        <v>9.026793658296484</v>
      </c>
      <c r="BS21" s="53">
        <v>44.440940902442236</v>
      </c>
      <c r="BT21" s="53">
        <v>56.93650210524632</v>
      </c>
      <c r="BU21" s="53">
        <v>65.88879473449028</v>
      </c>
      <c r="BV21" s="53">
        <v>52.33493978345556</v>
      </c>
      <c r="BW21" s="53">
        <v>-27.501300779233617</v>
      </c>
      <c r="BX21" s="53">
        <v>-46.674898897935</v>
      </c>
      <c r="BY21" s="53">
        <v>-46.41165878013182</v>
      </c>
      <c r="BZ21" s="53">
        <v>-37.86893380498384</v>
      </c>
      <c r="CA21" s="53">
        <v>24.409409248960735</v>
      </c>
      <c r="CB21" s="53">
        <v>63.85002925331107</v>
      </c>
      <c r="CC21" s="53">
        <v>37.681828286665244</v>
      </c>
      <c r="CD21" s="53">
        <v>21.543805247025595</v>
      </c>
      <c r="CE21" s="53">
        <v>20.434830794318405</v>
      </c>
      <c r="CF21" s="53">
        <v>28.916797383903692</v>
      </c>
      <c r="CG21" s="53">
        <v>39.549149724109235</v>
      </c>
      <c r="CH21" s="53">
        <v>37.80598670302409</v>
      </c>
      <c r="CI21" s="53">
        <v>21.150324716826184</v>
      </c>
      <c r="CJ21" s="53">
        <v>13.964046467443936</v>
      </c>
      <c r="CK21" s="53">
        <v>0.3540553547961345</v>
      </c>
      <c r="CL21" s="53">
        <v>-2.983862994211839</v>
      </c>
      <c r="CM21" s="53">
        <v>0.1474402298944577</v>
      </c>
      <c r="CN21" s="53">
        <v>-7.318767017096672</v>
      </c>
      <c r="CO21" s="53">
        <v>-4.965464834995337</v>
      </c>
      <c r="CP21" s="53">
        <v>-0.6243307483547289</v>
      </c>
      <c r="CQ21" s="53">
        <v>-2.1361695941824244</v>
      </c>
      <c r="CR21" s="53">
        <v>-1.6236009772086835</v>
      </c>
      <c r="CS21" s="53">
        <v>-0.20059183344666165</v>
      </c>
      <c r="CT21" s="53">
        <v>-3.3861219444404234</v>
      </c>
      <c r="CU21" s="53">
        <v>-20.338550869578043</v>
      </c>
      <c r="CV21" s="53">
        <v>-34.490761746096425</v>
      </c>
      <c r="CW21" s="53">
        <v>-30.86723699649383</v>
      </c>
      <c r="CX21" s="53">
        <v>-37.46298121343753</v>
      </c>
      <c r="CY21" s="53">
        <v>-31.50977628348378</v>
      </c>
      <c r="CZ21" s="53">
        <v>-21.770681216509235</v>
      </c>
      <c r="DA21" s="53">
        <v>-16.09540551178229</v>
      </c>
      <c r="DB21" s="53">
        <v>-4.426959426279842</v>
      </c>
      <c r="DC21" s="53">
        <v>13.789057053720999</v>
      </c>
      <c r="DD21" s="53">
        <v>29.601061866174085</v>
      </c>
      <c r="DE21" s="53">
        <v>10.64794208923856</v>
      </c>
      <c r="DF21" s="53">
        <v>13.940895799260788</v>
      </c>
      <c r="DG21" s="53">
        <v>21.35824205344603</v>
      </c>
      <c r="DH21" s="53">
        <v>19.74884954254503</v>
      </c>
      <c r="DI21" s="53">
        <v>25.26652016809574</v>
      </c>
      <c r="DJ21" s="53">
        <v>21.515004905275447</v>
      </c>
    </row>
    <row r="23" spans="7:63" ht="14.25">
      <c r="G23" s="78" t="s">
        <v>657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</row>
    <row r="24" spans="7:114" ht="14.25">
      <c r="G24" s="48" t="s">
        <v>747</v>
      </c>
      <c r="H24" s="48">
        <v>1005.0730144300001</v>
      </c>
      <c r="I24" s="48">
        <v>1043.31244526</v>
      </c>
      <c r="J24" s="48">
        <v>987.78522329</v>
      </c>
      <c r="K24" s="48">
        <v>1041.76296396</v>
      </c>
      <c r="L24" s="48">
        <v>1081.94110832</v>
      </c>
      <c r="M24" s="48">
        <v>1163.41952739</v>
      </c>
      <c r="N24" s="48">
        <v>1121.86591026</v>
      </c>
      <c r="O24" s="48">
        <v>1240.15770607</v>
      </c>
      <c r="P24" s="48">
        <v>1263.10151553</v>
      </c>
      <c r="Q24" s="48">
        <v>1316.2333790100004</v>
      </c>
      <c r="R24" s="48">
        <v>1316.6712852399999</v>
      </c>
      <c r="S24" s="48">
        <v>1474.6915280499998</v>
      </c>
      <c r="T24" s="48">
        <v>1534.61667803</v>
      </c>
      <c r="U24" s="48">
        <v>1652.19232436</v>
      </c>
      <c r="V24" s="48">
        <v>1531.22268299</v>
      </c>
      <c r="W24" s="48">
        <v>1250.65438085</v>
      </c>
      <c r="X24" s="48">
        <v>1047.63416878</v>
      </c>
      <c r="Y24" s="48">
        <v>1098.6513759000002</v>
      </c>
      <c r="Z24" s="48">
        <v>1176.50829864</v>
      </c>
      <c r="AA24" s="48">
        <v>1294.2249072600002</v>
      </c>
      <c r="AB24" s="48">
        <v>1238.92231093</v>
      </c>
      <c r="AC24" s="48">
        <v>1242.0259401</v>
      </c>
      <c r="AD24" s="48">
        <v>1271.80492925</v>
      </c>
      <c r="AE24" s="48">
        <v>1429.72272357</v>
      </c>
      <c r="AF24" s="48">
        <v>1490.4515057800002</v>
      </c>
      <c r="AG24" s="48">
        <v>1579.2879339600001</v>
      </c>
      <c r="AH24" s="48">
        <v>1519.4254720300003</v>
      </c>
      <c r="AI24" s="48">
        <v>1503.9057885200004</v>
      </c>
      <c r="AJ24" s="48">
        <v>1487.82600741</v>
      </c>
      <c r="AK24" s="48">
        <v>1454.4716367100002</v>
      </c>
      <c r="AL24" s="48">
        <v>1394.7025221600002</v>
      </c>
      <c r="AM24" s="48">
        <v>1478.47170749</v>
      </c>
      <c r="AN24" s="48">
        <v>1488.6221094000002</v>
      </c>
      <c r="AO24" s="48">
        <v>1522.5377349899998</v>
      </c>
      <c r="AP24" s="48">
        <v>1490.8372865799997</v>
      </c>
      <c r="AQ24" s="48">
        <v>1573.47036824</v>
      </c>
      <c r="AR24" s="48">
        <v>1565.72431087</v>
      </c>
      <c r="AS24" s="48">
        <v>1581.0800228</v>
      </c>
      <c r="AT24" s="48">
        <v>1515.94448223</v>
      </c>
      <c r="AU24" s="48">
        <v>1494.8070961800001</v>
      </c>
      <c r="AV24" s="48">
        <v>1334.7922133200002</v>
      </c>
      <c r="AW24" s="48">
        <v>1369.41648747</v>
      </c>
      <c r="AX24" s="48">
        <v>1326.6847307599996</v>
      </c>
      <c r="AY24" s="48">
        <v>1357.83597011</v>
      </c>
      <c r="AZ24" s="48">
        <v>1301.27122237</v>
      </c>
      <c r="BA24" s="48">
        <v>1395.6874807599997</v>
      </c>
      <c r="BB24" s="48">
        <v>1317.6260400100002</v>
      </c>
      <c r="BC24" s="48">
        <v>1364.6997847199998</v>
      </c>
      <c r="BD24" s="48">
        <v>1393.5044401700002</v>
      </c>
      <c r="BE24" s="48">
        <v>1441.27814239</v>
      </c>
      <c r="BF24" s="48">
        <v>1485.0878333399999</v>
      </c>
      <c r="BG24" s="48">
        <v>1588.27610768</v>
      </c>
      <c r="BH24" s="48">
        <v>1657.4754528</v>
      </c>
      <c r="BI24" s="48">
        <v>1643.8916284999998</v>
      </c>
      <c r="BJ24" s="48">
        <v>1554.44216556</v>
      </c>
      <c r="BL24" s="53">
        <v>7.648010919245873</v>
      </c>
      <c r="BM24" s="53">
        <v>11.512091385056621</v>
      </c>
      <c r="BN24" s="53">
        <v>13.57387049417682</v>
      </c>
      <c r="BO24" s="53">
        <v>19.044134699879535</v>
      </c>
      <c r="BP24" s="53">
        <v>16.744017379217556</v>
      </c>
      <c r="BQ24" s="53">
        <v>13.134887976551424</v>
      </c>
      <c r="BR24" s="53">
        <v>17.364408098901272</v>
      </c>
      <c r="BS24" s="53">
        <v>18.911612678941147</v>
      </c>
      <c r="BT24" s="53">
        <v>21.495909803106493</v>
      </c>
      <c r="BU24" s="53">
        <v>25.524268773877303</v>
      </c>
      <c r="BV24" s="53">
        <v>16.29498570790904</v>
      </c>
      <c r="BW24" s="53">
        <v>-15.192136317230108</v>
      </c>
      <c r="BX24" s="53">
        <v>-31.733169345920544</v>
      </c>
      <c r="BY24" s="53">
        <v>-33.50342089710541</v>
      </c>
      <c r="BZ24" s="53">
        <v>-23.165434282710173</v>
      </c>
      <c r="CA24" s="53">
        <v>3.4838183176064685</v>
      </c>
      <c r="CB24" s="53">
        <v>18.25905911151797</v>
      </c>
      <c r="CC24" s="53">
        <v>13.050050939275382</v>
      </c>
      <c r="CD24" s="53">
        <v>8.099953967189123</v>
      </c>
      <c r="CE24" s="53">
        <v>10.46941807022257</v>
      </c>
      <c r="CF24" s="53">
        <v>20.302257262700273</v>
      </c>
      <c r="CG24" s="53">
        <v>27.154182772772508</v>
      </c>
      <c r="CH24" s="53">
        <v>19.470009675621046</v>
      </c>
      <c r="CI24" s="53">
        <v>5.188632993449693</v>
      </c>
      <c r="CJ24" s="53">
        <v>-0.17615456523196737</v>
      </c>
      <c r="CK24" s="53">
        <v>-7.903327478544597</v>
      </c>
      <c r="CL24" s="53">
        <v>-8.208559890954458</v>
      </c>
      <c r="CM24" s="53">
        <v>-1.6912017510771205</v>
      </c>
      <c r="CN24" s="53">
        <v>0.053507734508961846</v>
      </c>
      <c r="CO24" s="53">
        <v>4.679781754559631</v>
      </c>
      <c r="CP24" s="53">
        <v>6.892850833245356</v>
      </c>
      <c r="CQ24" s="53">
        <v>6.425463555963407</v>
      </c>
      <c r="CR24" s="53">
        <v>5.17943412120061</v>
      </c>
      <c r="CS24" s="53">
        <v>3.84504675743782</v>
      </c>
      <c r="CT24" s="53">
        <v>1.6841003291242052</v>
      </c>
      <c r="CU24" s="53">
        <v>-4.999348805531579</v>
      </c>
      <c r="CV24" s="53">
        <v>-14.749218361544225</v>
      </c>
      <c r="CW24" s="53">
        <v>-13.387275297752254</v>
      </c>
      <c r="CX24" s="53">
        <v>-12.484609673277314</v>
      </c>
      <c r="CY24" s="53">
        <v>-9.163130575178002</v>
      </c>
      <c r="CZ24" s="53">
        <v>-2.511326528240987</v>
      </c>
      <c r="DA24" s="53">
        <v>1.9184078423457152</v>
      </c>
      <c r="DB24" s="53">
        <v>-0.6828065884808998</v>
      </c>
      <c r="DC24" s="53">
        <v>0.5054965961347913</v>
      </c>
      <c r="DD24" s="53">
        <v>7.08793187879897</v>
      </c>
      <c r="DE24" s="53">
        <v>3.266537979202533</v>
      </c>
      <c r="DF24" s="53">
        <v>12.709356694918439</v>
      </c>
      <c r="DG24" s="53">
        <v>16.382821003073</v>
      </c>
      <c r="DH24" s="53">
        <v>18.94296171727998</v>
      </c>
      <c r="DI24" s="53">
        <v>14.057903200697663</v>
      </c>
      <c r="DJ24" s="53">
        <v>4.670049182479685</v>
      </c>
    </row>
    <row r="25" spans="7:114" ht="14.25">
      <c r="G25" s="48" t="s">
        <v>658</v>
      </c>
      <c r="H25" s="48">
        <v>703.9518573500001</v>
      </c>
      <c r="I25" s="48">
        <v>709.79288692</v>
      </c>
      <c r="J25" s="48">
        <v>658.20650913</v>
      </c>
      <c r="K25" s="48">
        <v>703.48005915</v>
      </c>
      <c r="L25" s="48">
        <v>754.78703009</v>
      </c>
      <c r="M25" s="48">
        <v>805.6949317399999</v>
      </c>
      <c r="N25" s="48">
        <v>760.74478183</v>
      </c>
      <c r="O25" s="48">
        <v>837.5468421399999</v>
      </c>
      <c r="P25" s="48">
        <v>882.2931520200001</v>
      </c>
      <c r="Q25" s="48">
        <v>902.5552552500002</v>
      </c>
      <c r="R25" s="48">
        <v>888.4667200799998</v>
      </c>
      <c r="S25" s="48">
        <v>1002.9155105899999</v>
      </c>
      <c r="T25" s="48">
        <v>1064.37684902</v>
      </c>
      <c r="U25" s="48">
        <v>1128.0807190100002</v>
      </c>
      <c r="V25" s="48">
        <v>1023.3315717500001</v>
      </c>
      <c r="W25" s="48">
        <v>825.49712841</v>
      </c>
      <c r="X25" s="48">
        <v>716.4047406099999</v>
      </c>
      <c r="Y25" s="48">
        <v>732.83751884</v>
      </c>
      <c r="Z25" s="48">
        <v>780.3667178999999</v>
      </c>
      <c r="AA25" s="48">
        <v>859.0129408000003</v>
      </c>
      <c r="AB25" s="48">
        <v>832.07571135</v>
      </c>
      <c r="AC25" s="48">
        <v>815.64235377</v>
      </c>
      <c r="AD25" s="48">
        <v>813.90158202</v>
      </c>
      <c r="AE25" s="48">
        <v>928.41525098</v>
      </c>
      <c r="AF25" s="48">
        <v>977.6366930800001</v>
      </c>
      <c r="AG25" s="48">
        <v>1033.0821947700001</v>
      </c>
      <c r="AH25" s="48">
        <v>972.1634168800001</v>
      </c>
      <c r="AI25" s="48">
        <v>947.5378329000001</v>
      </c>
      <c r="AJ25" s="48">
        <v>956.1129635000001</v>
      </c>
      <c r="AK25" s="48">
        <v>912.9499054600002</v>
      </c>
      <c r="AL25" s="48">
        <v>861.8740078400001</v>
      </c>
      <c r="AM25" s="48">
        <v>919.43144212</v>
      </c>
      <c r="AN25" s="48">
        <v>934.3608391000002</v>
      </c>
      <c r="AO25" s="48">
        <v>933.8146441499998</v>
      </c>
      <c r="AP25" s="48">
        <v>920.2854529599999</v>
      </c>
      <c r="AQ25" s="48">
        <v>981.78506516</v>
      </c>
      <c r="AR25" s="48">
        <v>1005.5656891599998</v>
      </c>
      <c r="AS25" s="48">
        <v>1003.9245895600001</v>
      </c>
      <c r="AT25" s="48">
        <v>952.74603914</v>
      </c>
      <c r="AU25" s="48">
        <v>933.7079313700001</v>
      </c>
      <c r="AV25" s="48">
        <v>855.22617166</v>
      </c>
      <c r="AW25" s="48">
        <v>859.65510245</v>
      </c>
      <c r="AX25" s="48">
        <v>834.2050727699999</v>
      </c>
      <c r="AY25" s="48">
        <v>855.0597884700001</v>
      </c>
      <c r="AZ25" s="48">
        <v>850.10470936</v>
      </c>
      <c r="BA25" s="48">
        <v>897.5198759599998</v>
      </c>
      <c r="BB25" s="48">
        <v>841.3281466300001</v>
      </c>
      <c r="BC25" s="48">
        <v>859.6088082399999</v>
      </c>
      <c r="BD25" s="48">
        <v>898.77930517</v>
      </c>
      <c r="BE25" s="48">
        <v>925.4565465400001</v>
      </c>
      <c r="BF25" s="48">
        <v>948.02938335</v>
      </c>
      <c r="BG25" s="48">
        <v>1014.10352102</v>
      </c>
      <c r="BH25" s="48">
        <v>1081.37757224</v>
      </c>
      <c r="BI25" s="48">
        <v>1062.3800273799998</v>
      </c>
      <c r="BJ25" s="48">
        <v>984.2274323499998</v>
      </c>
      <c r="BL25" s="53">
        <v>7.221399050123556</v>
      </c>
      <c r="BM25" s="53">
        <v>13.511271609968789</v>
      </c>
      <c r="BN25" s="53">
        <v>15.578434925466222</v>
      </c>
      <c r="BO25" s="53">
        <v>19.057652202962206</v>
      </c>
      <c r="BP25" s="53">
        <v>16.892993234766674</v>
      </c>
      <c r="BQ25" s="53">
        <v>12.021960135807008</v>
      </c>
      <c r="BR25" s="53">
        <v>16.789065308178653</v>
      </c>
      <c r="BS25" s="53">
        <v>19.744408327953302</v>
      </c>
      <c r="BT25" s="53">
        <v>20.63755074865099</v>
      </c>
      <c r="BU25" s="53">
        <v>24.987441206303917</v>
      </c>
      <c r="BV25" s="53">
        <v>15.179505165692264</v>
      </c>
      <c r="BW25" s="53">
        <v>-17.6902620715904</v>
      </c>
      <c r="BX25" s="53">
        <v>-32.69256642798904</v>
      </c>
      <c r="BY25" s="53">
        <v>-35.036783583790374</v>
      </c>
      <c r="BZ25" s="53">
        <v>-23.742534732364973</v>
      </c>
      <c r="CA25" s="53">
        <v>4.060076193669571</v>
      </c>
      <c r="CB25" s="53">
        <v>16.146036476742086</v>
      </c>
      <c r="CC25" s="53">
        <v>11.299207914609877</v>
      </c>
      <c r="CD25" s="53">
        <v>4.29732116334276</v>
      </c>
      <c r="CE25" s="53">
        <v>8.079309039904015</v>
      </c>
      <c r="CF25" s="53">
        <v>17.493718389380074</v>
      </c>
      <c r="CG25" s="53">
        <v>26.65872364216575</v>
      </c>
      <c r="CH25" s="53">
        <v>19.44483686433125</v>
      </c>
      <c r="CI25" s="53">
        <v>2.0597013997578184</v>
      </c>
      <c r="CJ25" s="53">
        <v>-2.2016081978460167</v>
      </c>
      <c r="CK25" s="53">
        <v>-11.628531584241031</v>
      </c>
      <c r="CL25" s="53">
        <v>-11.344739693451523</v>
      </c>
      <c r="CM25" s="53">
        <v>-2.9662552569514444</v>
      </c>
      <c r="CN25" s="53">
        <v>-2.27505799318658</v>
      </c>
      <c r="CO25" s="53">
        <v>2.285419886153184</v>
      </c>
      <c r="CP25" s="53">
        <v>6.777260317478273</v>
      </c>
      <c r="CQ25" s="53">
        <v>6.781758833070439</v>
      </c>
      <c r="CR25" s="53">
        <v>7.620701454973844</v>
      </c>
      <c r="CS25" s="53">
        <v>7.507908111016781</v>
      </c>
      <c r="CT25" s="53">
        <v>3.527230173593865</v>
      </c>
      <c r="CU25" s="53">
        <v>-4.896910280679901</v>
      </c>
      <c r="CV25" s="53">
        <v>-14.950740575246368</v>
      </c>
      <c r="CW25" s="53">
        <v>-14.37055019971475</v>
      </c>
      <c r="CX25" s="53">
        <v>-12.44203192668233</v>
      </c>
      <c r="CY25" s="53">
        <v>-8.423206043093378</v>
      </c>
      <c r="CZ25" s="53">
        <v>-0.5988430276939738</v>
      </c>
      <c r="DA25" s="53">
        <v>4.404647096502545</v>
      </c>
      <c r="DB25" s="53">
        <v>0.8538756347222787</v>
      </c>
      <c r="DC25" s="53">
        <v>0.5320118933600737</v>
      </c>
      <c r="DD25" s="53">
        <v>5.725717699722499</v>
      </c>
      <c r="DE25" s="53">
        <v>3.1126520234572963</v>
      </c>
      <c r="DF25" s="53">
        <v>12.682475577145414</v>
      </c>
      <c r="DG25" s="53">
        <v>17.972676791937392</v>
      </c>
      <c r="DH25" s="53">
        <v>20.316251833976338</v>
      </c>
      <c r="DI25" s="53">
        <v>14.795236075849783</v>
      </c>
      <c r="DJ25" s="53">
        <v>3.818241252405996</v>
      </c>
    </row>
    <row r="26" spans="7:114" ht="14.25">
      <c r="G26" s="48" t="s">
        <v>659</v>
      </c>
      <c r="H26" s="48">
        <v>301.12115708000005</v>
      </c>
      <c r="I26" s="48">
        <v>333.51955834000006</v>
      </c>
      <c r="J26" s="48">
        <v>329.57871415999995</v>
      </c>
      <c r="K26" s="48">
        <v>338.28290481</v>
      </c>
      <c r="L26" s="48">
        <v>327.15407823</v>
      </c>
      <c r="M26" s="48">
        <v>357.72459565</v>
      </c>
      <c r="N26" s="48">
        <v>361.12112843</v>
      </c>
      <c r="O26" s="48">
        <v>402.61086393</v>
      </c>
      <c r="P26" s="48">
        <v>380.80836350999994</v>
      </c>
      <c r="Q26" s="48">
        <v>413.67812376000006</v>
      </c>
      <c r="R26" s="48">
        <v>428.20456516</v>
      </c>
      <c r="S26" s="48">
        <v>471.77601746</v>
      </c>
      <c r="T26" s="48">
        <v>470.23982901000005</v>
      </c>
      <c r="U26" s="48">
        <v>524.1116053499999</v>
      </c>
      <c r="V26" s="48">
        <v>507.89111124</v>
      </c>
      <c r="W26" s="48">
        <v>425.1572524400001</v>
      </c>
      <c r="X26" s="48">
        <v>331.22942817</v>
      </c>
      <c r="Y26" s="48">
        <v>365.8138570600001</v>
      </c>
      <c r="Z26" s="48">
        <v>396.14158074</v>
      </c>
      <c r="AA26" s="48">
        <v>435.21196646000004</v>
      </c>
      <c r="AB26" s="48">
        <v>406.84659958000003</v>
      </c>
      <c r="AC26" s="48">
        <v>426.38358632999996</v>
      </c>
      <c r="AD26" s="48">
        <v>457.90334723</v>
      </c>
      <c r="AE26" s="48">
        <v>501.30747259000003</v>
      </c>
      <c r="AF26" s="48">
        <v>512.8148127000001</v>
      </c>
      <c r="AG26" s="48">
        <v>546.20573919</v>
      </c>
      <c r="AH26" s="48">
        <v>547.2620551500002</v>
      </c>
      <c r="AI26" s="48">
        <v>556.3679556200001</v>
      </c>
      <c r="AJ26" s="48">
        <v>531.71304391</v>
      </c>
      <c r="AK26" s="48">
        <v>541.5217312499999</v>
      </c>
      <c r="AL26" s="48">
        <v>532.8285143200001</v>
      </c>
      <c r="AM26" s="48">
        <v>559.0402653699999</v>
      </c>
      <c r="AN26" s="48">
        <v>554.2612703</v>
      </c>
      <c r="AO26" s="48">
        <v>588.72309084</v>
      </c>
      <c r="AP26" s="48">
        <v>570.5518336199999</v>
      </c>
      <c r="AQ26" s="48">
        <v>591.68530308</v>
      </c>
      <c r="AR26" s="48">
        <v>560.1586217100001</v>
      </c>
      <c r="AS26" s="48">
        <v>577.1554332400001</v>
      </c>
      <c r="AT26" s="48">
        <v>563.19844309</v>
      </c>
      <c r="AU26" s="48">
        <v>561.0991648099999</v>
      </c>
      <c r="AV26" s="48">
        <v>479.56604166</v>
      </c>
      <c r="AW26" s="48">
        <v>509.7613850200001</v>
      </c>
      <c r="AX26" s="48">
        <v>492.47965798999996</v>
      </c>
      <c r="AY26" s="48">
        <v>502.77618164</v>
      </c>
      <c r="AZ26" s="48">
        <v>451.16651301</v>
      </c>
      <c r="BA26" s="48">
        <v>498.16760479999994</v>
      </c>
      <c r="BB26" s="48">
        <v>476.2978933799999</v>
      </c>
      <c r="BC26" s="48">
        <v>505.09097647999994</v>
      </c>
      <c r="BD26" s="48">
        <v>494.725135</v>
      </c>
      <c r="BE26" s="48">
        <v>515.8215958499999</v>
      </c>
      <c r="BF26" s="48">
        <v>537.05844999</v>
      </c>
      <c r="BG26" s="48">
        <v>574.17258666</v>
      </c>
      <c r="BH26" s="48">
        <v>576.0978805599999</v>
      </c>
      <c r="BI26" s="48">
        <v>581.51160112</v>
      </c>
      <c r="BJ26" s="48">
        <v>570.21473321</v>
      </c>
      <c r="BL26" s="53">
        <v>8.64533113595989</v>
      </c>
      <c r="BM26" s="53">
        <v>7.257456633270243</v>
      </c>
      <c r="BN26" s="53">
        <v>9.570525314534484</v>
      </c>
      <c r="BO26" s="53">
        <v>19.016024222722837</v>
      </c>
      <c r="BP26" s="53">
        <v>16.400310694668853</v>
      </c>
      <c r="BQ26" s="53">
        <v>15.64150991863733</v>
      </c>
      <c r="BR26" s="53">
        <v>18.576436394527796</v>
      </c>
      <c r="BS26" s="53">
        <v>17.179157277292312</v>
      </c>
      <c r="BT26" s="53">
        <v>23.484637962173238</v>
      </c>
      <c r="BU26" s="53">
        <v>26.695509200788447</v>
      </c>
      <c r="BV26" s="53">
        <v>18.60945738638373</v>
      </c>
      <c r="BW26" s="53">
        <v>-9.881546177567735</v>
      </c>
      <c r="BX26" s="53">
        <v>-29.56159650122786</v>
      </c>
      <c r="BY26" s="53">
        <v>-30.20306107976547</v>
      </c>
      <c r="BZ26" s="53">
        <v>-22.00265529892167</v>
      </c>
      <c r="CA26" s="53">
        <v>2.364940022143669</v>
      </c>
      <c r="CB26" s="53">
        <v>22.829243110364672</v>
      </c>
      <c r="CC26" s="53">
        <v>16.55752730549662</v>
      </c>
      <c r="CD26" s="53">
        <v>15.59083153417722</v>
      </c>
      <c r="CE26" s="53">
        <v>15.186968930936962</v>
      </c>
      <c r="CF26" s="53">
        <v>26.04623296087376</v>
      </c>
      <c r="CG26" s="53">
        <v>28.101961872252645</v>
      </c>
      <c r="CH26" s="53">
        <v>19.514753159276687</v>
      </c>
      <c r="CI26" s="53">
        <v>10.983375680703622</v>
      </c>
      <c r="CJ26" s="53">
        <v>3.6851960477700896</v>
      </c>
      <c r="CK26" s="53">
        <v>-0.8575537757890106</v>
      </c>
      <c r="CL26" s="53">
        <v>-2.637409389920875</v>
      </c>
      <c r="CM26" s="53">
        <v>0.4803133830779016</v>
      </c>
      <c r="CN26" s="53">
        <v>4.24067580215628</v>
      </c>
      <c r="CO26" s="53">
        <v>8.71642943692117</v>
      </c>
      <c r="CP26" s="53">
        <v>7.079823674253372</v>
      </c>
      <c r="CQ26" s="53">
        <v>5.839478787524199</v>
      </c>
      <c r="CR26" s="53">
        <v>1.0640020737527234</v>
      </c>
      <c r="CS26" s="53">
        <v>-1.9648724128511819</v>
      </c>
      <c r="CT26" s="53">
        <v>-1.2888207690692433</v>
      </c>
      <c r="CU26" s="53">
        <v>-5.169325334055941</v>
      </c>
      <c r="CV26" s="53">
        <v>-14.387456860696823</v>
      </c>
      <c r="CW26" s="53">
        <v>-11.676932129299622</v>
      </c>
      <c r="CX26" s="53">
        <v>-12.556637179605811</v>
      </c>
      <c r="CY26" s="53">
        <v>-10.394416322068366</v>
      </c>
      <c r="CZ26" s="53">
        <v>-5.9219223595766035</v>
      </c>
      <c r="DA26" s="53">
        <v>-2.274354347092278</v>
      </c>
      <c r="DB26" s="53">
        <v>-3.2857731984391236</v>
      </c>
      <c r="DC26" s="53">
        <v>0.46040264525843977</v>
      </c>
      <c r="DD26" s="53">
        <v>9.654666455494354</v>
      </c>
      <c r="DE26" s="53">
        <v>3.543785440863334</v>
      </c>
      <c r="DF26" s="53">
        <v>12.756839250079178</v>
      </c>
      <c r="DG26" s="53">
        <v>13.677062825678</v>
      </c>
      <c r="DH26" s="53">
        <v>16.44807182881458</v>
      </c>
      <c r="DI26" s="53">
        <v>12.735024240649029</v>
      </c>
      <c r="DJ26" s="53">
        <v>6.173682440080275</v>
      </c>
    </row>
    <row r="27" ht="8.25" customHeight="1"/>
    <row r="28" ht="14.25" customHeight="1"/>
    <row r="29" ht="14.25">
      <c r="G29" s="48" t="s">
        <v>660</v>
      </c>
    </row>
    <row r="30" ht="11.25" customHeight="1"/>
    <row r="31" spans="7:114" ht="14.25">
      <c r="G31" s="48" t="s">
        <v>671</v>
      </c>
      <c r="H31" s="48">
        <v>2529.1745698710424</v>
      </c>
      <c r="I31" s="48">
        <v>2700.139286806255</v>
      </c>
      <c r="J31" s="48">
        <v>2714.5730947303564</v>
      </c>
      <c r="K31" s="48">
        <v>2838.4702501647494</v>
      </c>
      <c r="L31" s="48">
        <v>2865.9991562473692</v>
      </c>
      <c r="M31" s="48">
        <v>3103.550627748262</v>
      </c>
      <c r="N31" s="48">
        <v>3151.064145259787</v>
      </c>
      <c r="O31" s="48">
        <v>3273.370805099244</v>
      </c>
      <c r="P31" s="48">
        <v>3254.035822117316</v>
      </c>
      <c r="Q31" s="48">
        <v>3476.1544150655623</v>
      </c>
      <c r="R31" s="48">
        <v>3597.0051455602365</v>
      </c>
      <c r="S31" s="48">
        <v>3934.0854890317264</v>
      </c>
      <c r="T31" s="48">
        <v>4021.735433629883</v>
      </c>
      <c r="U31" s="48">
        <v>4427.165198125147</v>
      </c>
      <c r="V31" s="48">
        <v>4452.834234068014</v>
      </c>
      <c r="W31" s="48">
        <v>3602.516476166429</v>
      </c>
      <c r="X31" s="48">
        <v>2830.8582873375485</v>
      </c>
      <c r="Y31" s="48">
        <v>2991.08687769714</v>
      </c>
      <c r="Z31" s="48">
        <v>3299.9333209875053</v>
      </c>
      <c r="AA31" s="48">
        <v>3593.402372413632</v>
      </c>
      <c r="AB31" s="48">
        <v>3535.234868060411</v>
      </c>
      <c r="AC31" s="48">
        <v>3775.5486663091137</v>
      </c>
      <c r="AD31" s="48">
        <v>3925.879480908942</v>
      </c>
      <c r="AE31" s="48">
        <v>4213.314085104037</v>
      </c>
      <c r="AF31" s="48">
        <v>4335.476581684176</v>
      </c>
      <c r="AG31" s="48">
        <v>4691.238818691758</v>
      </c>
      <c r="AH31" s="48">
        <v>4741.00102322395</v>
      </c>
      <c r="AI31" s="48">
        <v>4667.313345619069</v>
      </c>
      <c r="AJ31" s="48">
        <v>4599.722820664914</v>
      </c>
      <c r="AK31" s="48">
        <v>4656.368258525735</v>
      </c>
      <c r="AL31" s="48">
        <v>4608.194897495786</v>
      </c>
      <c r="AM31" s="48">
        <v>4731.270436708101</v>
      </c>
      <c r="AN31" s="48">
        <v>4598.717575901719</v>
      </c>
      <c r="AO31" s="48">
        <v>4713.560250179889</v>
      </c>
      <c r="AP31" s="48">
        <v>4739.399405258326</v>
      </c>
      <c r="AQ31" s="48">
        <v>4846.177545565951</v>
      </c>
      <c r="AR31" s="48">
        <v>4690.959342341073</v>
      </c>
      <c r="AS31" s="48">
        <v>4805.658062773367</v>
      </c>
      <c r="AT31" s="48">
        <v>4816.850742943336</v>
      </c>
      <c r="AU31" s="48">
        <v>4692.217958068106</v>
      </c>
      <c r="AV31" s="48">
        <v>4123.417542774558</v>
      </c>
      <c r="AW31" s="48">
        <v>4206.5219703207395</v>
      </c>
      <c r="AX31" s="48">
        <v>4176.357666480967</v>
      </c>
      <c r="AY31" s="48">
        <v>4150.2649522751835</v>
      </c>
      <c r="AZ31" s="48">
        <v>3787.438519992534</v>
      </c>
      <c r="BA31" s="48">
        <v>4065.8152653575617</v>
      </c>
      <c r="BB31" s="48">
        <v>4091.132698627945</v>
      </c>
      <c r="BC31" s="48">
        <v>4220.102037733578</v>
      </c>
      <c r="BD31" s="48">
        <v>4208.403912211106</v>
      </c>
      <c r="BE31" s="48">
        <v>4386.533937934227</v>
      </c>
      <c r="BF31" s="48">
        <v>4538.8527681823125</v>
      </c>
      <c r="BG31" s="48">
        <v>4787.9424311126295</v>
      </c>
      <c r="BH31" s="48">
        <v>4822.76610612766</v>
      </c>
      <c r="BI31" s="48">
        <v>4947.454886478019</v>
      </c>
      <c r="BJ31" s="48">
        <v>4957.801775543285</v>
      </c>
      <c r="BL31" s="53">
        <v>13.317569707871169</v>
      </c>
      <c r="BM31" s="53">
        <v>14.94039003518093</v>
      </c>
      <c r="BN31" s="53">
        <v>16.079546775762466</v>
      </c>
      <c r="BO31" s="53">
        <v>15.321652742679003</v>
      </c>
      <c r="BP31" s="53">
        <v>13.539315425969178</v>
      </c>
      <c r="BQ31" s="53">
        <v>12.005726086306435</v>
      </c>
      <c r="BR31" s="53">
        <v>14.152076242919009</v>
      </c>
      <c r="BS31" s="53">
        <v>20.184535247373248</v>
      </c>
      <c r="BT31" s="53">
        <v>23.592229879419246</v>
      </c>
      <c r="BU31" s="53">
        <v>27.358128250515247</v>
      </c>
      <c r="BV31" s="53">
        <v>23.79282358169885</v>
      </c>
      <c r="BW31" s="53">
        <v>-8.428108992285887</v>
      </c>
      <c r="BX31" s="53">
        <v>-29.61102653183452</v>
      </c>
      <c r="BY31" s="53">
        <v>-32.43787516752638</v>
      </c>
      <c r="BZ31" s="53">
        <v>-25.891395288417073</v>
      </c>
      <c r="CA31" s="53">
        <v>-0.2529927014378597</v>
      </c>
      <c r="CB31" s="53">
        <v>24.882085545346587</v>
      </c>
      <c r="CC31" s="53">
        <v>26.226646723679803</v>
      </c>
      <c r="CD31" s="53">
        <v>18.968448724113074</v>
      </c>
      <c r="CE31" s="53">
        <v>17.251385969170506</v>
      </c>
      <c r="CF31" s="53">
        <v>22.63616827424013</v>
      </c>
      <c r="CG31" s="53">
        <v>24.253167772773043</v>
      </c>
      <c r="CH31" s="53">
        <v>20.76277548199943</v>
      </c>
      <c r="CI31" s="53">
        <v>10.775348130824703</v>
      </c>
      <c r="CJ31" s="53">
        <v>6.094975581164075</v>
      </c>
      <c r="CK31" s="53">
        <v>-0.7433124066735797</v>
      </c>
      <c r="CL31" s="53">
        <v>-2.801225417957287</v>
      </c>
      <c r="CM31" s="53">
        <v>1.3703192040676937</v>
      </c>
      <c r="CN31" s="53">
        <v>-0.021854463896797682</v>
      </c>
      <c r="CO31" s="53">
        <v>1.2282531895847493</v>
      </c>
      <c r="CP31" s="53">
        <v>2.8471996233023766</v>
      </c>
      <c r="CQ31" s="53">
        <v>2.42867344817852</v>
      </c>
      <c r="CR31" s="53">
        <v>2.005814989003052</v>
      </c>
      <c r="CS31" s="53">
        <v>1.9538906411552315</v>
      </c>
      <c r="CT31" s="53">
        <v>1.6342015319299463</v>
      </c>
      <c r="CU31" s="53">
        <v>-3.176928332696183</v>
      </c>
      <c r="CV31" s="53">
        <v>-12.098629686337848</v>
      </c>
      <c r="CW31" s="53">
        <v>-12.467305926191175</v>
      </c>
      <c r="CX31" s="53">
        <v>-13.296925951062278</v>
      </c>
      <c r="CY31" s="53">
        <v>-11.55003903561328</v>
      </c>
      <c r="CZ31" s="53">
        <v>-8.148071818988056</v>
      </c>
      <c r="DA31" s="53">
        <v>-3.344965412184664</v>
      </c>
      <c r="DB31" s="53">
        <v>-2.0406529961987996</v>
      </c>
      <c r="DC31" s="53">
        <v>1.6827139052919993</v>
      </c>
      <c r="DD31" s="53">
        <v>11.114778233268897</v>
      </c>
      <c r="DE31" s="53">
        <v>7.888176211775333</v>
      </c>
      <c r="DF31" s="53">
        <v>10.943670189542388</v>
      </c>
      <c r="DG31" s="53">
        <v>13.455608141740871</v>
      </c>
      <c r="DH31" s="53">
        <v>14.598460764042166</v>
      </c>
      <c r="DI31" s="53">
        <v>12.787338624990774</v>
      </c>
      <c r="DJ31" s="53">
        <v>9.230284143557931</v>
      </c>
    </row>
    <row r="32" ht="6.75" customHeight="1"/>
    <row r="33" spans="7:114" ht="14.25">
      <c r="G33" s="48" t="s">
        <v>673</v>
      </c>
      <c r="H33" s="48">
        <v>519.7464854746344</v>
      </c>
      <c r="I33" s="48">
        <v>563.9633663104479</v>
      </c>
      <c r="J33" s="48">
        <v>579.5721684197396</v>
      </c>
      <c r="K33" s="48">
        <v>611.8531222770363</v>
      </c>
      <c r="L33" s="48">
        <v>593.1793137610653</v>
      </c>
      <c r="M33" s="48">
        <v>639.0573912803126</v>
      </c>
      <c r="N33" s="48">
        <v>656.4531839315396</v>
      </c>
      <c r="O33" s="48">
        <v>644.4565871297713</v>
      </c>
      <c r="P33" s="48">
        <v>618.7958164954446</v>
      </c>
      <c r="Q33" s="48">
        <v>668.0389099848547</v>
      </c>
      <c r="R33" s="48">
        <v>687.388718867285</v>
      </c>
      <c r="S33" s="48">
        <v>717.1264584396671</v>
      </c>
      <c r="T33" s="48">
        <v>693.9356946691432</v>
      </c>
      <c r="U33" s="48">
        <v>764.9657241395632</v>
      </c>
      <c r="V33" s="48">
        <v>785.0735134506892</v>
      </c>
      <c r="W33" s="48">
        <v>652.6424292189474</v>
      </c>
      <c r="X33" s="48">
        <v>490.9402227435697</v>
      </c>
      <c r="Y33" s="48">
        <v>504.78171973498087</v>
      </c>
      <c r="Z33" s="48">
        <v>565.8426399454302</v>
      </c>
      <c r="AA33" s="48">
        <v>606.4936292988851</v>
      </c>
      <c r="AB33" s="48">
        <v>598.2098678283915</v>
      </c>
      <c r="AC33" s="48">
        <v>667.923022055428</v>
      </c>
      <c r="AD33" s="48">
        <v>697.9872713970118</v>
      </c>
      <c r="AE33" s="48">
        <v>707.3880181813203</v>
      </c>
      <c r="AF33" s="48">
        <v>711.6804992525682</v>
      </c>
      <c r="AG33" s="48">
        <v>780.2696964277446</v>
      </c>
      <c r="AH33" s="48">
        <v>798.6513804965424</v>
      </c>
      <c r="AI33" s="48">
        <v>787.833938793773</v>
      </c>
      <c r="AJ33" s="48">
        <v>770.7919771021593</v>
      </c>
      <c r="AK33" s="48">
        <v>808.4612792963911</v>
      </c>
      <c r="AL33" s="48">
        <v>798.8941684753753</v>
      </c>
      <c r="AM33" s="48">
        <v>800.3357091909498</v>
      </c>
      <c r="AN33" s="48">
        <v>755.8549357232661</v>
      </c>
      <c r="AO33" s="48">
        <v>806.0746601788641</v>
      </c>
      <c r="AP33" s="48">
        <v>813.6580318939092</v>
      </c>
      <c r="AQ33" s="48">
        <v>806.3328853988105</v>
      </c>
      <c r="AR33" s="48">
        <v>768.6103180230407</v>
      </c>
      <c r="AS33" s="48">
        <v>839.3499206822814</v>
      </c>
      <c r="AT33" s="48">
        <v>844.6206947586758</v>
      </c>
      <c r="AU33" s="48">
        <v>834.7397153496532</v>
      </c>
      <c r="AV33" s="48">
        <v>757.3648957092176</v>
      </c>
      <c r="AW33" s="48">
        <v>804.2146041713969</v>
      </c>
      <c r="AX33" s="48">
        <v>801.956998797307</v>
      </c>
      <c r="AY33" s="48">
        <v>776.5895015050098</v>
      </c>
      <c r="AZ33" s="48">
        <v>714.3032819300744</v>
      </c>
      <c r="BA33" s="48">
        <v>765.9149582298793</v>
      </c>
      <c r="BB33" s="48">
        <v>784.8804254760374</v>
      </c>
      <c r="BC33" s="48">
        <v>785.4530936318904</v>
      </c>
      <c r="BD33" s="48">
        <v>766.9336299581197</v>
      </c>
      <c r="BE33" s="48">
        <v>818.1050083477995</v>
      </c>
      <c r="BF33" s="48">
        <v>826.8939644751006</v>
      </c>
      <c r="BG33" s="48">
        <v>861.4703239132378</v>
      </c>
      <c r="BH33" s="48">
        <v>836.9439847629505</v>
      </c>
      <c r="BI33" s="48">
        <v>892.8240405943974</v>
      </c>
      <c r="BJ33" s="48">
        <v>907.6401827594282</v>
      </c>
      <c r="BL33" s="53">
        <v>14.128585827640915</v>
      </c>
      <c r="BM33" s="53">
        <v>13.31540831475342</v>
      </c>
      <c r="BN33" s="53">
        <v>13.265132402997137</v>
      </c>
      <c r="BO33" s="53">
        <v>5.328642392376759</v>
      </c>
      <c r="BP33" s="53">
        <v>4.318509115221403</v>
      </c>
      <c r="BQ33" s="53">
        <v>4.5350416253663095</v>
      </c>
      <c r="BR33" s="53">
        <v>4.712527213360529</v>
      </c>
      <c r="BS33" s="53">
        <v>11.27614687492715</v>
      </c>
      <c r="BT33" s="53">
        <v>12.142919549659204</v>
      </c>
      <c r="BU33" s="53">
        <v>14.509156982623361</v>
      </c>
      <c r="BV33" s="53">
        <v>14.210997635278977</v>
      </c>
      <c r="BW33" s="53">
        <v>-8.992002520869868</v>
      </c>
      <c r="BX33" s="53">
        <v>-29.252778533370925</v>
      </c>
      <c r="BY33" s="53">
        <v>-34.01250489977684</v>
      </c>
      <c r="BZ33" s="53">
        <v>-27.924884708141285</v>
      </c>
      <c r="CA33" s="53">
        <v>-7.0710695250523425</v>
      </c>
      <c r="CB33" s="53">
        <v>21.849838354119</v>
      </c>
      <c r="CC33" s="53">
        <v>32.31917796193156</v>
      </c>
      <c r="CD33" s="53">
        <v>23.35360082872611</v>
      </c>
      <c r="CE33" s="53">
        <v>16.635688160330787</v>
      </c>
      <c r="CF33" s="53">
        <v>18.96836503819226</v>
      </c>
      <c r="CG33" s="53">
        <v>16.820302738867632</v>
      </c>
      <c r="CH33" s="53">
        <v>14.42205513261765</v>
      </c>
      <c r="CI33" s="53">
        <v>11.372248121939844</v>
      </c>
      <c r="CJ33" s="53">
        <v>8.305901020425877</v>
      </c>
      <c r="CK33" s="53">
        <v>3.613056228854461</v>
      </c>
      <c r="CL33" s="53">
        <v>0.03039974446445992</v>
      </c>
      <c r="CM33" s="53">
        <v>1.5868534955879143</v>
      </c>
      <c r="CN33" s="53">
        <v>-1.9378823110030252</v>
      </c>
      <c r="CO33" s="53">
        <v>-0.29520512344192174</v>
      </c>
      <c r="CP33" s="53">
        <v>1.8480374499052266</v>
      </c>
      <c r="CQ33" s="53">
        <v>0.7493325786904093</v>
      </c>
      <c r="CR33" s="53">
        <v>1.6875436934957966</v>
      </c>
      <c r="CS33" s="53">
        <v>4.128061846781517</v>
      </c>
      <c r="CT33" s="53">
        <v>3.8053656021432403</v>
      </c>
      <c r="CU33" s="53">
        <v>3.5229655723135744</v>
      </c>
      <c r="CV33" s="53">
        <v>-1.463085005513276</v>
      </c>
      <c r="CW33" s="53">
        <v>-4.1860153489171825</v>
      </c>
      <c r="CX33" s="53">
        <v>-5.051225505853674</v>
      </c>
      <c r="CY33" s="53">
        <v>-6.966268978861945</v>
      </c>
      <c r="CZ33" s="53">
        <v>-5.68571556763523</v>
      </c>
      <c r="DA33" s="53">
        <v>-4.762366381169947</v>
      </c>
      <c r="DB33" s="53">
        <v>-2.1293627148187944</v>
      </c>
      <c r="DC33" s="53">
        <v>1.1413484356539882</v>
      </c>
      <c r="DD33" s="53">
        <v>7.368067508500897</v>
      </c>
      <c r="DE33" s="53">
        <v>6.814078972754056</v>
      </c>
      <c r="DF33" s="53">
        <v>5.352858554674933</v>
      </c>
      <c r="DG33" s="53">
        <v>9.678137484932181</v>
      </c>
      <c r="DH33" s="53">
        <v>9.128606709899255</v>
      </c>
      <c r="DI33" s="53">
        <v>9.133183574746283</v>
      </c>
      <c r="DJ33" s="53">
        <v>9.765002739569395</v>
      </c>
    </row>
    <row r="34" ht="6.75" customHeight="1"/>
    <row r="35" spans="7:114" ht="28.5">
      <c r="G35" s="76" t="s">
        <v>774</v>
      </c>
      <c r="H35" s="48">
        <v>64.45245088885875</v>
      </c>
      <c r="I35" s="48">
        <v>73.29929697690716</v>
      </c>
      <c r="J35" s="48">
        <v>78.45653271330856</v>
      </c>
      <c r="K35" s="48">
        <v>80.70548692703912</v>
      </c>
      <c r="L35" s="48">
        <v>80.9623966333673</v>
      </c>
      <c r="M35" s="48">
        <v>87.25572746551043</v>
      </c>
      <c r="N35" s="48">
        <v>96.25123186244596</v>
      </c>
      <c r="O35" s="48">
        <v>98.54827139571385</v>
      </c>
      <c r="P35" s="48">
        <v>98.16670575907094</v>
      </c>
      <c r="Q35" s="48">
        <v>104.69995101254665</v>
      </c>
      <c r="R35" s="48">
        <v>121.14799703327947</v>
      </c>
      <c r="S35" s="48">
        <v>131.92584035088092</v>
      </c>
      <c r="T35" s="48">
        <v>129.02048833888108</v>
      </c>
      <c r="U35" s="48">
        <v>152.00502720335973</v>
      </c>
      <c r="V35" s="48">
        <v>167.64586939185884</v>
      </c>
      <c r="W35" s="48">
        <v>143.54853026145832</v>
      </c>
      <c r="X35" s="48">
        <v>101.95988441954631</v>
      </c>
      <c r="Y35" s="48">
        <v>101.13410035473372</v>
      </c>
      <c r="Z35" s="48">
        <v>115.09644950856105</v>
      </c>
      <c r="AA35" s="48">
        <v>122.70383383642626</v>
      </c>
      <c r="AB35" s="48">
        <v>121.64821489529226</v>
      </c>
      <c r="AC35" s="48">
        <v>138.26152983283643</v>
      </c>
      <c r="AD35" s="48">
        <v>155.21659721640583</v>
      </c>
      <c r="AE35" s="48">
        <v>158.9566427080273</v>
      </c>
      <c r="AF35" s="48">
        <v>154.45618140773166</v>
      </c>
      <c r="AG35" s="48">
        <v>179.12036915821415</v>
      </c>
      <c r="AH35" s="48">
        <v>190.32695564926482</v>
      </c>
      <c r="AI35" s="48">
        <v>185.9517308221548</v>
      </c>
      <c r="AJ35" s="48">
        <v>170.6590434049313</v>
      </c>
      <c r="AK35" s="48">
        <v>180.96990263068648</v>
      </c>
      <c r="AL35" s="48">
        <v>186.29102591689437</v>
      </c>
      <c r="AM35" s="48">
        <v>191.98811227516646</v>
      </c>
      <c r="AN35" s="48">
        <v>178.43205561990766</v>
      </c>
      <c r="AO35" s="48">
        <v>190.09348116717956</v>
      </c>
      <c r="AP35" s="48">
        <v>193.00922522590295</v>
      </c>
      <c r="AQ35" s="48">
        <v>189.61093981124557</v>
      </c>
      <c r="AR35" s="48">
        <v>175.49658792971752</v>
      </c>
      <c r="AS35" s="48">
        <v>180.60074404077582</v>
      </c>
      <c r="AT35" s="48">
        <v>189.63110416212098</v>
      </c>
      <c r="AU35" s="48">
        <v>181.20581424245958</v>
      </c>
      <c r="AV35" s="48">
        <v>158.27679959666042</v>
      </c>
      <c r="AW35" s="48">
        <v>151.75330275823893</v>
      </c>
      <c r="AX35" s="48">
        <v>156.32176032866343</v>
      </c>
      <c r="AY35" s="48">
        <v>143.20070713034738</v>
      </c>
      <c r="AZ35" s="48">
        <v>121.78677156195529</v>
      </c>
      <c r="BA35" s="48">
        <v>129.30686400821048</v>
      </c>
      <c r="BB35" s="48">
        <v>134.9650093126378</v>
      </c>
      <c r="BC35" s="48">
        <v>134.03389250515778</v>
      </c>
      <c r="BD35" s="48">
        <v>132.54120758103699</v>
      </c>
      <c r="BE35" s="48">
        <v>137.25002031869033</v>
      </c>
      <c r="BF35" s="48">
        <v>147.0675308592251</v>
      </c>
      <c r="BG35" s="48">
        <v>150.26407957207547</v>
      </c>
      <c r="BH35" s="48">
        <v>147.55343232521116</v>
      </c>
      <c r="BI35" s="48">
        <v>156.5444567762929</v>
      </c>
      <c r="BJ35" s="48">
        <v>166.4428528925614</v>
      </c>
      <c r="BL35" s="53">
        <v>25.615698886266046</v>
      </c>
      <c r="BM35" s="53">
        <v>19.040333351355642</v>
      </c>
      <c r="BN35" s="53">
        <v>22.680965540704932</v>
      </c>
      <c r="BO35" s="53">
        <v>22.108514734326935</v>
      </c>
      <c r="BP35" s="53">
        <v>21.24975277549177</v>
      </c>
      <c r="BQ35" s="53">
        <v>19.99206705821277</v>
      </c>
      <c r="BR35" s="53">
        <v>25.866437955218945</v>
      </c>
      <c r="BS35" s="53">
        <v>33.869258671358835</v>
      </c>
      <c r="BT35" s="53">
        <v>31.429986716203075</v>
      </c>
      <c r="BU35" s="53">
        <v>45.1815647794757</v>
      </c>
      <c r="BV35" s="53">
        <v>38.38104921025345</v>
      </c>
      <c r="BW35" s="53">
        <v>8.810017718791663</v>
      </c>
      <c r="BX35" s="53">
        <v>-20.97388117789343</v>
      </c>
      <c r="BY35" s="53">
        <v>-33.46660816722095</v>
      </c>
      <c r="BZ35" s="53">
        <v>-31.345490392290976</v>
      </c>
      <c r="CA35" s="53">
        <v>-14.521009993669509</v>
      </c>
      <c r="CB35" s="53">
        <v>19.309879162604826</v>
      </c>
      <c r="CC35" s="53">
        <v>36.71108888878835</v>
      </c>
      <c r="CD35" s="53">
        <v>34.85784998507759</v>
      </c>
      <c r="CE35" s="53">
        <v>29.54496835031972</v>
      </c>
      <c r="CF35" s="53">
        <v>26.969542085495135</v>
      </c>
      <c r="CG35" s="53">
        <v>29.551849581570266</v>
      </c>
      <c r="CH35" s="53">
        <v>22.620234602816012</v>
      </c>
      <c r="CI35" s="53">
        <v>16.982673799743164</v>
      </c>
      <c r="CJ35" s="53">
        <v>10.490264520024306</v>
      </c>
      <c r="CK35" s="53">
        <v>1.032564571614225</v>
      </c>
      <c r="CL35" s="53">
        <v>-2.1205245040580967</v>
      </c>
      <c r="CM35" s="53">
        <v>3.246208801780348</v>
      </c>
      <c r="CN35" s="53">
        <v>4.55470279212391</v>
      </c>
      <c r="CO35" s="53">
        <v>5.041489443198732</v>
      </c>
      <c r="CP35" s="53">
        <v>3.6062925070827756</v>
      </c>
      <c r="CQ35" s="53">
        <v>-1.2381873209492356</v>
      </c>
      <c r="CR35" s="53">
        <v>-1.6451459240279132</v>
      </c>
      <c r="CS35" s="53">
        <v>-4.993720493789711</v>
      </c>
      <c r="CT35" s="53">
        <v>-1.7502381349016494</v>
      </c>
      <c r="CU35" s="53">
        <v>-4.432827334305256</v>
      </c>
      <c r="CV35" s="53">
        <v>-9.812035969584343</v>
      </c>
      <c r="CW35" s="53">
        <v>-15.973046753353215</v>
      </c>
      <c r="CX35" s="53">
        <v>-17.565337701657025</v>
      </c>
      <c r="CY35" s="53">
        <v>-20.97344793874002</v>
      </c>
      <c r="CZ35" s="53">
        <v>-23.05456524752416</v>
      </c>
      <c r="DA35" s="53">
        <v>-14.791400478306748</v>
      </c>
      <c r="DB35" s="53">
        <v>-13.662046135562633</v>
      </c>
      <c r="DC35" s="53">
        <v>-6.401375250783903</v>
      </c>
      <c r="DD35" s="53">
        <v>8.830545289239966</v>
      </c>
      <c r="DE35" s="53">
        <v>6.142872902690999</v>
      </c>
      <c r="DF35" s="53">
        <v>8.967154974629455</v>
      </c>
      <c r="DG35" s="53">
        <v>12.10901717734798</v>
      </c>
      <c r="DH35" s="53">
        <v>11.326458403508632</v>
      </c>
      <c r="DI35" s="53">
        <v>14.057875119290664</v>
      </c>
      <c r="DJ35" s="53">
        <v>13.174438926211817</v>
      </c>
    </row>
    <row r="36" ht="6.75" customHeight="1"/>
    <row r="37" spans="7:114" ht="14.25">
      <c r="G37" s="48" t="s">
        <v>676</v>
      </c>
      <c r="H37" s="48">
        <v>1124.8145555388828</v>
      </c>
      <c r="I37" s="48">
        <v>1157.8258687660277</v>
      </c>
      <c r="J37" s="48">
        <v>1112.264887311442</v>
      </c>
      <c r="K37" s="48">
        <v>1180.4445383968177</v>
      </c>
      <c r="L37" s="48">
        <v>1241.242968460387</v>
      </c>
      <c r="M37" s="48">
        <v>1333.0343955183284</v>
      </c>
      <c r="N37" s="48">
        <v>1290.7784704058065</v>
      </c>
      <c r="O37" s="48">
        <v>1397.933982178948</v>
      </c>
      <c r="P37" s="48">
        <v>1447.2456172224809</v>
      </c>
      <c r="Q37" s="48">
        <v>1489.8159952557255</v>
      </c>
      <c r="R37" s="48">
        <v>1503.050579380234</v>
      </c>
      <c r="S37" s="48">
        <v>1692.0617057605637</v>
      </c>
      <c r="T37" s="48">
        <v>1781.0884801775314</v>
      </c>
      <c r="U37" s="48">
        <v>1905.7578268391499</v>
      </c>
      <c r="V37" s="48">
        <v>1796.0583961273846</v>
      </c>
      <c r="W37" s="48">
        <v>1435.1663081095105</v>
      </c>
      <c r="X37" s="48">
        <v>1220.8837990825427</v>
      </c>
      <c r="Y37" s="48">
        <v>1232.0329848923834</v>
      </c>
      <c r="Z37" s="48">
        <v>1321.173368361862</v>
      </c>
      <c r="AA37" s="48">
        <v>1449.9633959048888</v>
      </c>
      <c r="AB37" s="48">
        <v>1411.714219239619</v>
      </c>
      <c r="AC37" s="48">
        <v>1422.9412396381406</v>
      </c>
      <c r="AD37" s="48">
        <v>1448.3793427406943</v>
      </c>
      <c r="AE37" s="48">
        <v>1626.7106222443106</v>
      </c>
      <c r="AF37" s="48">
        <v>1706.5687446932745</v>
      </c>
      <c r="AG37" s="48">
        <v>1808.9724727879945</v>
      </c>
      <c r="AH37" s="48">
        <v>1744.1943702408648</v>
      </c>
      <c r="AI37" s="48">
        <v>1685.9397612340197</v>
      </c>
      <c r="AJ37" s="48">
        <v>1720.4129755733002</v>
      </c>
      <c r="AK37" s="48">
        <v>1653.2590924233302</v>
      </c>
      <c r="AL37" s="48">
        <v>1603.818051800029</v>
      </c>
      <c r="AM37" s="48">
        <v>1672.0084140894828</v>
      </c>
      <c r="AN37" s="48">
        <v>1669.8787807936585</v>
      </c>
      <c r="AO37" s="48">
        <v>1676.0472582747584</v>
      </c>
      <c r="AP37" s="48">
        <v>1661.0957221439658</v>
      </c>
      <c r="AQ37" s="48">
        <v>1736.540233769151</v>
      </c>
      <c r="AR37" s="48">
        <v>1746.8980830222167</v>
      </c>
      <c r="AS37" s="48">
        <v>1748.362595947448</v>
      </c>
      <c r="AT37" s="48">
        <v>1692.8132466890122</v>
      </c>
      <c r="AU37" s="48">
        <v>1627.4318158411809</v>
      </c>
      <c r="AV37" s="48">
        <v>1492.2915444738785</v>
      </c>
      <c r="AW37" s="48">
        <v>1493.0457712092766</v>
      </c>
      <c r="AX37" s="48">
        <v>1452.8347735990171</v>
      </c>
      <c r="AY37" s="48">
        <v>1474.1421524181537</v>
      </c>
      <c r="AZ37" s="48">
        <v>1447.274452662409</v>
      </c>
      <c r="BA37" s="48">
        <v>1532.4903581562528</v>
      </c>
      <c r="BB37" s="48">
        <v>1470.6484624483069</v>
      </c>
      <c r="BC37" s="48">
        <v>1488.9450166515612</v>
      </c>
      <c r="BD37" s="48">
        <v>1550.7253552991378</v>
      </c>
      <c r="BE37" s="48">
        <v>1592.312315809765</v>
      </c>
      <c r="BF37" s="48">
        <v>1647.2666208357934</v>
      </c>
      <c r="BG37" s="48">
        <v>1743.9094079797967</v>
      </c>
      <c r="BH37" s="48">
        <v>1842.6404078726314</v>
      </c>
      <c r="BI37" s="48">
        <v>1811.543755376761</v>
      </c>
      <c r="BJ37" s="48">
        <v>1727.6424507423162</v>
      </c>
      <c r="BL37" s="53">
        <v>10.350898496839323</v>
      </c>
      <c r="BM37" s="53">
        <v>15.132545530273234</v>
      </c>
      <c r="BN37" s="53">
        <v>16.0495566416617</v>
      </c>
      <c r="BO37" s="53">
        <v>18.42436782989454</v>
      </c>
      <c r="BP37" s="53">
        <v>16.596480624386988</v>
      </c>
      <c r="BQ37" s="53">
        <v>11.761256893632899</v>
      </c>
      <c r="BR37" s="53">
        <v>16.445278089251936</v>
      </c>
      <c r="BS37" s="53">
        <v>21.040172664174108</v>
      </c>
      <c r="BT37" s="53">
        <v>23.067464083653878</v>
      </c>
      <c r="BU37" s="53">
        <v>27.919006971866246</v>
      </c>
      <c r="BV37" s="53">
        <v>19.494208695755866</v>
      </c>
      <c r="BW37" s="53">
        <v>-15.182389435117049</v>
      </c>
      <c r="BX37" s="53">
        <v>-31.452939442915817</v>
      </c>
      <c r="BY37" s="53">
        <v>-35.35207005100918</v>
      </c>
      <c r="BZ37" s="53">
        <v>-26.44040020020828</v>
      </c>
      <c r="CA37" s="53">
        <v>1.0310364528324234</v>
      </c>
      <c r="CB37" s="53">
        <v>15.630514574808817</v>
      </c>
      <c r="CC37" s="53">
        <v>15.495385033253207</v>
      </c>
      <c r="CD37" s="53">
        <v>9.628257534176331</v>
      </c>
      <c r="CE37" s="53">
        <v>12.189771606552725</v>
      </c>
      <c r="CF37" s="53">
        <v>20.886275808178144</v>
      </c>
      <c r="CG37" s="53">
        <v>27.12910571402254</v>
      </c>
      <c r="CH37" s="53">
        <v>20.423864023109783</v>
      </c>
      <c r="CI37" s="53">
        <v>3.6410372059901386</v>
      </c>
      <c r="CJ37" s="53">
        <v>0.8112319484975705</v>
      </c>
      <c r="CK37" s="53">
        <v>-8.607835813260234</v>
      </c>
      <c r="CL37" s="53">
        <v>-8.048203849061297</v>
      </c>
      <c r="CM37" s="53">
        <v>-0.8263253210387456</v>
      </c>
      <c r="CN37" s="53">
        <v>-2.937329321339366</v>
      </c>
      <c r="CO37" s="53">
        <v>1.37837837734347</v>
      </c>
      <c r="CP37" s="53">
        <v>3.5713321894370598</v>
      </c>
      <c r="CQ37" s="53">
        <v>3.8595391707289872</v>
      </c>
      <c r="CR37" s="53">
        <v>4.612269052963991</v>
      </c>
      <c r="CS37" s="53">
        <v>4.314635957647606</v>
      </c>
      <c r="CT37" s="53">
        <v>1.9094338828414381</v>
      </c>
      <c r="CU37" s="53">
        <v>-6.283091851615263</v>
      </c>
      <c r="CV37" s="53">
        <v>-14.574779205656741</v>
      </c>
      <c r="CW37" s="53">
        <v>-14.60319646107584</v>
      </c>
      <c r="CX37" s="53">
        <v>-14.176311153009403</v>
      </c>
      <c r="CY37" s="53">
        <v>-9.419114332835832</v>
      </c>
      <c r="CZ37" s="53">
        <v>-3.0166418873157075</v>
      </c>
      <c r="DA37" s="53">
        <v>2.6418873223845285</v>
      </c>
      <c r="DB37" s="53">
        <v>1.2261331551943089</v>
      </c>
      <c r="DC37" s="53">
        <v>1.004168031497188</v>
      </c>
      <c r="DD37" s="53">
        <v>7.1479809822124984</v>
      </c>
      <c r="DE37" s="53">
        <v>3.9035780770251938</v>
      </c>
      <c r="DF37" s="53">
        <v>12.009542925945471</v>
      </c>
      <c r="DG37" s="53">
        <v>17.123828514609386</v>
      </c>
      <c r="DH37" s="53">
        <v>18.824419912653244</v>
      </c>
      <c r="DI37" s="53">
        <v>13.768118062662005</v>
      </c>
      <c r="DJ37" s="53">
        <v>4.879345510306132</v>
      </c>
    </row>
    <row r="38" ht="6.75" customHeight="1"/>
    <row r="39" spans="7:114" ht="42.75">
      <c r="G39" s="76" t="s">
        <v>775</v>
      </c>
      <c r="H39" s="48">
        <v>42.930293909254004</v>
      </c>
      <c r="I39" s="48">
        <v>51.37427187665401</v>
      </c>
      <c r="J39" s="48">
        <v>55.328540249984</v>
      </c>
      <c r="K39" s="48">
        <v>62.279035327078994</v>
      </c>
      <c r="L39" s="48">
        <v>53.336748192406</v>
      </c>
      <c r="M39" s="48">
        <v>66.364373285881</v>
      </c>
      <c r="N39" s="48">
        <v>72.519758491937</v>
      </c>
      <c r="O39" s="48">
        <v>85.068869607089</v>
      </c>
      <c r="P39" s="48">
        <v>73.72661184921101</v>
      </c>
      <c r="Q39" s="48">
        <v>89.28762326061201</v>
      </c>
      <c r="R39" s="48">
        <v>97.45675275233799</v>
      </c>
      <c r="S39" s="48">
        <v>115.41860909584899</v>
      </c>
      <c r="T39" s="48">
        <v>103.844858046409</v>
      </c>
      <c r="U39" s="48">
        <v>130.722228177462</v>
      </c>
      <c r="V39" s="48">
        <v>142.763691056212</v>
      </c>
      <c r="W39" s="48">
        <v>121.55995405196501</v>
      </c>
      <c r="X39" s="48">
        <v>68.244920492117</v>
      </c>
      <c r="Y39" s="48">
        <v>76.77227911402</v>
      </c>
      <c r="Z39" s="48">
        <v>85.19340667047601</v>
      </c>
      <c r="AA39" s="48">
        <v>101.085937292338</v>
      </c>
      <c r="AB39" s="48">
        <v>77.717827845181</v>
      </c>
      <c r="AC39" s="48">
        <v>97.43627466914701</v>
      </c>
      <c r="AD39" s="48">
        <v>112.95644390699</v>
      </c>
      <c r="AE39" s="48">
        <v>128.78260259709</v>
      </c>
      <c r="AF39" s="48">
        <v>111.331587109247</v>
      </c>
      <c r="AG39" s="48">
        <v>137.48215754836698</v>
      </c>
      <c r="AH39" s="48">
        <v>141.23089482441202</v>
      </c>
      <c r="AI39" s="48">
        <v>152.20577743549902</v>
      </c>
      <c r="AJ39" s="48">
        <v>125.18000074849311</v>
      </c>
      <c r="AK39" s="48">
        <v>141.62819043094473</v>
      </c>
      <c r="AL39" s="48">
        <v>148.7572064780179</v>
      </c>
      <c r="AM39" s="48">
        <v>156.55320621415385</v>
      </c>
      <c r="AN39" s="48">
        <v>128.23292919372298</v>
      </c>
      <c r="AO39" s="48">
        <v>141.494508130954</v>
      </c>
      <c r="AP39" s="48">
        <v>149.20567075254598</v>
      </c>
      <c r="AQ39" s="48">
        <v>156.708556645221</v>
      </c>
      <c r="AR39" s="48">
        <v>118.237545141263</v>
      </c>
      <c r="AS39" s="48">
        <v>132.560382200344</v>
      </c>
      <c r="AT39" s="48">
        <v>132.879188007416</v>
      </c>
      <c r="AU39" s="48">
        <v>126.95849581275499</v>
      </c>
      <c r="AV39" s="48">
        <v>79.96347292755401</v>
      </c>
      <c r="AW39" s="48">
        <v>85.42272984894501</v>
      </c>
      <c r="AX39" s="48">
        <v>87.231550456894</v>
      </c>
      <c r="AY39" s="48">
        <v>87.918956190348</v>
      </c>
      <c r="AZ39" s="48">
        <v>66.932454235798</v>
      </c>
      <c r="BA39" s="48">
        <v>78.76805891953501</v>
      </c>
      <c r="BB39" s="48">
        <v>87.61579028832</v>
      </c>
      <c r="BC39" s="48">
        <v>94.112063684382</v>
      </c>
      <c r="BD39" s="48">
        <v>82.17543356537</v>
      </c>
      <c r="BE39" s="48">
        <v>98.398309558008</v>
      </c>
      <c r="BF39" s="48">
        <v>104.932114410412</v>
      </c>
      <c r="BG39" s="48">
        <v>113.4372315277592</v>
      </c>
      <c r="BH39" s="48">
        <v>98.51469261301253</v>
      </c>
      <c r="BI39" s="48">
        <v>108.18676391048253</v>
      </c>
      <c r="BJ39" s="48">
        <v>109.80621874401918</v>
      </c>
      <c r="BL39" s="53">
        <v>24.24035182509847</v>
      </c>
      <c r="BM39" s="53">
        <v>29.178226496751456</v>
      </c>
      <c r="BN39" s="53">
        <v>31.071158147820398</v>
      </c>
      <c r="BO39" s="53">
        <v>36.59310739211299</v>
      </c>
      <c r="BP39" s="53">
        <v>38.22854663589725</v>
      </c>
      <c r="BQ39" s="53">
        <v>34.54149996411995</v>
      </c>
      <c r="BR39" s="53">
        <v>34.3864827723793</v>
      </c>
      <c r="BS39" s="53">
        <v>35.67666953720856</v>
      </c>
      <c r="BT39" s="53">
        <v>40.85125498347488</v>
      </c>
      <c r="BU39" s="53">
        <v>46.40576532753145</v>
      </c>
      <c r="BV39" s="53">
        <v>46.48927552409865</v>
      </c>
      <c r="BW39" s="53">
        <v>5.320931350867308</v>
      </c>
      <c r="BX39" s="53">
        <v>-34.28184911994596</v>
      </c>
      <c r="BY39" s="53">
        <v>-41.270677386406106</v>
      </c>
      <c r="BZ39" s="53">
        <v>-40.32557855559239</v>
      </c>
      <c r="CA39" s="53">
        <v>-16.842731571677525</v>
      </c>
      <c r="CB39" s="53">
        <v>13.880750808638155</v>
      </c>
      <c r="CC39" s="53">
        <v>26.915959502045574</v>
      </c>
      <c r="CD39" s="53">
        <v>32.58824634622264</v>
      </c>
      <c r="CE39" s="53">
        <v>27.399127956496994</v>
      </c>
      <c r="CF39" s="53">
        <v>43.25102771918279</v>
      </c>
      <c r="CG39" s="53">
        <v>41.099562781109086</v>
      </c>
      <c r="CH39" s="53">
        <v>25.031286343171022</v>
      </c>
      <c r="CI39" s="53">
        <v>18.188151478574245</v>
      </c>
      <c r="CJ39" s="53">
        <v>12.4388899851549</v>
      </c>
      <c r="CK39" s="53">
        <v>3.0156879674507087</v>
      </c>
      <c r="CL39" s="53">
        <v>5.3290830331161665</v>
      </c>
      <c r="CM39" s="53">
        <v>2.856283678520133</v>
      </c>
      <c r="CN39" s="53">
        <v>2.4388308251920288</v>
      </c>
      <c r="CO39" s="53">
        <v>-0.09438961239565113</v>
      </c>
      <c r="CP39" s="53">
        <v>0.30147398243483003</v>
      </c>
      <c r="CQ39" s="53">
        <v>0.09923171477856929</v>
      </c>
      <c r="CR39" s="53">
        <v>-7.794709296049717</v>
      </c>
      <c r="CS39" s="53">
        <v>-6.314114977763941</v>
      </c>
      <c r="CT39" s="53">
        <v>-10.94226691437692</v>
      </c>
      <c r="CU39" s="53">
        <v>-18.98432444873983</v>
      </c>
      <c r="CV39" s="53">
        <v>-32.37048956655981</v>
      </c>
      <c r="CW39" s="53">
        <v>-35.55938174662012</v>
      </c>
      <c r="CX39" s="53">
        <v>-34.352736673838194</v>
      </c>
      <c r="CY39" s="53">
        <v>-30.74984416953438</v>
      </c>
      <c r="CZ39" s="53">
        <v>-16.29621402707453</v>
      </c>
      <c r="DA39" s="53">
        <v>-7.790281276631649</v>
      </c>
      <c r="DB39" s="53">
        <v>0.44048263433753565</v>
      </c>
      <c r="DC39" s="53">
        <v>7.0441094416836325</v>
      </c>
      <c r="DD39" s="53">
        <v>22.773674600175454</v>
      </c>
      <c r="DE39" s="53">
        <v>24.921587389281918</v>
      </c>
      <c r="DF39" s="53">
        <v>19.763930753929905</v>
      </c>
      <c r="DG39" s="53">
        <v>20.534208991725933</v>
      </c>
      <c r="DH39" s="53">
        <v>19.883386480273035</v>
      </c>
      <c r="DI39" s="53">
        <v>9.94778710776938</v>
      </c>
      <c r="DJ39" s="53">
        <v>4.64500726111694</v>
      </c>
    </row>
    <row r="40" ht="6.75" customHeight="1"/>
    <row r="41" spans="7:114" ht="14.25">
      <c r="G41" s="77" t="s">
        <v>431</v>
      </c>
      <c r="H41" s="48">
        <v>649.9228287361288</v>
      </c>
      <c r="I41" s="48">
        <v>717.2638490025173</v>
      </c>
      <c r="J41" s="48">
        <v>750.4531582536451</v>
      </c>
      <c r="K41" s="48">
        <v>764.5857721185367</v>
      </c>
      <c r="L41" s="48">
        <v>755.2587528370334</v>
      </c>
      <c r="M41" s="48">
        <v>823.3070545138476</v>
      </c>
      <c r="N41" s="48">
        <v>875.9590157543531</v>
      </c>
      <c r="O41" s="48">
        <v>874.7380810483357</v>
      </c>
      <c r="P41" s="48">
        <v>842.934031427075</v>
      </c>
      <c r="Q41" s="48">
        <v>932.1161101081162</v>
      </c>
      <c r="R41" s="48">
        <v>985.9157431870278</v>
      </c>
      <c r="S41" s="48">
        <v>1057.3840438246534</v>
      </c>
      <c r="T41" s="48">
        <v>1087.2215724909092</v>
      </c>
      <c r="U41" s="48">
        <v>1210.037581748046</v>
      </c>
      <c r="V41" s="48">
        <v>1276.0427325488424</v>
      </c>
      <c r="W41" s="48">
        <v>1004.8374724547476</v>
      </c>
      <c r="X41" s="48">
        <v>748.9455462054535</v>
      </c>
      <c r="Y41" s="48">
        <v>867.3630748662683</v>
      </c>
      <c r="Z41" s="48">
        <v>993.7430208427636</v>
      </c>
      <c r="AA41" s="48">
        <v>1073.8308344421073</v>
      </c>
      <c r="AB41" s="48">
        <v>1089.5936055977184</v>
      </c>
      <c r="AC41" s="48">
        <v>1209.2923682905998</v>
      </c>
      <c r="AD41" s="48">
        <v>1255.891688045578</v>
      </c>
      <c r="AE41" s="48">
        <v>1323.5873276357634</v>
      </c>
      <c r="AF41" s="48">
        <v>1375.2459266041349</v>
      </c>
      <c r="AG41" s="48">
        <v>1494.6616056782134</v>
      </c>
      <c r="AH41" s="48">
        <v>1561.5891645712795</v>
      </c>
      <c r="AI41" s="48">
        <v>1551.9738270048451</v>
      </c>
      <c r="AJ41" s="48">
        <v>1511.3761683754713</v>
      </c>
      <c r="AK41" s="48">
        <v>1560.8269987589995</v>
      </c>
      <c r="AL41" s="48">
        <v>1562.7011393063956</v>
      </c>
      <c r="AM41" s="48">
        <v>1595.055448031693</v>
      </c>
      <c r="AN41" s="48">
        <v>1551.1700856202342</v>
      </c>
      <c r="AO41" s="48">
        <v>1575.7666136031028</v>
      </c>
      <c r="AP41" s="48">
        <v>1603.912255811796</v>
      </c>
      <c r="AQ41" s="48">
        <v>1625.8679209296658</v>
      </c>
      <c r="AR41" s="48">
        <v>1555.2537706547369</v>
      </c>
      <c r="AS41" s="48">
        <v>1573.288364857956</v>
      </c>
      <c r="AT41" s="48">
        <v>1617.6035947760022</v>
      </c>
      <c r="AU41" s="48">
        <v>1582.92787984455</v>
      </c>
      <c r="AV41" s="48">
        <v>1332.3734401741606</v>
      </c>
      <c r="AW41" s="48">
        <v>1367.5831544884106</v>
      </c>
      <c r="AX41" s="48">
        <v>1383.1507406463375</v>
      </c>
      <c r="AY41" s="48">
        <v>1372.0305468355461</v>
      </c>
      <c r="AZ41" s="48">
        <v>1173.240013474589</v>
      </c>
      <c r="BA41" s="48">
        <v>1275.6178532140566</v>
      </c>
      <c r="BB41" s="48">
        <v>1341.0100952435423</v>
      </c>
      <c r="BC41" s="48">
        <v>1437.3116288181059</v>
      </c>
      <c r="BD41" s="48">
        <v>1396.7039904882702</v>
      </c>
      <c r="BE41" s="48">
        <v>1457.6512347527728</v>
      </c>
      <c r="BF41" s="48">
        <v>1527.5678486995328</v>
      </c>
      <c r="BG41" s="48">
        <v>1620.4737342338108</v>
      </c>
      <c r="BH41" s="48">
        <v>1603.1995163538013</v>
      </c>
      <c r="BI41" s="48">
        <v>1674.167053504671</v>
      </c>
      <c r="BJ41" s="48">
        <v>1751.2292907491951</v>
      </c>
      <c r="BL41" s="53">
        <v>16.20745101472214</v>
      </c>
      <c r="BM41" s="53">
        <v>14.784406834221775</v>
      </c>
      <c r="BN41" s="53">
        <v>16.72400950284072</v>
      </c>
      <c r="BO41" s="53">
        <v>14.406795541667705</v>
      </c>
      <c r="BP41" s="53">
        <v>11.608641179026469</v>
      </c>
      <c r="BQ41" s="53">
        <v>13.216096594546855</v>
      </c>
      <c r="BR41" s="53">
        <v>12.552725122417163</v>
      </c>
      <c r="BS41" s="53">
        <v>20.880074474112796</v>
      </c>
      <c r="BT41" s="53">
        <v>28.980623863324052</v>
      </c>
      <c r="BU41" s="53">
        <v>29.816185840591647</v>
      </c>
      <c r="BV41" s="53">
        <v>29.42715859511107</v>
      </c>
      <c r="BW41" s="53">
        <v>-4.969487829591235</v>
      </c>
      <c r="BX41" s="53">
        <v>-31.11380741925852</v>
      </c>
      <c r="BY41" s="53">
        <v>-28.31932760193636</v>
      </c>
      <c r="BZ41" s="53">
        <v>-22.123060968514498</v>
      </c>
      <c r="CA41" s="53">
        <v>6.866121524987889</v>
      </c>
      <c r="CB41" s="53">
        <v>45.48368851622986</v>
      </c>
      <c r="CC41" s="53">
        <v>39.421702783122385</v>
      </c>
      <c r="CD41" s="53">
        <v>26.379925363449996</v>
      </c>
      <c r="CE41" s="53">
        <v>23.2584579603186</v>
      </c>
      <c r="CF41" s="53">
        <v>26.21640945200998</v>
      </c>
      <c r="CG41" s="53">
        <v>23.598035088156433</v>
      </c>
      <c r="CH41" s="53">
        <v>24.34107012854181</v>
      </c>
      <c r="CI41" s="53">
        <v>17.255113780594545</v>
      </c>
      <c r="CJ41" s="53">
        <v>9.89861079665073</v>
      </c>
      <c r="CK41" s="53">
        <v>4.426780806399533</v>
      </c>
      <c r="CL41" s="53">
        <v>0.0712078925971138</v>
      </c>
      <c r="CM41" s="53">
        <v>2.7759244567926222</v>
      </c>
      <c r="CN41" s="53">
        <v>2.6329591585088963</v>
      </c>
      <c r="CO41" s="53">
        <v>0.9571602013536129</v>
      </c>
      <c r="CP41" s="53">
        <v>2.6371719754227696</v>
      </c>
      <c r="CQ41" s="53">
        <v>1.9317493279619624</v>
      </c>
      <c r="CR41" s="53">
        <v>0.26326481359841836</v>
      </c>
      <c r="CS41" s="53">
        <v>-0.1572725760117577</v>
      </c>
      <c r="CT41" s="53">
        <v>0.8536214443524148</v>
      </c>
      <c r="CU41" s="53">
        <v>-2.6410534664195184</v>
      </c>
      <c r="CV41" s="53">
        <v>-14.33080148629039</v>
      </c>
      <c r="CW41" s="53">
        <v>-13.074857411032681</v>
      </c>
      <c r="CX41" s="53">
        <v>-14.493838594747356</v>
      </c>
      <c r="CY41" s="53">
        <v>-13.323243319822941</v>
      </c>
      <c r="CZ41" s="53">
        <v>-11.943605441337123</v>
      </c>
      <c r="DA41" s="53">
        <v>-6.7246588240374106</v>
      </c>
      <c r="DB41" s="53">
        <v>-3.0467138659885373</v>
      </c>
      <c r="DC41" s="53">
        <v>4.757990420338976</v>
      </c>
      <c r="DD41" s="53">
        <v>19.046740176537735</v>
      </c>
      <c r="DE41" s="53">
        <v>14.270212750634004</v>
      </c>
      <c r="DF41" s="53">
        <v>13.9117337086198</v>
      </c>
      <c r="DG41" s="53">
        <v>12.743381584292756</v>
      </c>
      <c r="DH41" s="53">
        <v>14.784487426956016</v>
      </c>
      <c r="DI41" s="53">
        <v>14.85374646484765</v>
      </c>
      <c r="DJ41" s="53">
        <v>14.64166990946245</v>
      </c>
    </row>
    <row r="42" spans="7:63" ht="6.75" customHeight="1"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</row>
    <row r="43" spans="7:114" ht="14.25">
      <c r="G43" s="77" t="s">
        <v>678</v>
      </c>
      <c r="H43" s="48">
        <v>127.30795532328375</v>
      </c>
      <c r="I43" s="48">
        <v>136.4126338737004</v>
      </c>
      <c r="J43" s="48">
        <v>138.49780778223695</v>
      </c>
      <c r="K43" s="48">
        <v>138.60229511824076</v>
      </c>
      <c r="L43" s="48">
        <v>142.01897636311037</v>
      </c>
      <c r="M43" s="48">
        <v>154.53168568438173</v>
      </c>
      <c r="N43" s="48">
        <v>159.10248481370462</v>
      </c>
      <c r="O43" s="48">
        <v>172.62501373938596</v>
      </c>
      <c r="P43" s="48">
        <v>173.16703936403303</v>
      </c>
      <c r="Q43" s="48">
        <v>192.19582544370758</v>
      </c>
      <c r="R43" s="48">
        <v>202.04535434007195</v>
      </c>
      <c r="S43" s="48">
        <v>220.16883156011244</v>
      </c>
      <c r="T43" s="48">
        <v>226.62433990700927</v>
      </c>
      <c r="U43" s="48">
        <v>263.6768100175666</v>
      </c>
      <c r="V43" s="48">
        <v>285.25003149302654</v>
      </c>
      <c r="W43" s="48">
        <v>244.76178206979986</v>
      </c>
      <c r="X43" s="48">
        <v>199.8839143943195</v>
      </c>
      <c r="Y43" s="48">
        <v>209.0027187347534</v>
      </c>
      <c r="Z43" s="48">
        <v>218.8844356584127</v>
      </c>
      <c r="AA43" s="48">
        <v>239.3247416389863</v>
      </c>
      <c r="AB43" s="48">
        <v>236.3511326542095</v>
      </c>
      <c r="AC43" s="48">
        <v>239.694231822961</v>
      </c>
      <c r="AD43" s="48">
        <v>255.44813760226202</v>
      </c>
      <c r="AE43" s="48">
        <v>267.88887173752596</v>
      </c>
      <c r="AF43" s="48">
        <v>276.1936426172199</v>
      </c>
      <c r="AG43" s="48">
        <v>290.73251709122326</v>
      </c>
      <c r="AH43" s="48">
        <v>305.0082574415863</v>
      </c>
      <c r="AI43" s="48">
        <v>303.40831032877816</v>
      </c>
      <c r="AJ43" s="48">
        <v>301.3026554605595</v>
      </c>
      <c r="AK43" s="48">
        <v>311.22279498538245</v>
      </c>
      <c r="AL43" s="48">
        <v>307.7333055190734</v>
      </c>
      <c r="AM43" s="48">
        <v>315.3295469066559</v>
      </c>
      <c r="AN43" s="48">
        <v>315.14878895092926</v>
      </c>
      <c r="AO43" s="48">
        <v>324.0837288250303</v>
      </c>
      <c r="AP43" s="48">
        <v>318.518499430206</v>
      </c>
      <c r="AQ43" s="48">
        <v>331.1170090118571</v>
      </c>
      <c r="AR43" s="48">
        <v>326.4630375700995</v>
      </c>
      <c r="AS43" s="48">
        <v>331.49605504456207</v>
      </c>
      <c r="AT43" s="48">
        <v>339.30291455010865</v>
      </c>
      <c r="AU43" s="48">
        <v>338.9542369775077</v>
      </c>
      <c r="AV43" s="48">
        <v>303.1473898930865</v>
      </c>
      <c r="AW43" s="48">
        <v>304.5024078444722</v>
      </c>
      <c r="AX43" s="48">
        <v>294.8618426527477</v>
      </c>
      <c r="AY43" s="48">
        <v>296.38308819577884</v>
      </c>
      <c r="AZ43" s="48">
        <v>263.9015461277089</v>
      </c>
      <c r="BA43" s="48">
        <v>283.71717282962754</v>
      </c>
      <c r="BB43" s="48">
        <v>272.01291585910104</v>
      </c>
      <c r="BC43" s="48">
        <v>280.24634244248153</v>
      </c>
      <c r="BD43" s="48">
        <v>279.3242953191718</v>
      </c>
      <c r="BE43" s="48">
        <v>282.81704914719023</v>
      </c>
      <c r="BF43" s="48">
        <v>285.12468890224824</v>
      </c>
      <c r="BG43" s="48">
        <v>298.3876538859496</v>
      </c>
      <c r="BH43" s="48">
        <v>293.91407220005317</v>
      </c>
      <c r="BI43" s="48">
        <v>304.1888163154144</v>
      </c>
      <c r="BJ43" s="48">
        <v>295.0407796557651</v>
      </c>
      <c r="BL43" s="53">
        <v>11.555460931306062</v>
      </c>
      <c r="BM43" s="53">
        <v>13.282532047183482</v>
      </c>
      <c r="BN43" s="53">
        <v>14.877258608933964</v>
      </c>
      <c r="BO43" s="53">
        <v>24.54700955140796</v>
      </c>
      <c r="BP43" s="53">
        <v>21.932324678417704</v>
      </c>
      <c r="BQ43" s="53">
        <v>24.37308542420986</v>
      </c>
      <c r="BR43" s="53">
        <v>26.99069695652443</v>
      </c>
      <c r="BS43" s="53">
        <v>27.541673591119277</v>
      </c>
      <c r="BT43" s="53">
        <v>30.870366981673648</v>
      </c>
      <c r="BU43" s="53">
        <v>37.19174670356986</v>
      </c>
      <c r="BV43" s="53">
        <v>41.18118796877106</v>
      </c>
      <c r="BW43" s="53">
        <v>11.170041797207265</v>
      </c>
      <c r="BX43" s="53">
        <v>-11.799449928309624</v>
      </c>
      <c r="BY43" s="53">
        <v>-20.735267268733537</v>
      </c>
      <c r="BZ43" s="53">
        <v>-23.265762842250993</v>
      </c>
      <c r="CA43" s="53">
        <v>-2.22136004438106</v>
      </c>
      <c r="CB43" s="53">
        <v>18.24419857415318</v>
      </c>
      <c r="CC43" s="53">
        <v>14.684743468413153</v>
      </c>
      <c r="CD43" s="53">
        <v>16.704569164026807</v>
      </c>
      <c r="CE43" s="53">
        <v>11.935301758991447</v>
      </c>
      <c r="CF43" s="53">
        <v>16.857338281218006</v>
      </c>
      <c r="CG43" s="53">
        <v>21.29308030489416</v>
      </c>
      <c r="CH43" s="53">
        <v>19.4012453191146</v>
      </c>
      <c r="CI43" s="53">
        <v>13.259019817013407</v>
      </c>
      <c r="CJ43" s="53">
        <v>9.091090079194352</v>
      </c>
      <c r="CK43" s="53">
        <v>7.047810853482872</v>
      </c>
      <c r="CL43" s="53">
        <v>0.8934341976000404</v>
      </c>
      <c r="CM43" s="53">
        <v>3.929106808234639</v>
      </c>
      <c r="CN43" s="53">
        <v>4.595423651081032</v>
      </c>
      <c r="CO43" s="53">
        <v>4.13238813058403</v>
      </c>
      <c r="CP43" s="53">
        <v>3.5047210417931796</v>
      </c>
      <c r="CQ43" s="53">
        <v>5.0066548663372235</v>
      </c>
      <c r="CR43" s="53">
        <v>3.5901291757563847</v>
      </c>
      <c r="CS43" s="53">
        <v>2.2871639518606157</v>
      </c>
      <c r="CT43" s="53">
        <v>6.525340021720449</v>
      </c>
      <c r="CU43" s="53">
        <v>2.3669058829200784</v>
      </c>
      <c r="CV43" s="53">
        <v>-7.141895098003737</v>
      </c>
      <c r="CW43" s="53">
        <v>-8.142976904042243</v>
      </c>
      <c r="CX43" s="53">
        <v>-13.097757193240323</v>
      </c>
      <c r="CY43" s="53">
        <v>-12.559556464418476</v>
      </c>
      <c r="CZ43" s="53">
        <v>-12.946126232265676</v>
      </c>
      <c r="DA43" s="53">
        <v>-6.825967374767339</v>
      </c>
      <c r="DB43" s="53">
        <v>-7.749028015318804</v>
      </c>
      <c r="DC43" s="53">
        <v>-5.444556857656469</v>
      </c>
      <c r="DD43" s="53">
        <v>5.844129910477847</v>
      </c>
      <c r="DE43" s="53">
        <v>-0.31726090932741036</v>
      </c>
      <c r="DF43" s="53">
        <v>4.820275905552562</v>
      </c>
      <c r="DG43" s="53">
        <v>6.473344588677876</v>
      </c>
      <c r="DH43" s="53">
        <v>5.223239483772879</v>
      </c>
      <c r="DI43" s="53">
        <v>7.556746395830394</v>
      </c>
      <c r="DJ43" s="53">
        <v>3.4778085306097495</v>
      </c>
    </row>
    <row r="45" spans="7:63" ht="14.25">
      <c r="G45" s="78" t="s">
        <v>657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</row>
    <row r="46" spans="7:114" ht="14.25">
      <c r="G46" s="48" t="s">
        <v>752</v>
      </c>
      <c r="H46" s="48">
        <v>1047.94290199</v>
      </c>
      <c r="I46" s="48">
        <v>1074.11537717</v>
      </c>
      <c r="J46" s="48">
        <v>1029.44768143</v>
      </c>
      <c r="K46" s="48">
        <v>1093.36864806</v>
      </c>
      <c r="L46" s="48">
        <v>1155.65602857</v>
      </c>
      <c r="M46" s="48">
        <v>1234.89590369</v>
      </c>
      <c r="N46" s="48">
        <v>1195.0010514199998</v>
      </c>
      <c r="O46" s="48">
        <v>1292.3766184299998</v>
      </c>
      <c r="P46" s="48">
        <v>1344.9828630900001</v>
      </c>
      <c r="Q46" s="48">
        <v>1375.6217880700003</v>
      </c>
      <c r="R46" s="48">
        <v>1386.89059282</v>
      </c>
      <c r="S46" s="48">
        <v>1559.88688322</v>
      </c>
      <c r="T46" s="48">
        <v>1648.96709712</v>
      </c>
      <c r="U46" s="48">
        <v>1754.27576896</v>
      </c>
      <c r="V46" s="48">
        <v>1650.0850730000002</v>
      </c>
      <c r="W46" s="48">
        <v>1323.40633433</v>
      </c>
      <c r="X46" s="48">
        <v>1128.99709112</v>
      </c>
      <c r="Y46" s="48">
        <v>1134.54773122</v>
      </c>
      <c r="Z46" s="48">
        <v>1215.06722874</v>
      </c>
      <c r="AA46" s="48">
        <v>1333.6564781400002</v>
      </c>
      <c r="AB46" s="48">
        <v>1301.52126212</v>
      </c>
      <c r="AC46" s="48">
        <v>1303.9776684</v>
      </c>
      <c r="AD46" s="48">
        <v>1325.73609509</v>
      </c>
      <c r="AE46" s="48">
        <v>1486.9772796999998</v>
      </c>
      <c r="AF46" s="48">
        <v>1561.02942241</v>
      </c>
      <c r="AG46" s="48">
        <v>1652.2508392800003</v>
      </c>
      <c r="AH46" s="48">
        <v>1589.27644097</v>
      </c>
      <c r="AI46" s="48">
        <v>1535.99655817</v>
      </c>
      <c r="AJ46" s="48">
        <v>1550.3282731400002</v>
      </c>
      <c r="AK46" s="48">
        <v>1482.66665504</v>
      </c>
      <c r="AL46" s="48">
        <v>1430.17415568</v>
      </c>
      <c r="AM46" s="48">
        <v>1499.55195931</v>
      </c>
      <c r="AN46" s="48">
        <v>1493.4671309100004</v>
      </c>
      <c r="AO46" s="48">
        <v>1481.49776448</v>
      </c>
      <c r="AP46" s="48">
        <v>1481.83337998</v>
      </c>
      <c r="AQ46" s="48">
        <v>1554.79109051</v>
      </c>
      <c r="AR46" s="48">
        <v>1575.28685852</v>
      </c>
      <c r="AS46" s="48">
        <v>1579.28129568</v>
      </c>
      <c r="AT46" s="48">
        <v>1526.19246209</v>
      </c>
      <c r="AU46" s="48">
        <v>1460.3244181900002</v>
      </c>
      <c r="AV46" s="48">
        <v>1339.98562376</v>
      </c>
      <c r="AW46" s="48">
        <v>1343.37862699</v>
      </c>
      <c r="AX46" s="48">
        <v>1311.12037842</v>
      </c>
      <c r="AY46" s="48">
        <v>1325.77692646</v>
      </c>
      <c r="AZ46" s="48">
        <v>1305.0528705899999</v>
      </c>
      <c r="BA46" s="48">
        <v>1377.64207145</v>
      </c>
      <c r="BB46" s="48">
        <v>1323.25139193</v>
      </c>
      <c r="BC46" s="48">
        <v>1332.67467523</v>
      </c>
      <c r="BD46" s="48">
        <v>1401.1209309100002</v>
      </c>
      <c r="BE46" s="48">
        <v>1432.0045041500002</v>
      </c>
      <c r="BF46" s="48">
        <v>1480.53839865</v>
      </c>
      <c r="BG46" s="48">
        <v>1569.36886184</v>
      </c>
      <c r="BH46" s="48">
        <v>1670.24826944</v>
      </c>
      <c r="BI46" s="48">
        <v>1636.37944512</v>
      </c>
      <c r="BJ46" s="48">
        <v>1566.62079513</v>
      </c>
      <c r="BL46" s="53">
        <v>10.278530096960159</v>
      </c>
      <c r="BM46" s="53">
        <v>14.968645821235027</v>
      </c>
      <c r="BN46" s="53">
        <v>16.081766269076493</v>
      </c>
      <c r="BO46" s="53">
        <v>18.201360604504835</v>
      </c>
      <c r="BP46" s="53">
        <v>16.382628553780986</v>
      </c>
      <c r="BQ46" s="53">
        <v>11.39576898421124</v>
      </c>
      <c r="BR46" s="53">
        <v>16.057688080858256</v>
      </c>
      <c r="BS46" s="53">
        <v>20.699095060616003</v>
      </c>
      <c r="BT46" s="53">
        <v>22.601346260399048</v>
      </c>
      <c r="BU46" s="53">
        <v>27.526023807841238</v>
      </c>
      <c r="BV46" s="53">
        <v>18.97730661254542</v>
      </c>
      <c r="BW46" s="53">
        <v>-15.160108815188234</v>
      </c>
      <c r="BX46" s="53">
        <v>-31.5330734559927</v>
      </c>
      <c r="BY46" s="53">
        <v>-35.326717082081</v>
      </c>
      <c r="BZ46" s="53">
        <v>-26.363358555150096</v>
      </c>
      <c r="CA46" s="53">
        <v>0.7745273348105597</v>
      </c>
      <c r="CB46" s="53">
        <v>15.281188264962719</v>
      </c>
      <c r="CC46" s="53">
        <v>14.93369847012156</v>
      </c>
      <c r="CD46" s="53">
        <v>9.10804470175377</v>
      </c>
      <c r="CE46" s="53">
        <v>11.496273896095822</v>
      </c>
      <c r="CF46" s="53">
        <v>19.93883372041858</v>
      </c>
      <c r="CG46" s="53">
        <v>26.70852264727328</v>
      </c>
      <c r="CH46" s="53">
        <v>19.87879389088438</v>
      </c>
      <c r="CI46" s="53">
        <v>3.296572122466457</v>
      </c>
      <c r="CJ46" s="53">
        <v>-0.6855187427203591</v>
      </c>
      <c r="CK46" s="53">
        <v>-10.263827998047791</v>
      </c>
      <c r="CL46" s="53">
        <v>-10.010988723452884</v>
      </c>
      <c r="CM46" s="53">
        <v>-2.372700554968721</v>
      </c>
      <c r="CN46" s="53">
        <v>-3.667684013453132</v>
      </c>
      <c r="CO46" s="53">
        <v>-0.07883704378369716</v>
      </c>
      <c r="CP46" s="53">
        <v>3.612093261148175</v>
      </c>
      <c r="CQ46" s="53">
        <v>3.68370904769566</v>
      </c>
      <c r="CR46" s="53">
        <v>5.478508761029444</v>
      </c>
      <c r="CS46" s="53">
        <v>6.6003158117705185</v>
      </c>
      <c r="CT46" s="53">
        <v>2.993526985510253</v>
      </c>
      <c r="CU46" s="53">
        <v>-6.0758434298085024</v>
      </c>
      <c r="CV46" s="53">
        <v>-14.937040418217428</v>
      </c>
      <c r="CW46" s="53">
        <v>-14.937343292502314</v>
      </c>
      <c r="CX46" s="53">
        <v>-14.092068268734327</v>
      </c>
      <c r="CY46" s="53">
        <v>-9.213534338949502</v>
      </c>
      <c r="CZ46" s="53">
        <v>-2.606949847116924</v>
      </c>
      <c r="DA46" s="53">
        <v>2.5505426222815153</v>
      </c>
      <c r="DB46" s="53">
        <v>0.9252402532724524</v>
      </c>
      <c r="DC46" s="53">
        <v>0.5202797418128347</v>
      </c>
      <c r="DD46" s="53">
        <v>7.361238957052296</v>
      </c>
      <c r="DE46" s="53">
        <v>3.9460491100407946</v>
      </c>
      <c r="DF46" s="53">
        <v>11.886404025662323</v>
      </c>
      <c r="DG46" s="53">
        <v>17.76083773552235</v>
      </c>
      <c r="DH46" s="53">
        <v>19.20800214976497</v>
      </c>
      <c r="DI46" s="53">
        <v>14.271948194137218</v>
      </c>
      <c r="DJ46" s="53">
        <v>5.814263011245946</v>
      </c>
    </row>
    <row r="47" spans="7:114" ht="14.25">
      <c r="G47" s="48" t="s">
        <v>658</v>
      </c>
      <c r="H47" s="48">
        <v>703.9518573500001</v>
      </c>
      <c r="I47" s="48">
        <v>709.79288692</v>
      </c>
      <c r="J47" s="48">
        <v>658.20650913</v>
      </c>
      <c r="K47" s="48">
        <v>703.48005915</v>
      </c>
      <c r="L47" s="48">
        <v>754.78703009</v>
      </c>
      <c r="M47" s="48">
        <v>805.6949317399999</v>
      </c>
      <c r="N47" s="48">
        <v>760.74478183</v>
      </c>
      <c r="O47" s="48">
        <v>837.5468421399999</v>
      </c>
      <c r="P47" s="48">
        <v>882.2931520200001</v>
      </c>
      <c r="Q47" s="48">
        <v>902.5552552500002</v>
      </c>
      <c r="R47" s="48">
        <v>888.4667200799998</v>
      </c>
      <c r="S47" s="48">
        <v>1002.9155105899999</v>
      </c>
      <c r="T47" s="48">
        <v>1064.37684902</v>
      </c>
      <c r="U47" s="48">
        <v>1128.0807190100002</v>
      </c>
      <c r="V47" s="48">
        <v>1023.3315717500001</v>
      </c>
      <c r="W47" s="48">
        <v>825.49712841</v>
      </c>
      <c r="X47" s="48">
        <v>716.4047406099999</v>
      </c>
      <c r="Y47" s="48">
        <v>732.83751884</v>
      </c>
      <c r="Z47" s="48">
        <v>780.3667178999999</v>
      </c>
      <c r="AA47" s="48">
        <v>859.0129408000003</v>
      </c>
      <c r="AB47" s="48">
        <v>832.07571135</v>
      </c>
      <c r="AC47" s="48">
        <v>815.64235377</v>
      </c>
      <c r="AD47" s="48">
        <v>813.90158202</v>
      </c>
      <c r="AE47" s="48">
        <v>928.41525098</v>
      </c>
      <c r="AF47" s="48">
        <v>977.6366930800001</v>
      </c>
      <c r="AG47" s="48">
        <v>1033.0821947700001</v>
      </c>
      <c r="AH47" s="48">
        <v>972.1634168800001</v>
      </c>
      <c r="AI47" s="48">
        <v>947.5378329000001</v>
      </c>
      <c r="AJ47" s="48">
        <v>956.1129635000001</v>
      </c>
      <c r="AK47" s="48">
        <v>912.9499054600002</v>
      </c>
      <c r="AL47" s="48">
        <v>861.8740078400001</v>
      </c>
      <c r="AM47" s="48">
        <v>919.43144212</v>
      </c>
      <c r="AN47" s="48">
        <v>934.3608391000002</v>
      </c>
      <c r="AO47" s="48">
        <v>933.8146441499998</v>
      </c>
      <c r="AP47" s="48">
        <v>920.2854529599999</v>
      </c>
      <c r="AQ47" s="48">
        <v>981.78506516</v>
      </c>
      <c r="AR47" s="48">
        <v>1005.5656891599998</v>
      </c>
      <c r="AS47" s="48">
        <v>1003.9245895600001</v>
      </c>
      <c r="AT47" s="48">
        <v>952.74603914</v>
      </c>
      <c r="AU47" s="48">
        <v>933.7079313700001</v>
      </c>
      <c r="AV47" s="48">
        <v>855.22617166</v>
      </c>
      <c r="AW47" s="48">
        <v>859.65510245</v>
      </c>
      <c r="AX47" s="48">
        <v>834.2050727699999</v>
      </c>
      <c r="AY47" s="48">
        <v>855.0597884700001</v>
      </c>
      <c r="AZ47" s="48">
        <v>850.10470936</v>
      </c>
      <c r="BA47" s="48">
        <v>897.5198759599998</v>
      </c>
      <c r="BB47" s="48">
        <v>841.3281466300001</v>
      </c>
      <c r="BC47" s="48">
        <v>859.6088082399999</v>
      </c>
      <c r="BD47" s="48">
        <v>898.77930517</v>
      </c>
      <c r="BE47" s="48">
        <v>925.4565465400001</v>
      </c>
      <c r="BF47" s="48">
        <v>948.02938335</v>
      </c>
      <c r="BG47" s="48">
        <v>1014.10352102</v>
      </c>
      <c r="BH47" s="48">
        <v>1081.37757224</v>
      </c>
      <c r="BI47" s="48">
        <v>1062.3800273799998</v>
      </c>
      <c r="BJ47" s="48">
        <v>984.2274323499998</v>
      </c>
      <c r="BL47" s="53">
        <v>7.221399050123556</v>
      </c>
      <c r="BM47" s="53">
        <v>13.511271609968789</v>
      </c>
      <c r="BN47" s="53">
        <v>15.578434925466222</v>
      </c>
      <c r="BO47" s="53">
        <v>19.057652202962206</v>
      </c>
      <c r="BP47" s="53">
        <v>16.892993234766674</v>
      </c>
      <c r="BQ47" s="53">
        <v>12.021960135807008</v>
      </c>
      <c r="BR47" s="53">
        <v>16.789065308178653</v>
      </c>
      <c r="BS47" s="53">
        <v>19.744408327953302</v>
      </c>
      <c r="BT47" s="53">
        <v>20.63755074865099</v>
      </c>
      <c r="BU47" s="53">
        <v>24.987441206303917</v>
      </c>
      <c r="BV47" s="53">
        <v>15.179505165692264</v>
      </c>
      <c r="BW47" s="53">
        <v>-17.6902620715904</v>
      </c>
      <c r="BX47" s="53">
        <v>-32.69256642798904</v>
      </c>
      <c r="BY47" s="53">
        <v>-35.036783583790374</v>
      </c>
      <c r="BZ47" s="53">
        <v>-23.742534732364973</v>
      </c>
      <c r="CA47" s="53">
        <v>4.060076193669571</v>
      </c>
      <c r="CB47" s="53">
        <v>16.146036476742086</v>
      </c>
      <c r="CC47" s="53">
        <v>11.299207914609877</v>
      </c>
      <c r="CD47" s="53">
        <v>4.29732116334276</v>
      </c>
      <c r="CE47" s="53">
        <v>8.079309039904015</v>
      </c>
      <c r="CF47" s="53">
        <v>17.493718389380074</v>
      </c>
      <c r="CG47" s="53">
        <v>26.65872364216575</v>
      </c>
      <c r="CH47" s="53">
        <v>19.44483686433125</v>
      </c>
      <c r="CI47" s="53">
        <v>2.0597013997578184</v>
      </c>
      <c r="CJ47" s="53">
        <v>-2.2016081978460167</v>
      </c>
      <c r="CK47" s="53">
        <v>-11.628531584241031</v>
      </c>
      <c r="CL47" s="53">
        <v>-11.344739693451523</v>
      </c>
      <c r="CM47" s="53">
        <v>-2.9662552569514444</v>
      </c>
      <c r="CN47" s="53">
        <v>-2.27505799318658</v>
      </c>
      <c r="CO47" s="53">
        <v>2.285419886153184</v>
      </c>
      <c r="CP47" s="53">
        <v>6.777260317478273</v>
      </c>
      <c r="CQ47" s="53">
        <v>6.781758833070439</v>
      </c>
      <c r="CR47" s="53">
        <v>7.620701454973844</v>
      </c>
      <c r="CS47" s="53">
        <v>7.507908111016781</v>
      </c>
      <c r="CT47" s="53">
        <v>3.527230173593865</v>
      </c>
      <c r="CU47" s="53">
        <v>-4.896910280679901</v>
      </c>
      <c r="CV47" s="53">
        <v>-14.950740575246368</v>
      </c>
      <c r="CW47" s="53">
        <v>-14.37055019971475</v>
      </c>
      <c r="CX47" s="53">
        <v>-12.44203192668233</v>
      </c>
      <c r="CY47" s="53">
        <v>-8.423206043093378</v>
      </c>
      <c r="CZ47" s="53">
        <v>-0.5988430276939738</v>
      </c>
      <c r="DA47" s="53">
        <v>4.404647096502545</v>
      </c>
      <c r="DB47" s="53">
        <v>0.8538756347222787</v>
      </c>
      <c r="DC47" s="53">
        <v>0.5320118933600737</v>
      </c>
      <c r="DD47" s="53">
        <v>5.725717699722499</v>
      </c>
      <c r="DE47" s="53">
        <v>3.1126520234572963</v>
      </c>
      <c r="DF47" s="53">
        <v>12.682475577145414</v>
      </c>
      <c r="DG47" s="53">
        <v>17.972676791937392</v>
      </c>
      <c r="DH47" s="53">
        <v>20.316251833976338</v>
      </c>
      <c r="DI47" s="53">
        <v>14.795236075849783</v>
      </c>
      <c r="DJ47" s="53">
        <v>3.818241252405996</v>
      </c>
    </row>
    <row r="48" spans="7:114" ht="14.25">
      <c r="G48" s="48" t="s">
        <v>659</v>
      </c>
      <c r="H48" s="48">
        <v>343.99104464</v>
      </c>
      <c r="I48" s="48">
        <v>364.32249025</v>
      </c>
      <c r="J48" s="48">
        <v>371.24117229999996</v>
      </c>
      <c r="K48" s="48">
        <v>389.88858891</v>
      </c>
      <c r="L48" s="48">
        <v>400.8689984800001</v>
      </c>
      <c r="M48" s="48">
        <v>429.2009719500001</v>
      </c>
      <c r="N48" s="48">
        <v>434.25626959</v>
      </c>
      <c r="O48" s="48">
        <v>454.8297762899999</v>
      </c>
      <c r="P48" s="48">
        <v>462.6897110700001</v>
      </c>
      <c r="Q48" s="48">
        <v>473.06653281999996</v>
      </c>
      <c r="R48" s="48">
        <v>498.4238727399999</v>
      </c>
      <c r="S48" s="48">
        <v>556.97137263</v>
      </c>
      <c r="T48" s="48">
        <v>584.5902481</v>
      </c>
      <c r="U48" s="48">
        <v>626.1950499499999</v>
      </c>
      <c r="V48" s="48">
        <v>626.75350125</v>
      </c>
      <c r="W48" s="48">
        <v>497.9092059200001</v>
      </c>
      <c r="X48" s="48">
        <v>412.59235051</v>
      </c>
      <c r="Y48" s="48">
        <v>401.71021238000003</v>
      </c>
      <c r="Z48" s="48">
        <v>434.70051083999994</v>
      </c>
      <c r="AA48" s="48">
        <v>474.6435373399999</v>
      </c>
      <c r="AB48" s="48">
        <v>469.44555077</v>
      </c>
      <c r="AC48" s="48">
        <v>488.3353146300001</v>
      </c>
      <c r="AD48" s="48">
        <v>511.83451307</v>
      </c>
      <c r="AE48" s="48">
        <v>558.56202872</v>
      </c>
      <c r="AF48" s="48">
        <v>583.39272933</v>
      </c>
      <c r="AG48" s="48">
        <v>619.16864451</v>
      </c>
      <c r="AH48" s="48">
        <v>617.11302409</v>
      </c>
      <c r="AI48" s="48">
        <v>588.4587252700001</v>
      </c>
      <c r="AJ48" s="48">
        <v>594.21530964</v>
      </c>
      <c r="AK48" s="48">
        <v>569.7167495799999</v>
      </c>
      <c r="AL48" s="48">
        <v>568.30014784</v>
      </c>
      <c r="AM48" s="48">
        <v>580.12051719</v>
      </c>
      <c r="AN48" s="48">
        <v>559.10629181</v>
      </c>
      <c r="AO48" s="48">
        <v>547.6831203300001</v>
      </c>
      <c r="AP48" s="48">
        <v>561.5479270200001</v>
      </c>
      <c r="AQ48" s="48">
        <v>573.00602535</v>
      </c>
      <c r="AR48" s="48">
        <v>569.7211693600002</v>
      </c>
      <c r="AS48" s="48">
        <v>575.35670612</v>
      </c>
      <c r="AT48" s="48">
        <v>573.4464229499999</v>
      </c>
      <c r="AU48" s="48">
        <v>526.61648682</v>
      </c>
      <c r="AV48" s="48">
        <v>484.7594521</v>
      </c>
      <c r="AW48" s="48">
        <v>483.72352454</v>
      </c>
      <c r="AX48" s="48">
        <v>476.91530565</v>
      </c>
      <c r="AY48" s="48">
        <v>470.71713798999997</v>
      </c>
      <c r="AZ48" s="48">
        <v>454.94816123</v>
      </c>
      <c r="BA48" s="48">
        <v>480.12219549</v>
      </c>
      <c r="BB48" s="48">
        <v>481.92324529999996</v>
      </c>
      <c r="BC48" s="48">
        <v>473.06586698999996</v>
      </c>
      <c r="BD48" s="48">
        <v>502.34162574000004</v>
      </c>
      <c r="BE48" s="48">
        <v>506.5479576100001</v>
      </c>
      <c r="BF48" s="48">
        <v>532.5090153000001</v>
      </c>
      <c r="BG48" s="48">
        <v>555.26534082</v>
      </c>
      <c r="BH48" s="48">
        <v>588.8706971999999</v>
      </c>
      <c r="BI48" s="48">
        <v>573.9994177399999</v>
      </c>
      <c r="BJ48" s="48">
        <v>582.39336278</v>
      </c>
      <c r="BL48" s="53">
        <v>16.534719355710294</v>
      </c>
      <c r="BM48" s="53">
        <v>17.80798150986511</v>
      </c>
      <c r="BN48" s="53">
        <v>16.97416719691789</v>
      </c>
      <c r="BO48" s="53">
        <v>16.656344716718706</v>
      </c>
      <c r="BP48" s="53">
        <v>15.421674617994775</v>
      </c>
      <c r="BQ48" s="53">
        <v>10.220284607162998</v>
      </c>
      <c r="BR48" s="53">
        <v>14.776436782497893</v>
      </c>
      <c r="BS48" s="53">
        <v>22.457104100166593</v>
      </c>
      <c r="BT48" s="53">
        <v>26.346066081326303</v>
      </c>
      <c r="BU48" s="53">
        <v>32.36934056974703</v>
      </c>
      <c r="BV48" s="53">
        <v>25.747087073604625</v>
      </c>
      <c r="BW48" s="53">
        <v>-10.604165602104532</v>
      </c>
      <c r="BX48" s="53">
        <v>-29.42195805506801</v>
      </c>
      <c r="BY48" s="53">
        <v>-35.849027804982555</v>
      </c>
      <c r="BZ48" s="53">
        <v>-30.64250778447487</v>
      </c>
      <c r="CA48" s="53">
        <v>-4.672672909714848</v>
      </c>
      <c r="CB48" s="53">
        <v>13.779509045605053</v>
      </c>
      <c r="CC48" s="53">
        <v>21.564077680966843</v>
      </c>
      <c r="CD48" s="53">
        <v>17.744171057206493</v>
      </c>
      <c r="CE48" s="53">
        <v>17.680318971642706</v>
      </c>
      <c r="CF48" s="53">
        <v>24.27271456148643</v>
      </c>
      <c r="CG48" s="53">
        <v>26.791699465587328</v>
      </c>
      <c r="CH48" s="53">
        <v>20.568857380979644</v>
      </c>
      <c r="CI48" s="53">
        <v>5.3524398388682615</v>
      </c>
      <c r="CJ48" s="53">
        <v>1.8551105911843058</v>
      </c>
      <c r="CK48" s="53">
        <v>-7.986821582209725</v>
      </c>
      <c r="CL48" s="53">
        <v>-7.9098762049269356</v>
      </c>
      <c r="CM48" s="53">
        <v>-1.416957166566657</v>
      </c>
      <c r="CN48" s="53">
        <v>-5.908467395643246</v>
      </c>
      <c r="CO48" s="53">
        <v>-3.8674708556915793</v>
      </c>
      <c r="CP48" s="53">
        <v>-1.1881434213353304</v>
      </c>
      <c r="CQ48" s="53">
        <v>-1.2263816964208307</v>
      </c>
      <c r="CR48" s="53">
        <v>1.8985437483875378</v>
      </c>
      <c r="CS48" s="53">
        <v>5.052846210291362</v>
      </c>
      <c r="CT48" s="53">
        <v>2.1188745176466517</v>
      </c>
      <c r="CU48" s="53">
        <v>-8.095820371463736</v>
      </c>
      <c r="CV48" s="53">
        <v>-14.91285945288684</v>
      </c>
      <c r="CW48" s="53">
        <v>-15.926325461284952</v>
      </c>
      <c r="CX48" s="53">
        <v>-16.833502387792677</v>
      </c>
      <c r="CY48" s="53">
        <v>-10.614811770810862</v>
      </c>
      <c r="CZ48" s="53">
        <v>-6.149708013088995</v>
      </c>
      <c r="DA48" s="53">
        <v>-0.7445015318253811</v>
      </c>
      <c r="DB48" s="53">
        <v>1.0500689725557288</v>
      </c>
      <c r="DC48" s="53">
        <v>0.4989682360045933</v>
      </c>
      <c r="DD48" s="53">
        <v>10.417332907087019</v>
      </c>
      <c r="DE48" s="53">
        <v>5.503965942051603</v>
      </c>
      <c r="DF48" s="53">
        <v>10.496644536934552</v>
      </c>
      <c r="DG48" s="53">
        <v>17.375904618317684</v>
      </c>
      <c r="DH48" s="53">
        <v>17.225144608021246</v>
      </c>
      <c r="DI48" s="53">
        <v>13.315908023447577</v>
      </c>
      <c r="DJ48" s="53">
        <v>9.367793980332229</v>
      </c>
    </row>
    <row r="49" spans="7:63" ht="8.25" customHeight="1"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</row>
    <row r="50" spans="64:114" ht="3" customHeight="1"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ht="14.25">
      <c r="G51" s="48" t="s">
        <v>672</v>
      </c>
    </row>
    <row r="52" ht="14.25">
      <c r="G52" s="48" t="s">
        <v>674</v>
      </c>
    </row>
    <row r="53" ht="14.25">
      <c r="G53" s="48" t="s">
        <v>675</v>
      </c>
    </row>
    <row r="54" ht="14.25">
      <c r="G54" s="48" t="s">
        <v>677</v>
      </c>
    </row>
    <row r="55" ht="14.25">
      <c r="G55" s="48" t="s">
        <v>679</v>
      </c>
    </row>
    <row r="56" ht="14.25">
      <c r="G56" s="48" t="s">
        <v>669</v>
      </c>
    </row>
    <row r="57" ht="14.25">
      <c r="G57" s="48" t="s">
        <v>419</v>
      </c>
    </row>
    <row r="58" ht="28.5" customHeight="1">
      <c r="G58" s="48" t="s">
        <v>782</v>
      </c>
    </row>
    <row r="67" ht="14.25">
      <c r="G67" s="69"/>
    </row>
    <row r="68" spans="8:46" ht="14.25"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</row>
  </sheetData>
  <sheetProtection/>
  <mergeCells count="2">
    <mergeCell ref="H4:BJ4"/>
    <mergeCell ref="BL4:DJ4"/>
  </mergeCells>
  <printOptions/>
  <pageMargins left="0.75" right="0.75" top="1" bottom="1" header="0.5" footer="0.5"/>
  <pageSetup fitToHeight="1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F568"/>
  <sheetViews>
    <sheetView zoomScale="85" zoomScaleNormal="85" zoomScalePageLayoutView="0" workbookViewId="0" topLeftCell="G1">
      <pane xSplit="1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421875" defaultRowHeight="12.75"/>
  <cols>
    <col min="1" max="1" width="6.57421875" style="22" hidden="1" customWidth="1"/>
    <col min="2" max="2" width="1.421875" style="25" hidden="1" customWidth="1"/>
    <col min="3" max="5" width="5.421875" style="26" hidden="1" customWidth="1"/>
    <col min="6" max="6" width="1.421875" style="25" hidden="1" customWidth="1"/>
    <col min="7" max="7" width="41.00390625" style="22" customWidth="1"/>
    <col min="8" max="63" width="9.57421875" style="22" customWidth="1"/>
    <col min="64" max="114" width="8.28125" style="22" bestFit="1" customWidth="1"/>
    <col min="115" max="16384" width="9.421875" style="22" customWidth="1"/>
  </cols>
  <sheetData>
    <row r="1" spans="2:7" ht="14.25" customHeight="1">
      <c r="B1" s="23"/>
      <c r="C1" s="24"/>
      <c r="D1" s="24"/>
      <c r="E1" s="24"/>
      <c r="F1" s="23"/>
      <c r="G1" s="81" t="s">
        <v>664</v>
      </c>
    </row>
    <row r="2" ht="15">
      <c r="G2" s="81" t="s">
        <v>766</v>
      </c>
    </row>
    <row r="3" spans="6:14" ht="14.25">
      <c r="F3" s="28" t="s">
        <v>482</v>
      </c>
      <c r="G3" s="49"/>
      <c r="N3" s="29"/>
    </row>
    <row r="4" spans="6:114" ht="14.25">
      <c r="F4" s="28" t="s">
        <v>483</v>
      </c>
      <c r="BK4" s="34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</row>
    <row r="5" spans="2:114" ht="14.25">
      <c r="B5" s="28"/>
      <c r="C5" s="30"/>
      <c r="D5" s="30"/>
      <c r="E5" s="30"/>
      <c r="F5" s="28"/>
      <c r="H5" s="94" t="s">
        <v>784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82"/>
      <c r="BL5" s="94" t="s">
        <v>785</v>
      </c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</row>
    <row r="6" spans="2:114" s="31" customFormat="1" ht="14.25">
      <c r="B6" s="32"/>
      <c r="C6" s="33"/>
      <c r="D6" s="33"/>
      <c r="E6" s="33"/>
      <c r="F6" s="32"/>
      <c r="G6" s="34"/>
      <c r="H6" s="35" t="s">
        <v>434</v>
      </c>
      <c r="I6" s="35" t="s">
        <v>435</v>
      </c>
      <c r="J6" s="35" t="s">
        <v>436</v>
      </c>
      <c r="K6" s="35" t="s">
        <v>437</v>
      </c>
      <c r="L6" s="35" t="s">
        <v>438</v>
      </c>
      <c r="M6" s="35" t="s">
        <v>439</v>
      </c>
      <c r="N6" s="35" t="s">
        <v>440</v>
      </c>
      <c r="O6" s="35" t="s">
        <v>441</v>
      </c>
      <c r="P6" s="35" t="s">
        <v>443</v>
      </c>
      <c r="Q6" s="35" t="s">
        <v>481</v>
      </c>
      <c r="R6" s="35" t="s">
        <v>594</v>
      </c>
      <c r="S6" s="35" t="s">
        <v>600</v>
      </c>
      <c r="T6" s="35" t="s">
        <v>601</v>
      </c>
      <c r="U6" s="35" t="s">
        <v>602</v>
      </c>
      <c r="V6" s="35" t="s">
        <v>638</v>
      </c>
      <c r="W6" s="35" t="s">
        <v>639</v>
      </c>
      <c r="X6" s="35" t="s">
        <v>640</v>
      </c>
      <c r="Y6" s="35" t="s">
        <v>641</v>
      </c>
      <c r="Z6" s="35" t="s">
        <v>642</v>
      </c>
      <c r="AA6" s="35" t="s">
        <v>643</v>
      </c>
      <c r="AB6" s="35" t="s">
        <v>644</v>
      </c>
      <c r="AC6" s="35" t="s">
        <v>645</v>
      </c>
      <c r="AD6" s="35" t="s">
        <v>646</v>
      </c>
      <c r="AE6" s="35" t="s">
        <v>647</v>
      </c>
      <c r="AF6" s="35" t="s">
        <v>648</v>
      </c>
      <c r="AG6" s="35" t="s">
        <v>649</v>
      </c>
      <c r="AH6" s="35" t="s">
        <v>650</v>
      </c>
      <c r="AI6" s="35" t="s">
        <v>651</v>
      </c>
      <c r="AJ6" s="35" t="s">
        <v>652</v>
      </c>
      <c r="AK6" s="35" t="s">
        <v>653</v>
      </c>
      <c r="AL6" s="35" t="s">
        <v>654</v>
      </c>
      <c r="AM6" s="35" t="s">
        <v>655</v>
      </c>
      <c r="AN6" s="35" t="s">
        <v>681</v>
      </c>
      <c r="AO6" s="35" t="s">
        <v>682</v>
      </c>
      <c r="AP6" s="35" t="s">
        <v>683</v>
      </c>
      <c r="AQ6" s="35" t="s">
        <v>684</v>
      </c>
      <c r="AR6" s="35" t="s">
        <v>685</v>
      </c>
      <c r="AS6" s="35" t="s">
        <v>686</v>
      </c>
      <c r="AT6" s="35" t="s">
        <v>687</v>
      </c>
      <c r="AU6" s="35" t="s">
        <v>688</v>
      </c>
      <c r="AV6" s="35" t="s">
        <v>689</v>
      </c>
      <c r="AW6" s="35" t="s">
        <v>690</v>
      </c>
      <c r="AX6" s="35" t="s">
        <v>691</v>
      </c>
      <c r="AY6" s="35" t="s">
        <v>692</v>
      </c>
      <c r="AZ6" s="35" t="s">
        <v>693</v>
      </c>
      <c r="BA6" s="35" t="s">
        <v>694</v>
      </c>
      <c r="BB6" s="35" t="s">
        <v>695</v>
      </c>
      <c r="BC6" s="35" t="s">
        <v>696</v>
      </c>
      <c r="BD6" s="35" t="s">
        <v>697</v>
      </c>
      <c r="BE6" s="35" t="s">
        <v>698</v>
      </c>
      <c r="BF6" s="35" t="s">
        <v>699</v>
      </c>
      <c r="BG6" s="35" t="s">
        <v>700</v>
      </c>
      <c r="BH6" s="84" t="s">
        <v>776</v>
      </c>
      <c r="BI6" s="84" t="s">
        <v>781</v>
      </c>
      <c r="BJ6" s="84" t="s">
        <v>783</v>
      </c>
      <c r="BK6" s="84"/>
      <c r="BL6" s="35" t="s">
        <v>438</v>
      </c>
      <c r="BM6" s="35" t="s">
        <v>439</v>
      </c>
      <c r="BN6" s="35" t="s">
        <v>440</v>
      </c>
      <c r="BO6" s="35" t="s">
        <v>441</v>
      </c>
      <c r="BP6" s="35" t="s">
        <v>443</v>
      </c>
      <c r="BQ6" s="35" t="s">
        <v>481</v>
      </c>
      <c r="BR6" s="35" t="s">
        <v>594</v>
      </c>
      <c r="BS6" s="35" t="s">
        <v>600</v>
      </c>
      <c r="BT6" s="35" t="s">
        <v>601</v>
      </c>
      <c r="BU6" s="35" t="s">
        <v>602</v>
      </c>
      <c r="BV6" s="35" t="s">
        <v>638</v>
      </c>
      <c r="BW6" s="35" t="s">
        <v>639</v>
      </c>
      <c r="BX6" s="35" t="s">
        <v>640</v>
      </c>
      <c r="BY6" s="35" t="s">
        <v>641</v>
      </c>
      <c r="BZ6" s="35" t="s">
        <v>642</v>
      </c>
      <c r="CA6" s="35" t="s">
        <v>643</v>
      </c>
      <c r="CB6" s="35" t="s">
        <v>644</v>
      </c>
      <c r="CC6" s="35" t="s">
        <v>645</v>
      </c>
      <c r="CD6" s="35" t="s">
        <v>646</v>
      </c>
      <c r="CE6" s="35" t="s">
        <v>647</v>
      </c>
      <c r="CF6" s="35" t="s">
        <v>648</v>
      </c>
      <c r="CG6" s="35" t="s">
        <v>649</v>
      </c>
      <c r="CH6" s="35" t="s">
        <v>650</v>
      </c>
      <c r="CI6" s="35" t="s">
        <v>651</v>
      </c>
      <c r="CJ6" s="35" t="s">
        <v>652</v>
      </c>
      <c r="CK6" s="35" t="s">
        <v>653</v>
      </c>
      <c r="CL6" s="35" t="s">
        <v>654</v>
      </c>
      <c r="CM6" s="35" t="s">
        <v>655</v>
      </c>
      <c r="CN6" s="35" t="s">
        <v>681</v>
      </c>
      <c r="CO6" s="35" t="s">
        <v>682</v>
      </c>
      <c r="CP6" s="35" t="s">
        <v>683</v>
      </c>
      <c r="CQ6" s="35" t="s">
        <v>684</v>
      </c>
      <c r="CR6" s="35" t="s">
        <v>685</v>
      </c>
      <c r="CS6" s="35" t="s">
        <v>686</v>
      </c>
      <c r="CT6" s="35" t="s">
        <v>687</v>
      </c>
      <c r="CU6" s="35" t="s">
        <v>688</v>
      </c>
      <c r="CV6" s="35" t="s">
        <v>689</v>
      </c>
      <c r="CW6" s="35" t="s">
        <v>690</v>
      </c>
      <c r="CX6" s="35" t="s">
        <v>691</v>
      </c>
      <c r="CY6" s="35" t="s">
        <v>692</v>
      </c>
      <c r="CZ6" s="35" t="s">
        <v>693</v>
      </c>
      <c r="DA6" s="35" t="s">
        <v>694</v>
      </c>
      <c r="DB6" s="35" t="s">
        <v>695</v>
      </c>
      <c r="DC6" s="35" t="s">
        <v>696</v>
      </c>
      <c r="DD6" s="35" t="s">
        <v>697</v>
      </c>
      <c r="DE6" s="35" t="s">
        <v>698</v>
      </c>
      <c r="DF6" s="35" t="s">
        <v>699</v>
      </c>
      <c r="DG6" s="35" t="s">
        <v>700</v>
      </c>
      <c r="DH6" s="35" t="s">
        <v>776</v>
      </c>
      <c r="DI6" s="35" t="s">
        <v>781</v>
      </c>
      <c r="DJ6" s="35" t="s">
        <v>783</v>
      </c>
    </row>
    <row r="7" ht="14.25">
      <c r="G7" s="36"/>
    </row>
    <row r="8" spans="6:114" ht="14.25">
      <c r="F8" s="25" t="s">
        <v>110</v>
      </c>
      <c r="G8" s="37" t="s">
        <v>420</v>
      </c>
      <c r="H8" s="57">
        <v>2431000</v>
      </c>
      <c r="I8" s="57">
        <v>2607000</v>
      </c>
      <c r="J8" s="57">
        <v>2622000</v>
      </c>
      <c r="K8" s="57">
        <v>2752000</v>
      </c>
      <c r="L8" s="57">
        <v>2782000</v>
      </c>
      <c r="M8" s="57">
        <v>3014000</v>
      </c>
      <c r="N8" s="57">
        <v>3061000</v>
      </c>
      <c r="O8" s="57">
        <v>3193000</v>
      </c>
      <c r="P8" s="57">
        <v>3151000</v>
      </c>
      <c r="Q8" s="57">
        <v>3395000</v>
      </c>
      <c r="R8" s="57">
        <v>3502000</v>
      </c>
      <c r="S8" s="57">
        <v>3860000</v>
      </c>
      <c r="T8" s="57">
        <v>3932000</v>
      </c>
      <c r="U8" s="57">
        <v>4364000</v>
      </c>
      <c r="V8" s="57">
        <v>4316000</v>
      </c>
      <c r="W8" s="57">
        <v>3411000</v>
      </c>
      <c r="X8" s="57">
        <v>2708000</v>
      </c>
      <c r="Y8" s="57">
        <v>2932000</v>
      </c>
      <c r="Z8" s="57">
        <v>3221000</v>
      </c>
      <c r="AA8" s="57">
        <v>3557000</v>
      </c>
      <c r="AB8" s="57">
        <v>3472000</v>
      </c>
      <c r="AC8" s="57">
        <v>3705000</v>
      </c>
      <c r="AD8" s="57">
        <v>3813000</v>
      </c>
      <c r="AE8" s="57">
        <v>4176000</v>
      </c>
      <c r="AF8" s="57">
        <v>4266000</v>
      </c>
      <c r="AG8" s="57">
        <v>4634000</v>
      </c>
      <c r="AH8" s="57">
        <v>4664000</v>
      </c>
      <c r="AI8" s="57">
        <v>4605000</v>
      </c>
      <c r="AJ8" s="57">
        <v>4507000</v>
      </c>
      <c r="AK8" s="57">
        <v>4602000</v>
      </c>
      <c r="AL8" s="57">
        <v>4497000</v>
      </c>
      <c r="AM8" s="57">
        <v>4658000</v>
      </c>
      <c r="AN8" s="57">
        <v>4524000</v>
      </c>
      <c r="AO8" s="57">
        <v>4680000</v>
      </c>
      <c r="AP8" s="57">
        <v>4647000</v>
      </c>
      <c r="AQ8" s="57">
        <v>4834000</v>
      </c>
      <c r="AR8" s="57">
        <v>4591000</v>
      </c>
      <c r="AS8" s="57">
        <v>4776000</v>
      </c>
      <c r="AT8" s="57">
        <v>4752000</v>
      </c>
      <c r="AU8" s="57">
        <v>4638000</v>
      </c>
      <c r="AV8" s="57">
        <v>4021000</v>
      </c>
      <c r="AW8" s="57">
        <v>4150000</v>
      </c>
      <c r="AX8" s="57">
        <v>4061000</v>
      </c>
      <c r="AY8" s="57">
        <v>4071000</v>
      </c>
      <c r="AZ8" s="57">
        <v>3668000</v>
      </c>
      <c r="BA8" s="57">
        <v>3999000</v>
      </c>
      <c r="BB8" s="57">
        <v>3984000</v>
      </c>
      <c r="BC8" s="57">
        <v>4177000</v>
      </c>
      <c r="BD8" s="57">
        <v>4090000</v>
      </c>
      <c r="BE8" s="57">
        <v>4297000</v>
      </c>
      <c r="BF8" s="57">
        <v>4419000</v>
      </c>
      <c r="BG8" s="57">
        <v>4710000</v>
      </c>
      <c r="BH8" s="57">
        <v>4675000</v>
      </c>
      <c r="BI8" s="57">
        <v>4844000</v>
      </c>
      <c r="BJ8" s="57">
        <v>4790000</v>
      </c>
      <c r="BK8" s="57"/>
      <c r="BL8" s="57">
        <v>14.438502673796783</v>
      </c>
      <c r="BM8" s="57">
        <v>15.61181434599157</v>
      </c>
      <c r="BN8" s="57">
        <v>16.742944317315022</v>
      </c>
      <c r="BO8" s="57">
        <v>16.02470930232558</v>
      </c>
      <c r="BP8" s="57">
        <v>13.263838964773544</v>
      </c>
      <c r="BQ8" s="57">
        <v>12.641008626410088</v>
      </c>
      <c r="BR8" s="57">
        <v>14.407056517477956</v>
      </c>
      <c r="BS8" s="57">
        <v>20.889445662386464</v>
      </c>
      <c r="BT8" s="57">
        <v>24.785782291336076</v>
      </c>
      <c r="BU8" s="57">
        <v>28.541973490427107</v>
      </c>
      <c r="BV8" s="57">
        <v>23.243860651056547</v>
      </c>
      <c r="BW8" s="57">
        <v>-11.632124352331608</v>
      </c>
      <c r="BX8" s="57">
        <v>-31.129196337741604</v>
      </c>
      <c r="BY8" s="57">
        <v>-32.81393217231897</v>
      </c>
      <c r="BZ8" s="57">
        <v>-25.37071362372567</v>
      </c>
      <c r="CA8" s="57">
        <v>4.280269715625917</v>
      </c>
      <c r="CB8" s="57">
        <v>28.212703101920233</v>
      </c>
      <c r="CC8" s="57">
        <v>26.364256480218273</v>
      </c>
      <c r="CD8" s="57">
        <v>18.37938528407328</v>
      </c>
      <c r="CE8" s="57">
        <v>17.402305313466403</v>
      </c>
      <c r="CF8" s="57">
        <v>22.86866359447004</v>
      </c>
      <c r="CG8" s="57">
        <v>25.07422402159245</v>
      </c>
      <c r="CH8" s="57">
        <v>22.318384474167317</v>
      </c>
      <c r="CI8" s="57">
        <v>10.272988505747115</v>
      </c>
      <c r="CJ8" s="57">
        <v>5.649320206282238</v>
      </c>
      <c r="CK8" s="57">
        <v>-0.6905481225722876</v>
      </c>
      <c r="CL8" s="57">
        <v>-3.5806174957118353</v>
      </c>
      <c r="CM8" s="57">
        <v>1.1509229098805696</v>
      </c>
      <c r="CN8" s="57">
        <v>0.37719103616595806</v>
      </c>
      <c r="CO8" s="57">
        <v>1.6949152542372836</v>
      </c>
      <c r="CP8" s="57">
        <v>3.3355570380253496</v>
      </c>
      <c r="CQ8" s="57">
        <v>3.77844568484329</v>
      </c>
      <c r="CR8" s="57">
        <v>1.4809902740937186</v>
      </c>
      <c r="CS8" s="57">
        <v>2.051282051282044</v>
      </c>
      <c r="CT8" s="57">
        <v>2.2595222724338226</v>
      </c>
      <c r="CU8" s="57">
        <v>-4.054613156805953</v>
      </c>
      <c r="CV8" s="57">
        <v>-12.415595730777607</v>
      </c>
      <c r="CW8" s="57">
        <v>-13.107202680066997</v>
      </c>
      <c r="CX8" s="57">
        <v>-14.541245791245794</v>
      </c>
      <c r="CY8" s="57">
        <v>-12.225097024579556</v>
      </c>
      <c r="CZ8" s="57">
        <v>-8.778910718726685</v>
      </c>
      <c r="DA8" s="57">
        <v>-3.6385542168674734</v>
      </c>
      <c r="DB8" s="57">
        <v>-1.8960847081999521</v>
      </c>
      <c r="DC8" s="57">
        <v>2.6037828543355346</v>
      </c>
      <c r="DD8" s="57">
        <v>11.504907306434031</v>
      </c>
      <c r="DE8" s="57">
        <v>7.451862965741429</v>
      </c>
      <c r="DF8" s="57">
        <v>10.918674698795172</v>
      </c>
      <c r="DG8" s="57">
        <v>12.760354321283218</v>
      </c>
      <c r="DH8" s="57">
        <v>14.303178484107582</v>
      </c>
      <c r="DI8" s="57">
        <v>12.729811496392829</v>
      </c>
      <c r="DJ8" s="57">
        <v>8.395564607377226</v>
      </c>
    </row>
    <row r="9" spans="7:114" ht="14.25">
      <c r="G9" s="36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</row>
    <row r="10" spans="6:114" ht="14.25">
      <c r="F10" s="25" t="s">
        <v>542</v>
      </c>
      <c r="G10" s="27" t="s">
        <v>299</v>
      </c>
      <c r="H10" s="57">
        <v>344045</v>
      </c>
      <c r="I10" s="57">
        <v>371590</v>
      </c>
      <c r="J10" s="57">
        <v>365165</v>
      </c>
      <c r="K10" s="57">
        <v>395165</v>
      </c>
      <c r="L10" s="57">
        <v>396500</v>
      </c>
      <c r="M10" s="57">
        <v>421910</v>
      </c>
      <c r="N10" s="57">
        <v>414240</v>
      </c>
      <c r="O10" s="57">
        <v>431540</v>
      </c>
      <c r="P10" s="57">
        <v>427390</v>
      </c>
      <c r="Q10" s="57">
        <v>461260</v>
      </c>
      <c r="R10" s="57">
        <v>461265</v>
      </c>
      <c r="S10" s="57">
        <v>490455</v>
      </c>
      <c r="T10" s="57">
        <v>496760</v>
      </c>
      <c r="U10" s="57">
        <v>543250</v>
      </c>
      <c r="V10" s="57">
        <v>537875</v>
      </c>
      <c r="W10" s="57">
        <v>457320</v>
      </c>
      <c r="X10" s="57">
        <v>369550</v>
      </c>
      <c r="Y10" s="57">
        <v>379565</v>
      </c>
      <c r="Z10" s="57">
        <v>403425</v>
      </c>
      <c r="AA10" s="57">
        <v>449300</v>
      </c>
      <c r="AB10" s="57">
        <v>455365</v>
      </c>
      <c r="AC10" s="57">
        <v>487675</v>
      </c>
      <c r="AD10" s="57">
        <v>488020</v>
      </c>
      <c r="AE10" s="57">
        <v>533385</v>
      </c>
      <c r="AF10" s="57">
        <v>540965</v>
      </c>
      <c r="AG10" s="57">
        <v>575050</v>
      </c>
      <c r="AH10" s="57">
        <v>577990</v>
      </c>
      <c r="AI10" s="57">
        <v>589265</v>
      </c>
      <c r="AJ10" s="57">
        <v>585885</v>
      </c>
      <c r="AK10" s="57">
        <v>601590</v>
      </c>
      <c r="AL10" s="57">
        <v>579525</v>
      </c>
      <c r="AM10" s="57">
        <v>605065</v>
      </c>
      <c r="AN10" s="57">
        <v>585330</v>
      </c>
      <c r="AO10" s="57">
        <v>610635</v>
      </c>
      <c r="AP10" s="57">
        <v>596705</v>
      </c>
      <c r="AQ10" s="57">
        <v>625255</v>
      </c>
      <c r="AR10" s="57">
        <v>596680</v>
      </c>
      <c r="AS10" s="57">
        <v>634370</v>
      </c>
      <c r="AT10" s="57">
        <v>626520</v>
      </c>
      <c r="AU10" s="57">
        <v>636175</v>
      </c>
      <c r="AV10" s="57">
        <v>566335</v>
      </c>
      <c r="AW10" s="57">
        <v>590845</v>
      </c>
      <c r="AX10" s="57">
        <v>569700</v>
      </c>
      <c r="AY10" s="57">
        <v>566205</v>
      </c>
      <c r="AZ10" s="57">
        <v>525690</v>
      </c>
      <c r="BA10" s="57">
        <v>553125</v>
      </c>
      <c r="BB10" s="57">
        <v>555685</v>
      </c>
      <c r="BC10" s="57">
        <v>580765</v>
      </c>
      <c r="BD10" s="57">
        <v>570680</v>
      </c>
      <c r="BE10" s="57">
        <v>593810</v>
      </c>
      <c r="BF10" s="57">
        <v>585405</v>
      </c>
      <c r="BG10" s="57">
        <v>626775</v>
      </c>
      <c r="BH10" s="57">
        <v>616315</v>
      </c>
      <c r="BI10" s="57">
        <v>657950</v>
      </c>
      <c r="BJ10" s="57">
        <v>639830</v>
      </c>
      <c r="BK10" s="57"/>
      <c r="BL10" s="57">
        <v>15.246552049877193</v>
      </c>
      <c r="BM10" s="57">
        <v>13.54180683010846</v>
      </c>
      <c r="BN10" s="57">
        <v>13.43913025618555</v>
      </c>
      <c r="BO10" s="57">
        <v>9.205015626383917</v>
      </c>
      <c r="BP10" s="57">
        <v>7.790668348045404</v>
      </c>
      <c r="BQ10" s="57">
        <v>9.326633642245973</v>
      </c>
      <c r="BR10" s="57">
        <v>11.352114716106598</v>
      </c>
      <c r="BS10" s="57">
        <v>13.652268619363216</v>
      </c>
      <c r="BT10" s="57">
        <v>16.2310770022696</v>
      </c>
      <c r="BU10" s="57">
        <v>17.775224385379175</v>
      </c>
      <c r="BV10" s="57">
        <v>16.608673972662125</v>
      </c>
      <c r="BW10" s="57">
        <v>-6.755971495855883</v>
      </c>
      <c r="BX10" s="57">
        <v>-25.607939447620588</v>
      </c>
      <c r="BY10" s="57">
        <v>-30.13069489185458</v>
      </c>
      <c r="BZ10" s="57">
        <v>-24.996514059958162</v>
      </c>
      <c r="CA10" s="57">
        <v>-1.7536954430158347</v>
      </c>
      <c r="CB10" s="57">
        <v>23.221485590583146</v>
      </c>
      <c r="CC10" s="57">
        <v>28.48260508740268</v>
      </c>
      <c r="CD10" s="57">
        <v>20.969201214599998</v>
      </c>
      <c r="CE10" s="57">
        <v>18.714667260182516</v>
      </c>
      <c r="CF10" s="57">
        <v>18.798107013055464</v>
      </c>
      <c r="CG10" s="57">
        <v>17.91664530681294</v>
      </c>
      <c r="CH10" s="57">
        <v>18.43571984754724</v>
      </c>
      <c r="CI10" s="57">
        <v>10.476485090506849</v>
      </c>
      <c r="CJ10" s="57">
        <v>8.303679535644637</v>
      </c>
      <c r="CK10" s="57">
        <v>4.615250847752361</v>
      </c>
      <c r="CL10" s="57">
        <v>0.2655755289883821</v>
      </c>
      <c r="CM10" s="57">
        <v>2.681306373193726</v>
      </c>
      <c r="CN10" s="57">
        <v>-0.09472848767249076</v>
      </c>
      <c r="CO10" s="57">
        <v>1.503515683438894</v>
      </c>
      <c r="CP10" s="57">
        <v>2.964496786161086</v>
      </c>
      <c r="CQ10" s="57">
        <v>3.336831580078181</v>
      </c>
      <c r="CR10" s="57">
        <v>1.9390771018058084</v>
      </c>
      <c r="CS10" s="57">
        <v>3.8869373684770725</v>
      </c>
      <c r="CT10" s="57">
        <v>4.996606363278344</v>
      </c>
      <c r="CU10" s="57">
        <v>1.7464874331272862</v>
      </c>
      <c r="CV10" s="57">
        <v>-5.085640544345383</v>
      </c>
      <c r="CW10" s="57">
        <v>-6.861137821775931</v>
      </c>
      <c r="CX10" s="57">
        <v>-9.06914384217583</v>
      </c>
      <c r="CY10" s="57">
        <v>-10.998545997563557</v>
      </c>
      <c r="CZ10" s="57">
        <v>-7.176847625521998</v>
      </c>
      <c r="DA10" s="57">
        <v>-6.384077042202274</v>
      </c>
      <c r="DB10" s="57">
        <v>-2.4600667017728672</v>
      </c>
      <c r="DC10" s="57">
        <v>2.571506786411293</v>
      </c>
      <c r="DD10" s="57">
        <v>8.558275789914216</v>
      </c>
      <c r="DE10" s="57">
        <v>7.355480225988709</v>
      </c>
      <c r="DF10" s="57">
        <v>5.348353833556785</v>
      </c>
      <c r="DG10" s="57">
        <v>7.9223093678165935</v>
      </c>
      <c r="DH10" s="57">
        <v>7.996600546716204</v>
      </c>
      <c r="DI10" s="57">
        <v>10.801434802377873</v>
      </c>
      <c r="DJ10" s="57">
        <v>9.296982430966594</v>
      </c>
    </row>
    <row r="11" spans="2:114" ht="14.25">
      <c r="B11" s="38"/>
      <c r="F11" s="25" t="s">
        <v>151</v>
      </c>
      <c r="G11" s="39" t="s">
        <v>421</v>
      </c>
      <c r="H11" s="53">
        <v>83229.82342839608</v>
      </c>
      <c r="I11" s="53">
        <v>88258.54785857559</v>
      </c>
      <c r="J11" s="53">
        <v>89958.50080596497</v>
      </c>
      <c r="K11" s="53">
        <v>99203.55265388994</v>
      </c>
      <c r="L11" s="53">
        <v>95521.46134780411</v>
      </c>
      <c r="M11" s="53">
        <v>98980.20221311862</v>
      </c>
      <c r="N11" s="53">
        <v>95957.09957419074</v>
      </c>
      <c r="O11" s="53">
        <v>97839.18864466711</v>
      </c>
      <c r="P11" s="53">
        <v>98734.48749520366</v>
      </c>
      <c r="Q11" s="53">
        <v>108114.64418536317</v>
      </c>
      <c r="R11" s="53">
        <v>103612.95884888899</v>
      </c>
      <c r="S11" s="53">
        <v>109831.07351973242</v>
      </c>
      <c r="T11" s="53">
        <v>112329.07731170092</v>
      </c>
      <c r="U11" s="53">
        <v>124574.89327574846</v>
      </c>
      <c r="V11" s="53">
        <v>122396.86075186575</v>
      </c>
      <c r="W11" s="53">
        <v>97118.52450121383</v>
      </c>
      <c r="X11" s="53">
        <v>73537.45950999849</v>
      </c>
      <c r="Y11" s="53">
        <v>74250.52771770419</v>
      </c>
      <c r="Z11" s="53">
        <v>80497.28209062904</v>
      </c>
      <c r="AA11" s="53">
        <v>87808.36727282556</v>
      </c>
      <c r="AB11" s="53">
        <v>91800.1710409023</v>
      </c>
      <c r="AC11" s="53">
        <v>97941.9634200768</v>
      </c>
      <c r="AD11" s="53">
        <v>93826.67234274281</v>
      </c>
      <c r="AE11" s="53">
        <v>103912.40982300212</v>
      </c>
      <c r="AF11" s="53">
        <v>107713.51194619814</v>
      </c>
      <c r="AG11" s="53">
        <v>112479.99592981982</v>
      </c>
      <c r="AH11" s="53">
        <v>115878.9493317115</v>
      </c>
      <c r="AI11" s="53">
        <v>115262.16626347952</v>
      </c>
      <c r="AJ11" s="53">
        <v>114562.33554970773</v>
      </c>
      <c r="AK11" s="53">
        <v>116055.44370425942</v>
      </c>
      <c r="AL11" s="53">
        <v>110050.91474168465</v>
      </c>
      <c r="AM11" s="53">
        <v>114923.13342613225</v>
      </c>
      <c r="AN11" s="53">
        <v>113674.91222049412</v>
      </c>
      <c r="AO11" s="53">
        <v>116671.49071629683</v>
      </c>
      <c r="AP11" s="53">
        <v>111919.16545372282</v>
      </c>
      <c r="AQ11" s="53">
        <v>116052.55040977399</v>
      </c>
      <c r="AR11" s="53">
        <v>113626.74457555822</v>
      </c>
      <c r="AS11" s="53">
        <v>122146.58586203653</v>
      </c>
      <c r="AT11" s="53">
        <v>121423.54500004265</v>
      </c>
      <c r="AU11" s="53">
        <v>119103.30789912422</v>
      </c>
      <c r="AV11" s="53">
        <v>103114.29047583637</v>
      </c>
      <c r="AW11" s="53">
        <v>105381.26849672664</v>
      </c>
      <c r="AX11" s="53">
        <v>102109.56881071767</v>
      </c>
      <c r="AY11" s="53">
        <v>99360.1045565368</v>
      </c>
      <c r="AZ11" s="53">
        <v>93785.71989696886</v>
      </c>
      <c r="BA11" s="53">
        <v>96012.51925537849</v>
      </c>
      <c r="BB11" s="53">
        <v>97994.54414428346</v>
      </c>
      <c r="BC11" s="53">
        <v>102514.02270642229</v>
      </c>
      <c r="BD11" s="53">
        <v>103358.70331988623</v>
      </c>
      <c r="BE11" s="53">
        <v>106787.46229144395</v>
      </c>
      <c r="BF11" s="53">
        <v>101950.37046284054</v>
      </c>
      <c r="BG11" s="53">
        <v>108899.54413195954</v>
      </c>
      <c r="BH11" s="53">
        <v>108632.43075360394</v>
      </c>
      <c r="BI11" s="53">
        <v>116735.35392906517</v>
      </c>
      <c r="BJ11" s="53">
        <v>113293.24877599515</v>
      </c>
      <c r="BK11" s="53"/>
      <c r="BL11" s="53">
        <v>14.768309499037603</v>
      </c>
      <c r="BM11" s="53">
        <v>12.148006753661168</v>
      </c>
      <c r="BN11" s="53">
        <v>6.668184456702297</v>
      </c>
      <c r="BO11" s="53">
        <v>-1.3753176904691577</v>
      </c>
      <c r="BP11" s="53">
        <v>3.3636693807484352</v>
      </c>
      <c r="BQ11" s="53">
        <v>9.228554567484903</v>
      </c>
      <c r="BR11" s="53">
        <v>7.978418802434728</v>
      </c>
      <c r="BS11" s="53">
        <v>12.256729681822588</v>
      </c>
      <c r="BT11" s="53">
        <v>13.768836159865284</v>
      </c>
      <c r="BU11" s="53">
        <v>15.224809936167482</v>
      </c>
      <c r="BV11" s="53">
        <v>18.12891178059257</v>
      </c>
      <c r="BW11" s="53">
        <v>-11.5746378607823</v>
      </c>
      <c r="BX11" s="53">
        <v>-34.53390585062844</v>
      </c>
      <c r="BY11" s="53">
        <v>-40.396876316522714</v>
      </c>
      <c r="BZ11" s="53">
        <v>-34.23255989071436</v>
      </c>
      <c r="CA11" s="53">
        <v>-9.586386609767638</v>
      </c>
      <c r="CB11" s="53">
        <v>24.83456955488208</v>
      </c>
      <c r="CC11" s="53">
        <v>31.90743073563862</v>
      </c>
      <c r="CD11" s="53">
        <v>16.558807832923694</v>
      </c>
      <c r="CE11" s="53">
        <v>18.339986325153255</v>
      </c>
      <c r="CF11" s="53">
        <v>17.3347617165174</v>
      </c>
      <c r="CG11" s="53">
        <v>14.843517530263139</v>
      </c>
      <c r="CH11" s="53">
        <v>23.503206964873623</v>
      </c>
      <c r="CI11" s="53">
        <v>10.922426358709103</v>
      </c>
      <c r="CJ11" s="53">
        <v>6.358369975839717</v>
      </c>
      <c r="CK11" s="53">
        <v>3.178741024022136</v>
      </c>
      <c r="CL11" s="53">
        <v>-5.029416148176913</v>
      </c>
      <c r="CM11" s="53">
        <v>-0.2941406086124365</v>
      </c>
      <c r="CN11" s="53">
        <v>-0.7746204936862178</v>
      </c>
      <c r="CO11" s="53">
        <v>0.5308212974544091</v>
      </c>
      <c r="CP11" s="53">
        <v>1.6976239737973797</v>
      </c>
      <c r="CQ11" s="53">
        <v>0.9827586056620152</v>
      </c>
      <c r="CR11" s="53">
        <v>-0.042373153402996966</v>
      </c>
      <c r="CS11" s="53">
        <v>4.692744656064418</v>
      </c>
      <c r="CT11" s="53">
        <v>8.492182288698146</v>
      </c>
      <c r="CU11" s="53">
        <v>2.6287724643518917</v>
      </c>
      <c r="CV11" s="53">
        <v>-9.251742746824354</v>
      </c>
      <c r="CW11" s="53">
        <v>-13.725571817657</v>
      </c>
      <c r="CX11" s="53">
        <v>-15.906285876695659</v>
      </c>
      <c r="CY11" s="53">
        <v>-16.576536530210507</v>
      </c>
      <c r="CZ11" s="53">
        <v>-9.0468261342045</v>
      </c>
      <c r="DA11" s="53">
        <v>-8.890336370964413</v>
      </c>
      <c r="DB11" s="53">
        <v>-4.030008856527745</v>
      </c>
      <c r="DC11" s="53">
        <v>3.1742299023959752</v>
      </c>
      <c r="DD11" s="53">
        <v>10.207293214184476</v>
      </c>
      <c r="DE11" s="53">
        <v>11.222435490319537</v>
      </c>
      <c r="DF11" s="53">
        <v>4.036782203642564</v>
      </c>
      <c r="DG11" s="53">
        <v>6.228924840676675</v>
      </c>
      <c r="DH11" s="53">
        <v>5.102354484262417</v>
      </c>
      <c r="DI11" s="53">
        <v>9.315598876646657</v>
      </c>
      <c r="DJ11" s="53">
        <v>11.125882389303253</v>
      </c>
    </row>
    <row r="12" spans="2:114" ht="14.25">
      <c r="B12" s="38"/>
      <c r="F12" s="25" t="s">
        <v>205</v>
      </c>
      <c r="G12" s="39" t="s">
        <v>422</v>
      </c>
      <c r="H12" s="53">
        <v>46894.8</v>
      </c>
      <c r="I12" s="53">
        <v>53977</v>
      </c>
      <c r="J12" s="53">
        <v>54183.4</v>
      </c>
      <c r="K12" s="53">
        <v>59177.8</v>
      </c>
      <c r="L12" s="53">
        <v>58852.5</v>
      </c>
      <c r="M12" s="53">
        <v>63779.799999999996</v>
      </c>
      <c r="N12" s="53">
        <v>63139.899999999994</v>
      </c>
      <c r="O12" s="53">
        <v>64153.1</v>
      </c>
      <c r="P12" s="53">
        <v>60269.1</v>
      </c>
      <c r="Q12" s="53">
        <v>67655.8</v>
      </c>
      <c r="R12" s="53">
        <v>70269.4</v>
      </c>
      <c r="S12" s="53">
        <v>73681</v>
      </c>
      <c r="T12" s="53">
        <v>70084.1</v>
      </c>
      <c r="U12" s="53">
        <v>79402.9</v>
      </c>
      <c r="V12" s="53">
        <v>78466.8</v>
      </c>
      <c r="W12" s="53">
        <v>63388.8</v>
      </c>
      <c r="X12" s="53">
        <v>49664.899999999994</v>
      </c>
      <c r="Y12" s="53">
        <v>54012.2</v>
      </c>
      <c r="Z12" s="53">
        <v>58520.799999999996</v>
      </c>
      <c r="AA12" s="53">
        <v>67505.6</v>
      </c>
      <c r="AB12" s="53">
        <v>66596.61600000001</v>
      </c>
      <c r="AC12" s="53">
        <v>74641.43100000001</v>
      </c>
      <c r="AD12" s="53">
        <v>75589.817</v>
      </c>
      <c r="AE12" s="53">
        <v>81645.282</v>
      </c>
      <c r="AF12" s="53">
        <v>81801.197</v>
      </c>
      <c r="AG12" s="53">
        <v>89282.61300000001</v>
      </c>
      <c r="AH12" s="53">
        <v>88087.08499999999</v>
      </c>
      <c r="AI12" s="53">
        <v>90262.491</v>
      </c>
      <c r="AJ12" s="53">
        <v>89608.96800000001</v>
      </c>
      <c r="AK12" s="53">
        <v>94308.601</v>
      </c>
      <c r="AL12" s="53">
        <v>91234.18400000001</v>
      </c>
      <c r="AM12" s="53">
        <v>95618.137</v>
      </c>
      <c r="AN12" s="53">
        <v>88228.082</v>
      </c>
      <c r="AO12" s="53">
        <v>96662.687</v>
      </c>
      <c r="AP12" s="53">
        <v>96307.24100000001</v>
      </c>
      <c r="AQ12" s="53">
        <v>98817.041</v>
      </c>
      <c r="AR12" s="53">
        <v>90759.10399999999</v>
      </c>
      <c r="AS12" s="53">
        <v>101870.049</v>
      </c>
      <c r="AT12" s="53">
        <v>101120.72100000002</v>
      </c>
      <c r="AU12" s="53">
        <v>103161.814</v>
      </c>
      <c r="AV12" s="53">
        <v>90460.714</v>
      </c>
      <c r="AW12" s="53">
        <v>97976.274</v>
      </c>
      <c r="AX12" s="53">
        <v>95890.31</v>
      </c>
      <c r="AY12" s="53">
        <v>96222.29500000001</v>
      </c>
      <c r="AZ12" s="53">
        <v>85146.829</v>
      </c>
      <c r="BA12" s="53">
        <v>93746.172</v>
      </c>
      <c r="BB12" s="53">
        <v>94918.84700000001</v>
      </c>
      <c r="BC12" s="53">
        <v>100134.84599999999</v>
      </c>
      <c r="BD12" s="53">
        <v>94708.746</v>
      </c>
      <c r="BE12" s="53">
        <v>102657.437</v>
      </c>
      <c r="BF12" s="53">
        <v>101851.48199999999</v>
      </c>
      <c r="BG12" s="53">
        <v>110183.41</v>
      </c>
      <c r="BH12" s="53">
        <v>105242.019</v>
      </c>
      <c r="BI12" s="53">
        <v>113841.813</v>
      </c>
      <c r="BJ12" s="53">
        <v>114062.55900000001</v>
      </c>
      <c r="BK12" s="53"/>
      <c r="BL12" s="53">
        <v>25.49898922695053</v>
      </c>
      <c r="BM12" s="53">
        <v>18.161068603293984</v>
      </c>
      <c r="BN12" s="53">
        <v>16.529970433749064</v>
      </c>
      <c r="BO12" s="53">
        <v>8.407375738875045</v>
      </c>
      <c r="BP12" s="53">
        <v>2.4070345354912703</v>
      </c>
      <c r="BQ12" s="53">
        <v>6.077159225961837</v>
      </c>
      <c r="BR12" s="53">
        <v>11.291592162800379</v>
      </c>
      <c r="BS12" s="53">
        <v>14.85181542279328</v>
      </c>
      <c r="BT12" s="53">
        <v>16.285293790682132</v>
      </c>
      <c r="BU12" s="53">
        <v>17.363034654826336</v>
      </c>
      <c r="BV12" s="53">
        <v>11.66567524413189</v>
      </c>
      <c r="BW12" s="53">
        <v>-13.968594345896502</v>
      </c>
      <c r="BX12" s="53">
        <v>-29.13528175434943</v>
      </c>
      <c r="BY12" s="53">
        <v>-31.977043659614445</v>
      </c>
      <c r="BZ12" s="53">
        <v>-25.419667935993317</v>
      </c>
      <c r="CA12" s="53">
        <v>6.494522691705784</v>
      </c>
      <c r="CB12" s="53">
        <v>34.091916021173944</v>
      </c>
      <c r="CC12" s="53">
        <v>38.193650693732195</v>
      </c>
      <c r="CD12" s="53">
        <v>29.167436193626873</v>
      </c>
      <c r="CE12" s="53">
        <v>20.945939299850668</v>
      </c>
      <c r="CF12" s="53">
        <v>22.830861255773094</v>
      </c>
      <c r="CG12" s="53">
        <v>19.615355445154847</v>
      </c>
      <c r="CH12" s="53">
        <v>16.533004703530363</v>
      </c>
      <c r="CI12" s="53">
        <v>10.55444820436775</v>
      </c>
      <c r="CJ12" s="53">
        <v>9.544812651091172</v>
      </c>
      <c r="CK12" s="53">
        <v>5.62930209043051</v>
      </c>
      <c r="CL12" s="53">
        <v>3.5727132984364474</v>
      </c>
      <c r="CM12" s="53">
        <v>5.93341258441451</v>
      </c>
      <c r="CN12" s="53">
        <v>-1.54101317180666</v>
      </c>
      <c r="CO12" s="53">
        <v>2.4961519681540034</v>
      </c>
      <c r="CP12" s="53">
        <v>5.560478296161442</v>
      </c>
      <c r="CQ12" s="53">
        <v>3.3454991912255982</v>
      </c>
      <c r="CR12" s="53">
        <v>2.868726082020001</v>
      </c>
      <c r="CS12" s="53">
        <v>5.387147990206387</v>
      </c>
      <c r="CT12" s="53">
        <v>4.998045785570793</v>
      </c>
      <c r="CU12" s="53">
        <v>4.396785165829842</v>
      </c>
      <c r="CV12" s="53">
        <v>-0.3287714255089891</v>
      </c>
      <c r="CW12" s="53">
        <v>-3.8222961883526696</v>
      </c>
      <c r="CX12" s="53">
        <v>-5.172442352344408</v>
      </c>
      <c r="CY12" s="53">
        <v>-6.726829173438132</v>
      </c>
      <c r="CZ12" s="53">
        <v>-5.874246139600459</v>
      </c>
      <c r="DA12" s="53">
        <v>-4.317475881967092</v>
      </c>
      <c r="DB12" s="53">
        <v>-1.0130981952190865</v>
      </c>
      <c r="DC12" s="53">
        <v>4.066158471900905</v>
      </c>
      <c r="DD12" s="53">
        <v>11.229915561506122</v>
      </c>
      <c r="DE12" s="53">
        <v>9.50573747160577</v>
      </c>
      <c r="DF12" s="53">
        <v>7.303749696833095</v>
      </c>
      <c r="DG12" s="53">
        <v>10.03503216053283</v>
      </c>
      <c r="DH12" s="53">
        <v>11.121753211683316</v>
      </c>
      <c r="DI12" s="53">
        <v>10.894852167407997</v>
      </c>
      <c r="DJ12" s="53">
        <v>11.989100953877152</v>
      </c>
    </row>
    <row r="13" spans="2:114" ht="15" customHeight="1">
      <c r="B13" s="38"/>
      <c r="F13" s="25" t="s">
        <v>12</v>
      </c>
      <c r="G13" s="39" t="s">
        <v>773</v>
      </c>
      <c r="H13" s="53">
        <v>213918</v>
      </c>
      <c r="I13" s="53">
        <v>229355</v>
      </c>
      <c r="J13" s="53">
        <v>221024</v>
      </c>
      <c r="K13" s="53">
        <v>236784</v>
      </c>
      <c r="L13" s="53">
        <v>242126</v>
      </c>
      <c r="M13" s="53">
        <v>259148</v>
      </c>
      <c r="N13" s="53">
        <v>255145</v>
      </c>
      <c r="O13" s="53">
        <v>269548</v>
      </c>
      <c r="P13" s="53">
        <v>268384</v>
      </c>
      <c r="Q13" s="53">
        <v>285489</v>
      </c>
      <c r="R13" s="53">
        <v>287383</v>
      </c>
      <c r="S13" s="53">
        <v>306942</v>
      </c>
      <c r="T13" s="53">
        <v>314348.8</v>
      </c>
      <c r="U13" s="53">
        <v>339271.1</v>
      </c>
      <c r="V13" s="53">
        <v>337012</v>
      </c>
      <c r="W13" s="53">
        <v>296810.2</v>
      </c>
      <c r="X13" s="53">
        <v>246347.90000000002</v>
      </c>
      <c r="Y13" s="53">
        <v>251303</v>
      </c>
      <c r="Z13" s="53">
        <v>264408.19999999995</v>
      </c>
      <c r="AA13" s="53">
        <v>293983.9</v>
      </c>
      <c r="AB13" s="53">
        <v>296969</v>
      </c>
      <c r="AC13" s="53">
        <v>315093.9</v>
      </c>
      <c r="AD13" s="53">
        <v>318605.6</v>
      </c>
      <c r="AE13" s="53">
        <v>347826</v>
      </c>
      <c r="AF13" s="53">
        <v>351450.6</v>
      </c>
      <c r="AG13" s="53">
        <v>373288.4</v>
      </c>
      <c r="AH13" s="53">
        <v>374026.1</v>
      </c>
      <c r="AI13" s="53">
        <v>383742.6</v>
      </c>
      <c r="AJ13" s="53">
        <v>381714.3</v>
      </c>
      <c r="AK13" s="53">
        <v>391224.9</v>
      </c>
      <c r="AL13" s="53">
        <v>378239.80000000005</v>
      </c>
      <c r="AM13" s="53">
        <v>394524.4</v>
      </c>
      <c r="AN13" s="53">
        <v>383428</v>
      </c>
      <c r="AO13" s="53">
        <v>397300.9</v>
      </c>
      <c r="AP13" s="53">
        <v>388477</v>
      </c>
      <c r="AQ13" s="53">
        <v>410387.00000000006</v>
      </c>
      <c r="AR13" s="53">
        <v>392291.729553</v>
      </c>
      <c r="AS13" s="53">
        <v>410354.598335</v>
      </c>
      <c r="AT13" s="53">
        <v>403977.989843</v>
      </c>
      <c r="AU13" s="53">
        <v>413907.58222700004</v>
      </c>
      <c r="AV13" s="53">
        <v>372761.47979300003</v>
      </c>
      <c r="AW13" s="53">
        <v>387486.597317</v>
      </c>
      <c r="AX13" s="53">
        <v>371699.75148</v>
      </c>
      <c r="AY13" s="53">
        <v>370624.400928</v>
      </c>
      <c r="AZ13" s="53">
        <v>346755.673366</v>
      </c>
      <c r="BA13" s="53">
        <v>363367.532014</v>
      </c>
      <c r="BB13" s="53">
        <v>362770.836411</v>
      </c>
      <c r="BC13" s="53">
        <v>378116.660283</v>
      </c>
      <c r="BD13" s="53">
        <v>372614.643284</v>
      </c>
      <c r="BE13" s="53">
        <v>384364.86055</v>
      </c>
      <c r="BF13" s="53">
        <v>381603.56487400003</v>
      </c>
      <c r="BG13" s="53">
        <v>407689.892353</v>
      </c>
      <c r="BH13" s="53">
        <v>402440.292759</v>
      </c>
      <c r="BI13" s="53">
        <v>427373.995489</v>
      </c>
      <c r="BJ13" s="53">
        <v>412472.666812</v>
      </c>
      <c r="BK13" s="53"/>
      <c r="BL13" s="53">
        <v>13.186361129030754</v>
      </c>
      <c r="BM13" s="53">
        <v>12.989906476859026</v>
      </c>
      <c r="BN13" s="53">
        <v>15.437690024612705</v>
      </c>
      <c r="BO13" s="53">
        <v>13.837083586728838</v>
      </c>
      <c r="BP13" s="53">
        <v>10.84476677432411</v>
      </c>
      <c r="BQ13" s="53">
        <v>10.164462006266684</v>
      </c>
      <c r="BR13" s="53">
        <v>12.63516823766877</v>
      </c>
      <c r="BS13" s="53">
        <v>13.872853814533958</v>
      </c>
      <c r="BT13" s="53">
        <v>17.12650530583044</v>
      </c>
      <c r="BU13" s="53">
        <v>18.83858922760595</v>
      </c>
      <c r="BV13" s="53">
        <v>17.2692887192353</v>
      </c>
      <c r="BW13" s="53">
        <v>-3.300884206136656</v>
      </c>
      <c r="BX13" s="53">
        <v>-21.632307805851326</v>
      </c>
      <c r="BY13" s="53">
        <v>-25.928556838469284</v>
      </c>
      <c r="BZ13" s="53">
        <v>-21.543387179091557</v>
      </c>
      <c r="CA13" s="53">
        <v>-0.952224687696035</v>
      </c>
      <c r="CB13" s="53">
        <v>20.54862249688345</v>
      </c>
      <c r="CC13" s="53">
        <v>25.384058288201892</v>
      </c>
      <c r="CD13" s="53">
        <v>20.49762450635042</v>
      </c>
      <c r="CE13" s="53">
        <v>18.31464240048519</v>
      </c>
      <c r="CF13" s="53">
        <v>18.34588795463499</v>
      </c>
      <c r="CG13" s="53">
        <v>18.46893894169326</v>
      </c>
      <c r="CH13" s="53">
        <v>17.39470367124747</v>
      </c>
      <c r="CI13" s="53">
        <v>10.326025081506263</v>
      </c>
      <c r="CJ13" s="53">
        <v>8.611082183385088</v>
      </c>
      <c r="CK13" s="53">
        <v>4.804997958682877</v>
      </c>
      <c r="CL13" s="53">
        <v>1.1265791344508003</v>
      </c>
      <c r="CM13" s="53">
        <v>2.80964375599686</v>
      </c>
      <c r="CN13" s="53">
        <v>0.4489483364914504</v>
      </c>
      <c r="CO13" s="53">
        <v>1.5530708807133697</v>
      </c>
      <c r="CP13" s="53">
        <v>2.7065369641164017</v>
      </c>
      <c r="CQ13" s="53">
        <v>4.020689214659479</v>
      </c>
      <c r="CR13" s="53">
        <v>2.3117063837278407</v>
      </c>
      <c r="CS13" s="53">
        <v>3.2855949571219067</v>
      </c>
      <c r="CT13" s="53">
        <v>3.990195003307795</v>
      </c>
      <c r="CU13" s="53">
        <v>0.8578688474537355</v>
      </c>
      <c r="CV13" s="53">
        <v>-4.97850153054562</v>
      </c>
      <c r="CW13" s="53">
        <v>-5.5727415047342355</v>
      </c>
      <c r="CX13" s="53">
        <v>-7.990098266379442</v>
      </c>
      <c r="CY13" s="53">
        <v>-10.457209086656006</v>
      </c>
      <c r="CZ13" s="53">
        <v>-6.976527306802582</v>
      </c>
      <c r="DA13" s="53">
        <v>-6.224490206887944</v>
      </c>
      <c r="DB13" s="53">
        <v>-2.4021848369410126</v>
      </c>
      <c r="DC13" s="53">
        <v>2.0215234982478902</v>
      </c>
      <c r="DD13" s="53">
        <v>7.4574035565110774</v>
      </c>
      <c r="DE13" s="53">
        <v>5.778537344715495</v>
      </c>
      <c r="DF13" s="53">
        <v>5.1913567940901295</v>
      </c>
      <c r="DG13" s="53">
        <v>7.821192551490874</v>
      </c>
      <c r="DH13" s="53">
        <v>8.004422266429124</v>
      </c>
      <c r="DI13" s="53">
        <v>11.189663612187871</v>
      </c>
      <c r="DJ13" s="53">
        <v>8.089311730668047</v>
      </c>
    </row>
    <row r="14" spans="7:114" ht="14.25">
      <c r="G14" s="36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</row>
    <row r="15" spans="6:114" ht="14.25">
      <c r="F15" s="25" t="s">
        <v>103</v>
      </c>
      <c r="G15" s="27" t="s">
        <v>774</v>
      </c>
      <c r="H15" s="57">
        <v>79300</v>
      </c>
      <c r="I15" s="57">
        <v>92700</v>
      </c>
      <c r="J15" s="57">
        <v>97900</v>
      </c>
      <c r="K15" s="57">
        <v>98600</v>
      </c>
      <c r="L15" s="57">
        <v>99400</v>
      </c>
      <c r="M15" s="57">
        <v>112000</v>
      </c>
      <c r="N15" s="57">
        <v>118800</v>
      </c>
      <c r="O15" s="57">
        <v>112300</v>
      </c>
      <c r="P15" s="57">
        <v>109300</v>
      </c>
      <c r="Q15" s="57">
        <v>126200</v>
      </c>
      <c r="R15" s="57">
        <v>132500</v>
      </c>
      <c r="S15" s="57">
        <v>140100</v>
      </c>
      <c r="T15" s="57">
        <v>139700</v>
      </c>
      <c r="U15" s="57">
        <v>166400</v>
      </c>
      <c r="V15" s="57">
        <v>176600</v>
      </c>
      <c r="W15" s="57">
        <v>125300</v>
      </c>
      <c r="X15" s="57">
        <v>97700</v>
      </c>
      <c r="Y15" s="57">
        <v>117700</v>
      </c>
      <c r="Z15" s="57">
        <v>123600</v>
      </c>
      <c r="AA15" s="57">
        <v>128700</v>
      </c>
      <c r="AB15" s="57">
        <v>125300</v>
      </c>
      <c r="AC15" s="57">
        <v>145900</v>
      </c>
      <c r="AD15" s="57">
        <v>152600</v>
      </c>
      <c r="AE15" s="57">
        <v>160400</v>
      </c>
      <c r="AF15" s="57">
        <v>162400</v>
      </c>
      <c r="AG15" s="57">
        <v>197600</v>
      </c>
      <c r="AH15" s="57">
        <v>199400</v>
      </c>
      <c r="AI15" s="57">
        <v>188500</v>
      </c>
      <c r="AJ15" s="57">
        <v>179300</v>
      </c>
      <c r="AK15" s="57">
        <v>186200</v>
      </c>
      <c r="AL15" s="57">
        <v>186700</v>
      </c>
      <c r="AM15" s="57">
        <v>186600</v>
      </c>
      <c r="AN15" s="57">
        <v>166500</v>
      </c>
      <c r="AO15" s="57">
        <v>190100</v>
      </c>
      <c r="AP15" s="57">
        <v>186100</v>
      </c>
      <c r="AQ15" s="57">
        <v>181000</v>
      </c>
      <c r="AR15" s="57">
        <v>161200</v>
      </c>
      <c r="AS15" s="57">
        <v>184100</v>
      </c>
      <c r="AT15" s="57">
        <v>179400</v>
      </c>
      <c r="AU15" s="57">
        <v>153600</v>
      </c>
      <c r="AV15" s="57">
        <v>128600</v>
      </c>
      <c r="AW15" s="57">
        <v>144400</v>
      </c>
      <c r="AX15" s="57">
        <v>134500</v>
      </c>
      <c r="AY15" s="57">
        <v>124200</v>
      </c>
      <c r="AZ15" s="57">
        <v>112000</v>
      </c>
      <c r="BA15" s="57">
        <v>131200</v>
      </c>
      <c r="BB15" s="57">
        <v>132000</v>
      </c>
      <c r="BC15" s="57">
        <v>129900</v>
      </c>
      <c r="BD15" s="57">
        <v>134000</v>
      </c>
      <c r="BE15" s="57">
        <v>145800</v>
      </c>
      <c r="BF15" s="57">
        <v>148700</v>
      </c>
      <c r="BG15" s="57">
        <v>145700</v>
      </c>
      <c r="BH15" s="57">
        <v>147400</v>
      </c>
      <c r="BI15" s="57">
        <v>157000</v>
      </c>
      <c r="BJ15" s="57">
        <v>160300</v>
      </c>
      <c r="BK15" s="57"/>
      <c r="BL15" s="57">
        <v>25.34678436317781</v>
      </c>
      <c r="BM15" s="57">
        <v>20.819848975188783</v>
      </c>
      <c r="BN15" s="57">
        <v>21.34831460674158</v>
      </c>
      <c r="BO15" s="57">
        <v>13.894523326572017</v>
      </c>
      <c r="BP15" s="57">
        <v>9.95975855130784</v>
      </c>
      <c r="BQ15" s="57">
        <v>12.678571428571427</v>
      </c>
      <c r="BR15" s="57">
        <v>11.531986531986526</v>
      </c>
      <c r="BS15" s="57">
        <v>24.755120213713266</v>
      </c>
      <c r="BT15" s="57">
        <v>27.813357731015564</v>
      </c>
      <c r="BU15" s="57">
        <v>31.854199683042793</v>
      </c>
      <c r="BV15" s="57">
        <v>33.28301886792453</v>
      </c>
      <c r="BW15" s="57">
        <v>-10.563882940756598</v>
      </c>
      <c r="BX15" s="57">
        <v>-30.064423765211167</v>
      </c>
      <c r="BY15" s="57">
        <v>-29.266826923076927</v>
      </c>
      <c r="BZ15" s="57">
        <v>-30.011325028312573</v>
      </c>
      <c r="CA15" s="57">
        <v>2.713487629688749</v>
      </c>
      <c r="CB15" s="57">
        <v>28.249744114636634</v>
      </c>
      <c r="CC15" s="57">
        <v>23.959218351741708</v>
      </c>
      <c r="CD15" s="57">
        <v>23.46278317152104</v>
      </c>
      <c r="CE15" s="57">
        <v>24.63092463092462</v>
      </c>
      <c r="CF15" s="57">
        <v>29.60893854748603</v>
      </c>
      <c r="CG15" s="57">
        <v>35.43522960932146</v>
      </c>
      <c r="CH15" s="57">
        <v>30.66841415465269</v>
      </c>
      <c r="CI15" s="57">
        <v>17.51870324189526</v>
      </c>
      <c r="CJ15" s="57">
        <v>10.4064039408867</v>
      </c>
      <c r="CK15" s="57">
        <v>-5.769230769230771</v>
      </c>
      <c r="CL15" s="57">
        <v>-6.3691073219658945</v>
      </c>
      <c r="CM15" s="57">
        <v>-1.0079575596816936</v>
      </c>
      <c r="CN15" s="57">
        <v>-7.138873396542111</v>
      </c>
      <c r="CO15" s="57">
        <v>2.094522019334044</v>
      </c>
      <c r="CP15" s="57">
        <v>-0.32137118371718953</v>
      </c>
      <c r="CQ15" s="57">
        <v>-3.0010718113612</v>
      </c>
      <c r="CR15" s="57">
        <v>-3.1831831831831803</v>
      </c>
      <c r="CS15" s="57">
        <v>-3.156233561283539</v>
      </c>
      <c r="CT15" s="57">
        <v>-3.6002149382052706</v>
      </c>
      <c r="CU15" s="57">
        <v>-15.138121546961326</v>
      </c>
      <c r="CV15" s="57">
        <v>-20.223325062034736</v>
      </c>
      <c r="CW15" s="57">
        <v>-21.564367191743617</v>
      </c>
      <c r="CX15" s="57">
        <v>-25.027870680044593</v>
      </c>
      <c r="CY15" s="57">
        <v>-19.140625</v>
      </c>
      <c r="CZ15" s="57">
        <v>-12.90824261275272</v>
      </c>
      <c r="DA15" s="57">
        <v>-9.141274238227147</v>
      </c>
      <c r="DB15" s="57">
        <v>-1.8587360594795488</v>
      </c>
      <c r="DC15" s="57">
        <v>4.589371980676327</v>
      </c>
      <c r="DD15" s="57">
        <v>19.64285714285714</v>
      </c>
      <c r="DE15" s="57">
        <v>11.12804878048781</v>
      </c>
      <c r="DF15" s="57">
        <v>12.651515151515147</v>
      </c>
      <c r="DG15" s="57">
        <v>12.163202463433409</v>
      </c>
      <c r="DH15" s="57">
        <v>10.000000000000009</v>
      </c>
      <c r="DI15" s="57">
        <v>7.68175582990398</v>
      </c>
      <c r="DJ15" s="57">
        <v>7.8009414929387955</v>
      </c>
    </row>
    <row r="16" spans="3:114" s="40" customFormat="1" ht="15" customHeight="1" hidden="1">
      <c r="C16" s="26"/>
      <c r="D16" s="26"/>
      <c r="E16" s="26"/>
      <c r="G16" s="41" t="s">
        <v>304</v>
      </c>
      <c r="H16" s="60" t="s">
        <v>662</v>
      </c>
      <c r="I16" s="60" t="s">
        <v>662</v>
      </c>
      <c r="J16" s="60" t="s">
        <v>662</v>
      </c>
      <c r="K16" s="60" t="s">
        <v>662</v>
      </c>
      <c r="L16" s="60" t="s">
        <v>662</v>
      </c>
      <c r="M16" s="60" t="s">
        <v>662</v>
      </c>
      <c r="N16" s="60" t="s">
        <v>662</v>
      </c>
      <c r="O16" s="60" t="s">
        <v>662</v>
      </c>
      <c r="P16" s="60" t="s">
        <v>662</v>
      </c>
      <c r="Q16" s="60" t="s">
        <v>662</v>
      </c>
      <c r="R16" s="60" t="s">
        <v>662</v>
      </c>
      <c r="S16" s="60" t="s">
        <v>662</v>
      </c>
      <c r="T16" s="60" t="s">
        <v>662</v>
      </c>
      <c r="U16" s="60" t="s">
        <v>662</v>
      </c>
      <c r="V16" s="60" t="s">
        <v>662</v>
      </c>
      <c r="W16" s="60" t="s">
        <v>662</v>
      </c>
      <c r="X16" s="60" t="s">
        <v>662</v>
      </c>
      <c r="Y16" s="60" t="s">
        <v>662</v>
      </c>
      <c r="Z16" s="60" t="s">
        <v>662</v>
      </c>
      <c r="AA16" s="60" t="s">
        <v>662</v>
      </c>
      <c r="AB16" s="60" t="s">
        <v>662</v>
      </c>
      <c r="AC16" s="60" t="s">
        <v>662</v>
      </c>
      <c r="AD16" s="60" t="s">
        <v>662</v>
      </c>
      <c r="AE16" s="60" t="s">
        <v>662</v>
      </c>
      <c r="AF16" s="60" t="s">
        <v>662</v>
      </c>
      <c r="AG16" s="60" t="s">
        <v>662</v>
      </c>
      <c r="AH16" s="60" t="s">
        <v>662</v>
      </c>
      <c r="AI16" s="60" t="s">
        <v>662</v>
      </c>
      <c r="AJ16" s="60" t="s">
        <v>662</v>
      </c>
      <c r="AK16" s="60" t="s">
        <v>662</v>
      </c>
      <c r="AL16" s="60" t="s">
        <v>662</v>
      </c>
      <c r="AM16" s="60" t="s">
        <v>662</v>
      </c>
      <c r="AN16" s="60" t="s">
        <v>662</v>
      </c>
      <c r="AO16" s="60" t="s">
        <v>662</v>
      </c>
      <c r="AP16" s="60" t="s">
        <v>662</v>
      </c>
      <c r="AQ16" s="60" t="s">
        <v>662</v>
      </c>
      <c r="AR16" s="60" t="s">
        <v>662</v>
      </c>
      <c r="AS16" s="60" t="s">
        <v>662</v>
      </c>
      <c r="AT16" s="60" t="s">
        <v>662</v>
      </c>
      <c r="AU16" s="60" t="s">
        <v>662</v>
      </c>
      <c r="AV16" s="60" t="s">
        <v>662</v>
      </c>
      <c r="AW16" s="60" t="s">
        <v>662</v>
      </c>
      <c r="AX16" s="60" t="s">
        <v>662</v>
      </c>
      <c r="AY16" s="60" t="s">
        <v>662</v>
      </c>
      <c r="AZ16" s="60" t="s">
        <v>662</v>
      </c>
      <c r="BA16" s="60" t="s">
        <v>662</v>
      </c>
      <c r="BB16" s="60" t="s">
        <v>662</v>
      </c>
      <c r="BC16" s="60" t="s">
        <v>662</v>
      </c>
      <c r="BD16" s="60" t="s">
        <v>662</v>
      </c>
      <c r="BE16" s="60" t="s">
        <v>662</v>
      </c>
      <c r="BF16" s="60" t="s">
        <v>662</v>
      </c>
      <c r="BG16" s="60" t="s">
        <v>662</v>
      </c>
      <c r="BH16" s="60" t="s">
        <v>662</v>
      </c>
      <c r="BI16" s="60" t="s">
        <v>662</v>
      </c>
      <c r="BJ16" s="60" t="s">
        <v>662</v>
      </c>
      <c r="BK16" s="60"/>
      <c r="BL16" s="53" t="e">
        <v>#VALUE!</v>
      </c>
      <c r="BM16" s="53" t="e">
        <v>#VALUE!</v>
      </c>
      <c r="BN16" s="53" t="e">
        <v>#VALUE!</v>
      </c>
      <c r="BO16" s="53" t="e">
        <v>#VALUE!</v>
      </c>
      <c r="BP16" s="53" t="e">
        <v>#VALUE!</v>
      </c>
      <c r="BQ16" s="53" t="e">
        <v>#VALUE!</v>
      </c>
      <c r="BR16" s="53" t="e">
        <v>#VALUE!</v>
      </c>
      <c r="BS16" s="53" t="e">
        <v>#VALUE!</v>
      </c>
      <c r="BT16" s="53" t="e">
        <v>#VALUE!</v>
      </c>
      <c r="BU16" s="53" t="e">
        <v>#VALUE!</v>
      </c>
      <c r="BV16" s="53" t="e">
        <v>#VALUE!</v>
      </c>
      <c r="BW16" s="53" t="e">
        <v>#VALUE!</v>
      </c>
      <c r="BX16" s="53" t="e">
        <v>#VALUE!</v>
      </c>
      <c r="BY16" s="53" t="e">
        <v>#VALUE!</v>
      </c>
      <c r="BZ16" s="53" t="e">
        <v>#VALUE!</v>
      </c>
      <c r="CA16" s="53" t="e">
        <v>#VALUE!</v>
      </c>
      <c r="CB16" s="53" t="e">
        <v>#VALUE!</v>
      </c>
      <c r="CC16" s="53" t="e">
        <v>#VALUE!</v>
      </c>
      <c r="CD16" s="53" t="e">
        <v>#VALUE!</v>
      </c>
      <c r="CE16" s="53" t="e">
        <v>#VALUE!</v>
      </c>
      <c r="CF16" s="53" t="e">
        <v>#VALUE!</v>
      </c>
      <c r="CG16" s="53" t="e">
        <v>#VALUE!</v>
      </c>
      <c r="CH16" s="53" t="e">
        <v>#VALUE!</v>
      </c>
      <c r="CI16" s="53" t="e">
        <v>#VALUE!</v>
      </c>
      <c r="CJ16" s="53" t="e">
        <v>#VALUE!</v>
      </c>
      <c r="CK16" s="53" t="e">
        <v>#VALUE!</v>
      </c>
      <c r="CL16" s="53" t="e">
        <v>#VALUE!</v>
      </c>
      <c r="CM16" s="53" t="e">
        <v>#VALUE!</v>
      </c>
      <c r="CN16" s="53" t="e">
        <v>#VALUE!</v>
      </c>
      <c r="CO16" s="53" t="e">
        <v>#VALUE!</v>
      </c>
      <c r="CP16" s="53" t="e">
        <v>#VALUE!</v>
      </c>
      <c r="CQ16" s="53" t="e">
        <v>#VALUE!</v>
      </c>
      <c r="CR16" s="53" t="e">
        <v>#VALUE!</v>
      </c>
      <c r="CS16" s="53" t="e">
        <v>#VALUE!</v>
      </c>
      <c r="CT16" s="53" t="e">
        <v>#VALUE!</v>
      </c>
      <c r="CU16" s="53" t="e">
        <v>#VALUE!</v>
      </c>
      <c r="CV16" s="53" t="e">
        <v>#VALUE!</v>
      </c>
      <c r="CW16" s="53" t="e">
        <v>#VALUE!</v>
      </c>
      <c r="CX16" s="53" t="e">
        <v>#VALUE!</v>
      </c>
      <c r="CY16" s="53" t="e">
        <v>#VALUE!</v>
      </c>
      <c r="CZ16" s="53" t="e">
        <v>#VALUE!</v>
      </c>
      <c r="DA16" s="53" t="e">
        <v>#VALUE!</v>
      </c>
      <c r="DB16" s="53" t="e">
        <v>#VALUE!</v>
      </c>
      <c r="DC16" s="53" t="e">
        <v>#VALUE!</v>
      </c>
      <c r="DD16" s="53" t="e">
        <v>#VALUE!</v>
      </c>
      <c r="DE16" s="53" t="e">
        <v>#VALUE!</v>
      </c>
      <c r="DF16" s="53" t="e">
        <v>#VALUE!</v>
      </c>
      <c r="DG16" s="53" t="e">
        <v>#VALUE!</v>
      </c>
      <c r="DH16" s="53" t="e">
        <v>#VALUE!</v>
      </c>
      <c r="DI16" s="53" t="e">
        <v>#VALUE!</v>
      </c>
      <c r="DJ16" s="53" t="e">
        <v>#VALUE!</v>
      </c>
    </row>
    <row r="17" spans="2:114" ht="14.25">
      <c r="B17" s="38"/>
      <c r="F17" s="25" t="s">
        <v>134</v>
      </c>
      <c r="G17" s="39" t="s">
        <v>305</v>
      </c>
      <c r="H17" s="53">
        <v>8445.6</v>
      </c>
      <c r="I17" s="53">
        <v>10705.1</v>
      </c>
      <c r="J17" s="53">
        <v>10915.8</v>
      </c>
      <c r="K17" s="53">
        <v>10284.9</v>
      </c>
      <c r="L17" s="53">
        <v>9925.4698</v>
      </c>
      <c r="M17" s="53">
        <v>11954.405499999999</v>
      </c>
      <c r="N17" s="53">
        <v>12111.1366</v>
      </c>
      <c r="O17" s="53">
        <v>12555.1912</v>
      </c>
      <c r="P17" s="53">
        <v>11149.3</v>
      </c>
      <c r="Q17" s="53">
        <v>13675.3</v>
      </c>
      <c r="R17" s="53">
        <v>14363.599999999999</v>
      </c>
      <c r="S17" s="53">
        <v>16791.5</v>
      </c>
      <c r="T17" s="53">
        <v>16035</v>
      </c>
      <c r="U17" s="53">
        <v>17493</v>
      </c>
      <c r="V17" s="53">
        <v>21297</v>
      </c>
      <c r="W17" s="53">
        <v>15195</v>
      </c>
      <c r="X17" s="53">
        <v>11924</v>
      </c>
      <c r="Y17" s="53">
        <v>15466</v>
      </c>
      <c r="Z17" s="53">
        <v>13808</v>
      </c>
      <c r="AA17" s="53">
        <v>14474</v>
      </c>
      <c r="AB17" s="53">
        <v>13054</v>
      </c>
      <c r="AC17" s="53">
        <v>19080</v>
      </c>
      <c r="AD17" s="53">
        <v>18742</v>
      </c>
      <c r="AE17" s="53">
        <v>17298</v>
      </c>
      <c r="AF17" s="53">
        <v>16681</v>
      </c>
      <c r="AG17" s="53">
        <v>22793</v>
      </c>
      <c r="AH17" s="53">
        <v>23272</v>
      </c>
      <c r="AI17" s="53">
        <v>20234</v>
      </c>
      <c r="AJ17" s="53">
        <v>17604</v>
      </c>
      <c r="AK17" s="53">
        <v>20618</v>
      </c>
      <c r="AL17" s="53">
        <v>21909</v>
      </c>
      <c r="AM17" s="53">
        <v>19851</v>
      </c>
      <c r="AN17" s="53">
        <v>16449</v>
      </c>
      <c r="AO17" s="53">
        <v>22771</v>
      </c>
      <c r="AP17" s="53">
        <v>20676</v>
      </c>
      <c r="AQ17" s="53">
        <v>16068</v>
      </c>
      <c r="AR17" s="53">
        <v>13836</v>
      </c>
      <c r="AS17" s="53">
        <v>20862</v>
      </c>
      <c r="AT17" s="53">
        <v>18522</v>
      </c>
      <c r="AU17" s="53">
        <v>15185</v>
      </c>
      <c r="AV17" s="53">
        <v>12049</v>
      </c>
      <c r="AW17" s="53">
        <v>16407</v>
      </c>
      <c r="AX17" s="53">
        <v>15867</v>
      </c>
      <c r="AY17" s="53">
        <v>12461</v>
      </c>
      <c r="AZ17" s="53">
        <v>12443</v>
      </c>
      <c r="BA17" s="53">
        <v>15428</v>
      </c>
      <c r="BB17" s="53">
        <v>15816</v>
      </c>
      <c r="BC17" s="53">
        <v>14223</v>
      </c>
      <c r="BD17" s="53">
        <v>12754</v>
      </c>
      <c r="BE17" s="53">
        <v>15512</v>
      </c>
      <c r="BF17" s="53">
        <v>15831</v>
      </c>
      <c r="BG17" s="53">
        <v>14525</v>
      </c>
      <c r="BH17" s="53">
        <v>14520</v>
      </c>
      <c r="BI17" s="53">
        <v>15515</v>
      </c>
      <c r="BJ17" s="53">
        <v>15599</v>
      </c>
      <c r="BK17" s="53"/>
      <c r="BL17" s="53">
        <v>17.52237614852705</v>
      </c>
      <c r="BM17" s="53">
        <v>11.670189909482387</v>
      </c>
      <c r="BN17" s="53">
        <v>10.95051759834369</v>
      </c>
      <c r="BO17" s="53">
        <v>22.074023082382908</v>
      </c>
      <c r="BP17" s="53">
        <v>12.330199221401061</v>
      </c>
      <c r="BQ17" s="53">
        <v>14.395483740283034</v>
      </c>
      <c r="BR17" s="53">
        <v>18.598282509669637</v>
      </c>
      <c r="BS17" s="53">
        <v>33.741491726545746</v>
      </c>
      <c r="BT17" s="53">
        <v>43.820688294332385</v>
      </c>
      <c r="BU17" s="53">
        <v>27.91675502548392</v>
      </c>
      <c r="BV17" s="53">
        <v>48.2706285332368</v>
      </c>
      <c r="BW17" s="53">
        <v>-9.507786677783404</v>
      </c>
      <c r="BX17" s="53">
        <v>-25.637667602120363</v>
      </c>
      <c r="BY17" s="53">
        <v>-11.58749213971303</v>
      </c>
      <c r="BZ17" s="53">
        <v>-35.164577170493494</v>
      </c>
      <c r="CA17" s="53">
        <v>-4.744981901941426</v>
      </c>
      <c r="CB17" s="53">
        <v>9.47668567594766</v>
      </c>
      <c r="CC17" s="53">
        <v>23.367386525281255</v>
      </c>
      <c r="CD17" s="53">
        <v>35.73290845886443</v>
      </c>
      <c r="CE17" s="53">
        <v>19.51084703606467</v>
      </c>
      <c r="CF17" s="53">
        <v>27.784587099739543</v>
      </c>
      <c r="CG17" s="53">
        <v>19.4601677148847</v>
      </c>
      <c r="CH17" s="53">
        <v>24.170312666737814</v>
      </c>
      <c r="CI17" s="53">
        <v>16.97306046941842</v>
      </c>
      <c r="CJ17" s="53">
        <v>5.533241412385359</v>
      </c>
      <c r="CK17" s="53">
        <v>-9.542403369455531</v>
      </c>
      <c r="CL17" s="53">
        <v>-5.856823650739084</v>
      </c>
      <c r="CM17" s="53">
        <v>-1.8928536127310491</v>
      </c>
      <c r="CN17" s="53">
        <v>-6.561008861622364</v>
      </c>
      <c r="CO17" s="53">
        <v>10.442331942962468</v>
      </c>
      <c r="CP17" s="53">
        <v>-5.627824181843078</v>
      </c>
      <c r="CQ17" s="53">
        <v>-19.05697445972495</v>
      </c>
      <c r="CR17" s="53">
        <v>-15.885464161955131</v>
      </c>
      <c r="CS17" s="53">
        <v>-8.383470203328791</v>
      </c>
      <c r="CT17" s="53">
        <v>-10.4178757980267</v>
      </c>
      <c r="CU17" s="53">
        <v>-5.4953945730644715</v>
      </c>
      <c r="CV17" s="53">
        <v>-12.91558253830587</v>
      </c>
      <c r="CW17" s="53">
        <v>-21.35461604831751</v>
      </c>
      <c r="CX17" s="53">
        <v>-14.334305150631677</v>
      </c>
      <c r="CY17" s="53">
        <v>-17.938755350675006</v>
      </c>
      <c r="CZ17" s="53">
        <v>3.269980911278947</v>
      </c>
      <c r="DA17" s="53">
        <v>-5.966965319680629</v>
      </c>
      <c r="DB17" s="53">
        <v>-0.3214218188693496</v>
      </c>
      <c r="DC17" s="53">
        <v>14.140117165556543</v>
      </c>
      <c r="DD17" s="53">
        <v>2.499397251466684</v>
      </c>
      <c r="DE17" s="53">
        <v>0.5444646098003547</v>
      </c>
      <c r="DF17" s="53">
        <v>0.09484066767830868</v>
      </c>
      <c r="DG17" s="53">
        <v>2.1233213808619755</v>
      </c>
      <c r="DH17" s="53">
        <v>13.846636349380592</v>
      </c>
      <c r="DI17" s="53">
        <v>0.019339865910272813</v>
      </c>
      <c r="DJ17" s="53">
        <v>-1.4654791232392106</v>
      </c>
    </row>
    <row r="18" spans="2:114" ht="14.25">
      <c r="B18" s="38"/>
      <c r="F18" s="25" t="s">
        <v>144</v>
      </c>
      <c r="G18" s="44" t="s">
        <v>732</v>
      </c>
      <c r="H18" s="53">
        <v>553.373</v>
      </c>
      <c r="I18" s="53">
        <v>674.684</v>
      </c>
      <c r="J18" s="53">
        <v>761.498</v>
      </c>
      <c r="K18" s="53">
        <v>801.585</v>
      </c>
      <c r="L18" s="53">
        <v>867.743</v>
      </c>
      <c r="M18" s="53">
        <v>948.4570000000001</v>
      </c>
      <c r="N18" s="53">
        <v>1102.158</v>
      </c>
      <c r="O18" s="53">
        <v>1033.187</v>
      </c>
      <c r="P18" s="53">
        <v>908.9769999999999</v>
      </c>
      <c r="Q18" s="53">
        <v>1038.56</v>
      </c>
      <c r="R18" s="53">
        <v>1201.136</v>
      </c>
      <c r="S18" s="53">
        <v>1355.4859999999999</v>
      </c>
      <c r="T18" s="53">
        <v>1469.9180000000001</v>
      </c>
      <c r="U18" s="53">
        <v>1603.21</v>
      </c>
      <c r="V18" s="53">
        <v>1777.1979999999999</v>
      </c>
      <c r="W18" s="53">
        <v>1674.808</v>
      </c>
      <c r="X18" s="53">
        <v>1088.439</v>
      </c>
      <c r="Y18" s="53">
        <v>1189.679</v>
      </c>
      <c r="Z18" s="53">
        <v>1331.084</v>
      </c>
      <c r="AA18" s="53">
        <v>1351.156</v>
      </c>
      <c r="AB18" s="53">
        <v>1330.316</v>
      </c>
      <c r="AC18" s="53">
        <v>1578.979</v>
      </c>
      <c r="AD18" s="53">
        <v>1774.2179999999998</v>
      </c>
      <c r="AE18" s="53">
        <v>1718.38</v>
      </c>
      <c r="AF18" s="53">
        <v>1674.5389999999998</v>
      </c>
      <c r="AG18" s="53">
        <v>2013.382</v>
      </c>
      <c r="AH18" s="53">
        <v>2469.978</v>
      </c>
      <c r="AI18" s="53">
        <v>2200.322</v>
      </c>
      <c r="AJ18" s="53">
        <v>2111.419</v>
      </c>
      <c r="AK18" s="53">
        <v>2795.8959999999997</v>
      </c>
      <c r="AL18" s="53">
        <v>3079.633</v>
      </c>
      <c r="AM18" s="53">
        <v>3267.01</v>
      </c>
      <c r="AN18" s="53">
        <v>2866.024</v>
      </c>
      <c r="AO18" s="53">
        <v>2896.538</v>
      </c>
      <c r="AP18" s="53">
        <v>2981.154</v>
      </c>
      <c r="AQ18" s="53">
        <v>2912.959</v>
      </c>
      <c r="AR18" s="53">
        <v>3027.6800000000003</v>
      </c>
      <c r="AS18" s="53">
        <v>3285.6899999999996</v>
      </c>
      <c r="AT18" s="53">
        <v>3270.28</v>
      </c>
      <c r="AU18" s="53">
        <v>2716.016</v>
      </c>
      <c r="AV18" s="53">
        <v>2183.2870000000003</v>
      </c>
      <c r="AW18" s="53">
        <v>2195.625</v>
      </c>
      <c r="AX18" s="53">
        <v>2090.0370000000003</v>
      </c>
      <c r="AY18" s="53">
        <v>1830.172</v>
      </c>
      <c r="AZ18" s="53">
        <v>1592.169543418193</v>
      </c>
      <c r="BA18" s="53">
        <v>1726.058622249083</v>
      </c>
      <c r="BB18" s="53">
        <v>1923.2215185041478</v>
      </c>
      <c r="BC18" s="53">
        <v>1758.547840943528</v>
      </c>
      <c r="BD18" s="53">
        <v>1652.355352691663</v>
      </c>
      <c r="BE18" s="53">
        <v>1921.9661729549741</v>
      </c>
      <c r="BF18" s="53">
        <v>2164.454669926798</v>
      </c>
      <c r="BG18" s="53">
        <v>2013.570806143028</v>
      </c>
      <c r="BH18" s="53">
        <v>2028.274761441219</v>
      </c>
      <c r="BI18" s="53">
        <v>2381.6</v>
      </c>
      <c r="BJ18" s="53">
        <v>2357.5</v>
      </c>
      <c r="BK18" s="53"/>
      <c r="BL18" s="53">
        <v>56.80978291315262</v>
      </c>
      <c r="BM18" s="53">
        <v>40.57795945953959</v>
      </c>
      <c r="BN18" s="53">
        <v>44.73550816942393</v>
      </c>
      <c r="BO18" s="53">
        <v>28.893005732392684</v>
      </c>
      <c r="BP18" s="53">
        <v>4.751867776519059</v>
      </c>
      <c r="BQ18" s="53">
        <v>9.499956244721663</v>
      </c>
      <c r="BR18" s="53">
        <v>8.980382123071283</v>
      </c>
      <c r="BS18" s="53">
        <v>31.194643370464405</v>
      </c>
      <c r="BT18" s="53">
        <v>61.71124241867509</v>
      </c>
      <c r="BU18" s="53">
        <v>54.36854875982131</v>
      </c>
      <c r="BV18" s="53">
        <v>47.95976475603094</v>
      </c>
      <c r="BW18" s="53">
        <v>23.557749766504422</v>
      </c>
      <c r="BX18" s="53">
        <v>-25.952400065854007</v>
      </c>
      <c r="BY18" s="53">
        <v>-25.7939384110628</v>
      </c>
      <c r="BZ18" s="53">
        <v>-25.102098922010928</v>
      </c>
      <c r="CA18" s="53">
        <v>-19.324722595067612</v>
      </c>
      <c r="CB18" s="53">
        <v>22.22237534671212</v>
      </c>
      <c r="CC18" s="53">
        <v>32.7231127051919</v>
      </c>
      <c r="CD18" s="53">
        <v>33.291212275108094</v>
      </c>
      <c r="CE18" s="53">
        <v>27.17850492467193</v>
      </c>
      <c r="CF18" s="53">
        <v>25.875280760360674</v>
      </c>
      <c r="CG18" s="53">
        <v>27.511638850168364</v>
      </c>
      <c r="CH18" s="53">
        <v>39.21502318204415</v>
      </c>
      <c r="CI18" s="53">
        <v>28.04629942154819</v>
      </c>
      <c r="CJ18" s="53">
        <v>26.089568531995976</v>
      </c>
      <c r="CK18" s="53">
        <v>38.86564993627635</v>
      </c>
      <c r="CL18" s="53">
        <v>24.68260850906363</v>
      </c>
      <c r="CM18" s="53">
        <v>48.47872265968345</v>
      </c>
      <c r="CN18" s="53">
        <v>35.73923508313604</v>
      </c>
      <c r="CO18" s="53">
        <v>3.599633176627459</v>
      </c>
      <c r="CP18" s="53">
        <v>-3.1977511606090636</v>
      </c>
      <c r="CQ18" s="53">
        <v>-10.837156911059353</v>
      </c>
      <c r="CR18" s="53">
        <v>5.640427295793771</v>
      </c>
      <c r="CS18" s="53">
        <v>13.435073180465773</v>
      </c>
      <c r="CT18" s="53">
        <v>9.698459053104935</v>
      </c>
      <c r="CU18" s="53">
        <v>-6.760925917597871</v>
      </c>
      <c r="CV18" s="53">
        <v>-27.889109813454528</v>
      </c>
      <c r="CW18" s="53">
        <v>-33.17613651926992</v>
      </c>
      <c r="CX18" s="53">
        <v>-36.08996783150066</v>
      </c>
      <c r="CY18" s="53">
        <v>-32.615566329506166</v>
      </c>
      <c r="CZ18" s="53">
        <v>-27.074656542259778</v>
      </c>
      <c r="DA18" s="53">
        <v>-21.386456145786138</v>
      </c>
      <c r="DB18" s="53">
        <v>-7.981460686861164</v>
      </c>
      <c r="DC18" s="53">
        <v>-3.913520644861357</v>
      </c>
      <c r="DD18" s="53">
        <v>3.7801130867167965</v>
      </c>
      <c r="DE18" s="53">
        <v>11.3499940373184</v>
      </c>
      <c r="DF18" s="53">
        <v>12.543180756956062</v>
      </c>
      <c r="DG18" s="53">
        <v>14.50190658803292</v>
      </c>
      <c r="DH18" s="53">
        <v>22.75051841222826</v>
      </c>
      <c r="DI18" s="53">
        <v>23.914771940983258</v>
      </c>
      <c r="DJ18" s="53">
        <v>8.918889952069575</v>
      </c>
    </row>
    <row r="19" spans="2:114" ht="14.25">
      <c r="B19" s="38"/>
      <c r="F19" s="25" t="s">
        <v>145</v>
      </c>
      <c r="G19" s="39" t="s">
        <v>309</v>
      </c>
      <c r="H19" s="53">
        <v>24499.5</v>
      </c>
      <c r="I19" s="53">
        <v>29281.1</v>
      </c>
      <c r="J19" s="53">
        <v>33100</v>
      </c>
      <c r="K19" s="53">
        <v>31648.5</v>
      </c>
      <c r="L19" s="53">
        <v>29458.109999999997</v>
      </c>
      <c r="M19" s="53">
        <v>31598.79</v>
      </c>
      <c r="N19" s="53">
        <v>39899.6</v>
      </c>
      <c r="O19" s="53">
        <v>36851</v>
      </c>
      <c r="P19" s="53">
        <v>34002.4</v>
      </c>
      <c r="Q19" s="53">
        <v>39211.6</v>
      </c>
      <c r="R19" s="53">
        <v>43385.2</v>
      </c>
      <c r="S19" s="53">
        <v>44049.899999999994</v>
      </c>
      <c r="T19" s="53">
        <v>38689.6</v>
      </c>
      <c r="U19" s="53">
        <v>51955.100000000006</v>
      </c>
      <c r="V19" s="53">
        <v>60215.5</v>
      </c>
      <c r="W19" s="53">
        <v>47082.3</v>
      </c>
      <c r="X19" s="53">
        <v>31177.530000000002</v>
      </c>
      <c r="Y19" s="53">
        <v>38774</v>
      </c>
      <c r="Z19" s="53">
        <v>41846</v>
      </c>
      <c r="AA19" s="53">
        <v>41197.2</v>
      </c>
      <c r="AB19" s="53">
        <v>39229.8</v>
      </c>
      <c r="AC19" s="53">
        <v>49957.6</v>
      </c>
      <c r="AD19" s="53">
        <v>55742</v>
      </c>
      <c r="AE19" s="53">
        <v>56985.799999999996</v>
      </c>
      <c r="AF19" s="53">
        <v>51232.9</v>
      </c>
      <c r="AG19" s="53">
        <v>67070.79999999999</v>
      </c>
      <c r="AH19" s="53">
        <v>71695.5</v>
      </c>
      <c r="AI19" s="53">
        <v>66040.7</v>
      </c>
      <c r="AJ19" s="53">
        <v>55078.8</v>
      </c>
      <c r="AK19" s="53">
        <v>62133</v>
      </c>
      <c r="AL19" s="53">
        <v>63382.50000000001</v>
      </c>
      <c r="AM19" s="53">
        <v>61983.600000000006</v>
      </c>
      <c r="AN19" s="53">
        <v>50836.600000000006</v>
      </c>
      <c r="AO19" s="53">
        <v>63587.4</v>
      </c>
      <c r="AP19" s="53">
        <v>63081.3</v>
      </c>
      <c r="AQ19" s="53">
        <v>64528.2</v>
      </c>
      <c r="AR19" s="53">
        <v>49587.9</v>
      </c>
      <c r="AS19" s="53">
        <v>60942.9</v>
      </c>
      <c r="AT19" s="53">
        <v>63103.99999999999</v>
      </c>
      <c r="AU19" s="53">
        <v>51465.899999999994</v>
      </c>
      <c r="AV19" s="53">
        <v>42775.240000000005</v>
      </c>
      <c r="AW19" s="53">
        <v>51553.89</v>
      </c>
      <c r="AX19" s="53">
        <v>50166.6</v>
      </c>
      <c r="AY19" s="53">
        <v>46638.58</v>
      </c>
      <c r="AZ19" s="53">
        <v>40587.21</v>
      </c>
      <c r="BA19" s="53">
        <v>49688.78</v>
      </c>
      <c r="BB19" s="53">
        <v>49120.399999999994</v>
      </c>
      <c r="BC19" s="53">
        <v>45889.98</v>
      </c>
      <c r="BD19" s="53">
        <v>50469.76</v>
      </c>
      <c r="BE19" s="53">
        <v>57206.31999999999</v>
      </c>
      <c r="BF19" s="53">
        <v>56914.938535220295</v>
      </c>
      <c r="BG19" s="53">
        <v>53165.1207471748</v>
      </c>
      <c r="BH19" s="53">
        <v>54377.120047708406</v>
      </c>
      <c r="BI19" s="53">
        <v>59191.1238031472</v>
      </c>
      <c r="BJ19" s="53">
        <v>63308.000144</v>
      </c>
      <c r="BK19" s="53"/>
      <c r="BL19" s="53">
        <v>20.239637543623324</v>
      </c>
      <c r="BM19" s="53">
        <v>7.915310558688038</v>
      </c>
      <c r="BN19" s="53">
        <v>20.542598187311167</v>
      </c>
      <c r="BO19" s="53">
        <v>16.438377806215154</v>
      </c>
      <c r="BP19" s="53">
        <v>15.426278196394838</v>
      </c>
      <c r="BQ19" s="53">
        <v>24.092093399778914</v>
      </c>
      <c r="BR19" s="53">
        <v>8.735927177214808</v>
      </c>
      <c r="BS19" s="53">
        <v>19.535155083986844</v>
      </c>
      <c r="BT19" s="53">
        <v>13.784909300519965</v>
      </c>
      <c r="BU19" s="53">
        <v>32.49931142825084</v>
      </c>
      <c r="BV19" s="53">
        <v>38.79272194204477</v>
      </c>
      <c r="BW19" s="53">
        <v>6.8840110874258675</v>
      </c>
      <c r="BX19" s="53">
        <v>-19.416251395723904</v>
      </c>
      <c r="BY19" s="53">
        <v>-25.37017540145242</v>
      </c>
      <c r="BZ19" s="53">
        <v>-30.50626499821475</v>
      </c>
      <c r="CA19" s="53">
        <v>-12.499601761171409</v>
      </c>
      <c r="CB19" s="53">
        <v>25.827158212982226</v>
      </c>
      <c r="CC19" s="53">
        <v>28.843039149945838</v>
      </c>
      <c r="CD19" s="53">
        <v>33.20747502748171</v>
      </c>
      <c r="CE19" s="53">
        <v>38.32444923441398</v>
      </c>
      <c r="CF19" s="53">
        <v>30.59689317814518</v>
      </c>
      <c r="CG19" s="53">
        <v>34.25544862043011</v>
      </c>
      <c r="CH19" s="53">
        <v>28.620250439524963</v>
      </c>
      <c r="CI19" s="53">
        <v>15.88974797230187</v>
      </c>
      <c r="CJ19" s="53">
        <v>7.506699796419891</v>
      </c>
      <c r="CK19" s="53">
        <v>-7.362071124841196</v>
      </c>
      <c r="CL19" s="53">
        <v>-11.594869970918664</v>
      </c>
      <c r="CM19" s="53">
        <v>-6.143332823546677</v>
      </c>
      <c r="CN19" s="53">
        <v>-7.702055963455989</v>
      </c>
      <c r="CO19" s="53">
        <v>2.340785090048758</v>
      </c>
      <c r="CP19" s="53">
        <v>-0.47521003431547637</v>
      </c>
      <c r="CQ19" s="53">
        <v>4.105279461018707</v>
      </c>
      <c r="CR19" s="53">
        <v>-2.4563011688429337</v>
      </c>
      <c r="CS19" s="53">
        <v>-4.158842789609263</v>
      </c>
      <c r="CT19" s="53">
        <v>0.03598530784874043</v>
      </c>
      <c r="CU19" s="53">
        <v>-20.242777576315476</v>
      </c>
      <c r="CV19" s="53">
        <v>-13.738553155104361</v>
      </c>
      <c r="CW19" s="53">
        <v>-15.40624092388121</v>
      </c>
      <c r="CX19" s="53">
        <v>-20.501711460446238</v>
      </c>
      <c r="CY19" s="53">
        <v>-9.379647494748934</v>
      </c>
      <c r="CZ19" s="53">
        <v>-5.115178780995744</v>
      </c>
      <c r="DA19" s="53">
        <v>-3.6177871349766244</v>
      </c>
      <c r="DB19" s="53">
        <v>-2.0854512763472166</v>
      </c>
      <c r="DC19" s="53">
        <v>-1.605108903401431</v>
      </c>
      <c r="DD19" s="53">
        <v>24.34892666926356</v>
      </c>
      <c r="DE19" s="53">
        <v>15.129250506854852</v>
      </c>
      <c r="DF19" s="53">
        <v>15.868230990016974</v>
      </c>
      <c r="DG19" s="53">
        <v>15.853440657796746</v>
      </c>
      <c r="DH19" s="53">
        <v>7.7419826203025455</v>
      </c>
      <c r="DI19" s="53">
        <v>3.4695533695354053</v>
      </c>
      <c r="DJ19" s="53">
        <v>11.23266012985944</v>
      </c>
    </row>
    <row r="20" spans="2:114" ht="14.25">
      <c r="B20" s="38"/>
      <c r="F20" s="25" t="s">
        <v>156</v>
      </c>
      <c r="G20" s="39" t="s">
        <v>310</v>
      </c>
      <c r="H20" s="53">
        <v>9468.27</v>
      </c>
      <c r="I20" s="53">
        <v>10174.3</v>
      </c>
      <c r="J20" s="53">
        <v>10176.6</v>
      </c>
      <c r="K20" s="53">
        <v>11478</v>
      </c>
      <c r="L20" s="53">
        <v>14007.940998298005</v>
      </c>
      <c r="M20" s="53">
        <v>15998.813563088004</v>
      </c>
      <c r="N20" s="53">
        <v>15066.646916188005</v>
      </c>
      <c r="O20" s="53">
        <v>14306.757755858005</v>
      </c>
      <c r="P20" s="53">
        <v>16631.90602601332</v>
      </c>
      <c r="Q20" s="53">
        <v>18551.01352444</v>
      </c>
      <c r="R20" s="53">
        <v>16333.90286369</v>
      </c>
      <c r="S20" s="53">
        <v>17044.54206958628</v>
      </c>
      <c r="T20" s="53">
        <v>19155.957721</v>
      </c>
      <c r="U20" s="53">
        <v>18318.971148999997</v>
      </c>
      <c r="V20" s="53">
        <v>15284.671069</v>
      </c>
      <c r="W20" s="53">
        <v>11750.542846</v>
      </c>
      <c r="X20" s="53">
        <v>11386.516647</v>
      </c>
      <c r="Y20" s="53">
        <v>13093.10543</v>
      </c>
      <c r="Z20" s="53">
        <v>13825.768699</v>
      </c>
      <c r="AA20" s="53">
        <v>17157.280706</v>
      </c>
      <c r="AB20" s="53">
        <v>15615.633963</v>
      </c>
      <c r="AC20" s="53">
        <v>16399.072885</v>
      </c>
      <c r="AD20" s="53">
        <v>18468.746453</v>
      </c>
      <c r="AE20" s="53">
        <v>20625.075574000002</v>
      </c>
      <c r="AF20" s="53">
        <v>20213.039719723438</v>
      </c>
      <c r="AG20" s="53">
        <v>21370.71346491066</v>
      </c>
      <c r="AH20" s="53">
        <v>19275.320764139993</v>
      </c>
      <c r="AI20" s="53">
        <v>20578.769905802234</v>
      </c>
      <c r="AJ20" s="53">
        <v>19864.300103192832</v>
      </c>
      <c r="AK20" s="53">
        <v>19750.693226196596</v>
      </c>
      <c r="AL20" s="53">
        <v>17406.369568489186</v>
      </c>
      <c r="AM20" s="53">
        <v>21041.627318946543</v>
      </c>
      <c r="AN20" s="53">
        <v>18586.15379724085</v>
      </c>
      <c r="AO20" s="53">
        <v>20142.810634450227</v>
      </c>
      <c r="AP20" s="53">
        <v>18690.51116915739</v>
      </c>
      <c r="AQ20" s="53">
        <v>19350.461547498086</v>
      </c>
      <c r="AR20" s="53">
        <v>18971.68121950756</v>
      </c>
      <c r="AS20" s="53">
        <v>19701.936758814427</v>
      </c>
      <c r="AT20" s="53">
        <v>17891.740508910938</v>
      </c>
      <c r="AU20" s="53">
        <v>18499.339342374475</v>
      </c>
      <c r="AV20" s="53">
        <v>17104.16671113611</v>
      </c>
      <c r="AW20" s="53">
        <v>16087.147606272905</v>
      </c>
      <c r="AX20" s="53">
        <v>14235.485370886685</v>
      </c>
      <c r="AY20" s="53">
        <v>14608.29062146426</v>
      </c>
      <c r="AZ20" s="53">
        <v>15060.019262448304</v>
      </c>
      <c r="BA20" s="53">
        <v>14809.36754843347</v>
      </c>
      <c r="BB20" s="53">
        <v>14470.637658337204</v>
      </c>
      <c r="BC20" s="53">
        <v>16393.412657820943</v>
      </c>
      <c r="BD20" s="53">
        <v>15707.66235174423</v>
      </c>
      <c r="BE20" s="53">
        <v>16538.84218269757</v>
      </c>
      <c r="BF20" s="53">
        <v>17768.61209351227</v>
      </c>
      <c r="BG20" s="53">
        <v>19214.751085222553</v>
      </c>
      <c r="BH20" s="53">
        <v>19474.471525996567</v>
      </c>
      <c r="BI20" s="53">
        <v>19102.352108066047</v>
      </c>
      <c r="BJ20" s="53">
        <v>17846.94849299193</v>
      </c>
      <c r="BK20" s="53"/>
      <c r="BL20" s="53">
        <v>47.9461506515763</v>
      </c>
      <c r="BM20" s="53">
        <v>57.24731493162187</v>
      </c>
      <c r="BN20" s="53">
        <v>48.0518730832302</v>
      </c>
      <c r="BO20" s="53">
        <v>24.645040563321174</v>
      </c>
      <c r="BP20" s="53">
        <v>18.73198229514339</v>
      </c>
      <c r="BQ20" s="53">
        <v>15.952432668134575</v>
      </c>
      <c r="BR20" s="53">
        <v>8.411001827755204</v>
      </c>
      <c r="BS20" s="53">
        <v>19.1363016026973</v>
      </c>
      <c r="BT20" s="53">
        <v>15.175961739074939</v>
      </c>
      <c r="BU20" s="53">
        <v>-1.2508339511170141</v>
      </c>
      <c r="BV20" s="53">
        <v>-6.4236441433873415</v>
      </c>
      <c r="BW20" s="53">
        <v>-31.059791468570563</v>
      </c>
      <c r="BX20" s="53">
        <v>-40.55887566238797</v>
      </c>
      <c r="BY20" s="53">
        <v>-28.527069978410168</v>
      </c>
      <c r="BZ20" s="53">
        <v>-9.544872528915004</v>
      </c>
      <c r="CA20" s="53">
        <v>46.012664528435025</v>
      </c>
      <c r="CB20" s="53">
        <v>37.141449374811586</v>
      </c>
      <c r="CC20" s="53">
        <v>25.249681770873835</v>
      </c>
      <c r="CD20" s="53">
        <v>33.582058654979676</v>
      </c>
      <c r="CE20" s="53">
        <v>20.211797705141542</v>
      </c>
      <c r="CF20" s="53">
        <v>29.44104458145358</v>
      </c>
      <c r="CG20" s="53">
        <v>30.316595424477597</v>
      </c>
      <c r="CH20" s="53">
        <v>4.367239071653262</v>
      </c>
      <c r="CI20" s="53">
        <v>-0.22451150800214537</v>
      </c>
      <c r="CJ20" s="53">
        <v>-1.7253199982104284</v>
      </c>
      <c r="CK20" s="53">
        <v>-7.580562255790069</v>
      </c>
      <c r="CL20" s="53">
        <v>-9.696083497234575</v>
      </c>
      <c r="CM20" s="53">
        <v>2.249198641430006</v>
      </c>
      <c r="CN20" s="53">
        <v>-6.434388824736603</v>
      </c>
      <c r="CO20" s="53">
        <v>1.9853349133768239</v>
      </c>
      <c r="CP20" s="53">
        <v>7.37742350933932</v>
      </c>
      <c r="CQ20" s="53">
        <v>-8.037238497830812</v>
      </c>
      <c r="CR20" s="53">
        <v>2.0742722053873397</v>
      </c>
      <c r="CS20" s="53">
        <v>-2.1887406064463155</v>
      </c>
      <c r="CT20" s="53">
        <v>-4.273669419831405</v>
      </c>
      <c r="CU20" s="53">
        <v>-4.398459452940839</v>
      </c>
      <c r="CV20" s="53">
        <v>-9.843695383470742</v>
      </c>
      <c r="CW20" s="53">
        <v>-18.347379736280523</v>
      </c>
      <c r="CX20" s="53">
        <v>-20.435435759887444</v>
      </c>
      <c r="CY20" s="53">
        <v>-21.033446918817265</v>
      </c>
      <c r="CZ20" s="53">
        <v>-11.951166538600855</v>
      </c>
      <c r="DA20" s="53">
        <v>-7.942862769166026</v>
      </c>
      <c r="DB20" s="53">
        <v>1.6518740409893873</v>
      </c>
      <c r="DC20" s="53">
        <v>12.21992416918216</v>
      </c>
      <c r="DD20" s="53">
        <v>4.300413419196647</v>
      </c>
      <c r="DE20" s="53">
        <v>11.678247761816408</v>
      </c>
      <c r="DF20" s="53">
        <v>22.790802403064458</v>
      </c>
      <c r="DG20" s="53">
        <v>17.210195865200827</v>
      </c>
      <c r="DH20" s="53">
        <v>23.980711387229814</v>
      </c>
      <c r="DI20" s="53">
        <v>15.499935830153477</v>
      </c>
      <c r="DJ20" s="53">
        <v>0.4408695460702994</v>
      </c>
    </row>
    <row r="21" spans="2:114" ht="14.25">
      <c r="B21" s="38"/>
      <c r="F21" s="25" t="s">
        <v>158</v>
      </c>
      <c r="G21" s="39" t="s">
        <v>311</v>
      </c>
      <c r="H21" s="53">
        <v>4593.7</v>
      </c>
      <c r="I21" s="53">
        <v>5565.6</v>
      </c>
      <c r="J21" s="53">
        <v>5436.78</v>
      </c>
      <c r="K21" s="53">
        <v>5549.64</v>
      </c>
      <c r="L21" s="53">
        <v>5453.9800000000005</v>
      </c>
      <c r="M21" s="53">
        <v>6083.26</v>
      </c>
      <c r="N21" s="53">
        <v>6349.220000000001</v>
      </c>
      <c r="O21" s="53">
        <v>6504.370000000001</v>
      </c>
      <c r="P21" s="53">
        <v>6116.2699999999995</v>
      </c>
      <c r="Q21" s="53">
        <v>7271.93</v>
      </c>
      <c r="R21" s="53">
        <v>7713.85</v>
      </c>
      <c r="S21" s="53">
        <v>8889.36</v>
      </c>
      <c r="T21" s="53">
        <v>8657</v>
      </c>
      <c r="U21" s="53">
        <v>10406</v>
      </c>
      <c r="V21" s="53">
        <v>10210</v>
      </c>
      <c r="W21" s="53">
        <v>8353</v>
      </c>
      <c r="X21" s="53">
        <v>7577.147623660012</v>
      </c>
      <c r="Y21" s="53">
        <v>7908.172890260011</v>
      </c>
      <c r="Z21" s="53">
        <v>8368.053125289993</v>
      </c>
      <c r="AA21" s="53">
        <v>8992.953070980011</v>
      </c>
      <c r="AB21" s="53">
        <v>9120.492836739988</v>
      </c>
      <c r="AC21" s="53">
        <v>10064.936637560015</v>
      </c>
      <c r="AD21" s="53">
        <v>9720.522495119996</v>
      </c>
      <c r="AE21" s="53">
        <v>10807.384431019998</v>
      </c>
      <c r="AF21" s="53">
        <v>12612.060319929984</v>
      </c>
      <c r="AG21" s="53">
        <v>14685.540815510021</v>
      </c>
      <c r="AH21" s="53">
        <v>14390.274396399998</v>
      </c>
      <c r="AI21" s="53">
        <v>15227.063578499958</v>
      </c>
      <c r="AJ21" s="53">
        <v>15497.446065460048</v>
      </c>
      <c r="AK21" s="53">
        <v>14977.73581666998</v>
      </c>
      <c r="AL21" s="53">
        <v>14458.087665089955</v>
      </c>
      <c r="AM21" s="53">
        <v>15191.896370710001</v>
      </c>
      <c r="AN21" s="53">
        <v>14134.806422010013</v>
      </c>
      <c r="AO21" s="53">
        <v>15152.795289360034</v>
      </c>
      <c r="AP21" s="53">
        <v>14479.998465509922</v>
      </c>
      <c r="AQ21" s="53">
        <v>15058.77083169996</v>
      </c>
      <c r="AR21" s="53">
        <v>13488.455038109947</v>
      </c>
      <c r="AS21" s="53">
        <v>14517.356825800016</v>
      </c>
      <c r="AT21" s="53">
        <v>14939.268497809928</v>
      </c>
      <c r="AU21" s="53">
        <v>11911.674204890023</v>
      </c>
      <c r="AV21" s="53">
        <v>9539.876345380007</v>
      </c>
      <c r="AW21" s="53">
        <v>9818.197554409995</v>
      </c>
      <c r="AX21" s="53">
        <v>8810.397291109979</v>
      </c>
      <c r="AY21" s="53">
        <v>7849.050474529997</v>
      </c>
      <c r="AZ21" s="53">
        <v>6582.774159020009</v>
      </c>
      <c r="BA21" s="53">
        <v>7995.775000570008</v>
      </c>
      <c r="BB21" s="53">
        <v>8109.061351330007</v>
      </c>
      <c r="BC21" s="53">
        <v>9080.730470359975</v>
      </c>
      <c r="BD21" s="53">
        <v>8798.033872339938</v>
      </c>
      <c r="BE21" s="53">
        <v>9063.557552129989</v>
      </c>
      <c r="BF21" s="53">
        <v>9665.846105409995</v>
      </c>
      <c r="BG21" s="53">
        <v>10353.125631969997</v>
      </c>
      <c r="BH21" s="53">
        <v>9693.46092107997</v>
      </c>
      <c r="BI21" s="53">
        <v>10800.629367190017</v>
      </c>
      <c r="BJ21" s="53">
        <v>10813.58421745002</v>
      </c>
      <c r="BK21" s="53"/>
      <c r="BL21" s="53">
        <v>18.72738750897971</v>
      </c>
      <c r="BM21" s="53">
        <v>9.3010636768722</v>
      </c>
      <c r="BN21" s="53">
        <v>16.78272801180114</v>
      </c>
      <c r="BO21" s="53">
        <v>17.203458242336445</v>
      </c>
      <c r="BP21" s="53">
        <v>12.14324218277294</v>
      </c>
      <c r="BQ21" s="53">
        <v>19.540016372800117</v>
      </c>
      <c r="BR21" s="53">
        <v>21.492876290315955</v>
      </c>
      <c r="BS21" s="53">
        <v>36.667502002499845</v>
      </c>
      <c r="BT21" s="53">
        <v>41.54051407148476</v>
      </c>
      <c r="BU21" s="53">
        <v>43.09818713876508</v>
      </c>
      <c r="BV21" s="53">
        <v>32.35932770276839</v>
      </c>
      <c r="BW21" s="53">
        <v>-6.0337302122987495</v>
      </c>
      <c r="BX21" s="53">
        <v>-12.473748138384988</v>
      </c>
      <c r="BY21" s="53">
        <v>-24.003720062848256</v>
      </c>
      <c r="BZ21" s="53">
        <v>-18.040615814985383</v>
      </c>
      <c r="CA21" s="53">
        <v>7.6613560514786405</v>
      </c>
      <c r="CB21" s="53">
        <v>20.36841948625636</v>
      </c>
      <c r="CC21" s="53">
        <v>27.272592256504048</v>
      </c>
      <c r="CD21" s="53">
        <v>16.162294258655695</v>
      </c>
      <c r="CE21" s="53">
        <v>20.176146208247236</v>
      </c>
      <c r="CF21" s="53">
        <v>38.282662414085245</v>
      </c>
      <c r="CG21" s="53">
        <v>45.907931111130694</v>
      </c>
      <c r="CH21" s="53">
        <v>48.04013265361367</v>
      </c>
      <c r="CI21" s="53">
        <v>40.894993378734014</v>
      </c>
      <c r="CJ21" s="53">
        <v>22.877988784833867</v>
      </c>
      <c r="CK21" s="53">
        <v>1.9896781795829988</v>
      </c>
      <c r="CL21" s="53">
        <v>0.47124374992406626</v>
      </c>
      <c r="CM21" s="53">
        <v>-0.2309519994361353</v>
      </c>
      <c r="CN21" s="53">
        <v>-8.792672274478953</v>
      </c>
      <c r="CO21" s="53">
        <v>1.1687979734241072</v>
      </c>
      <c r="CP21" s="53">
        <v>0.15154701595059272</v>
      </c>
      <c r="CQ21" s="53">
        <v>-0.8762930957501025</v>
      </c>
      <c r="CR21" s="53">
        <v>-4.572764313868493</v>
      </c>
      <c r="CS21" s="53">
        <v>-4.193539551123015</v>
      </c>
      <c r="CT21" s="53">
        <v>3.1717547028333293</v>
      </c>
      <c r="CU21" s="53">
        <v>-20.89876167173643</v>
      </c>
      <c r="CV21" s="53">
        <v>-29.27376546516056</v>
      </c>
      <c r="CW21" s="53">
        <v>-32.36924825763564</v>
      </c>
      <c r="CX21" s="53">
        <v>-41.02524302042253</v>
      </c>
      <c r="CY21" s="53">
        <v>-34.10623612163791</v>
      </c>
      <c r="CZ21" s="53">
        <v>-30.99728004118282</v>
      </c>
      <c r="DA21" s="53">
        <v>-18.561681446523938</v>
      </c>
      <c r="DB21" s="53">
        <v>-7.960321386274449</v>
      </c>
      <c r="DC21" s="53">
        <v>15.692089123732277</v>
      </c>
      <c r="DD21" s="53">
        <v>33.65237299360304</v>
      </c>
      <c r="DE21" s="53">
        <v>13.354334651536082</v>
      </c>
      <c r="DF21" s="53">
        <v>19.198088245129053</v>
      </c>
      <c r="DG21" s="53">
        <v>14.012035328690708</v>
      </c>
      <c r="DH21" s="53">
        <v>10.177581283872495</v>
      </c>
      <c r="DI21" s="53">
        <v>19.165452473480514</v>
      </c>
      <c r="DJ21" s="53">
        <v>11.874160829000079</v>
      </c>
    </row>
    <row r="22" spans="2:114" ht="14.25">
      <c r="B22" s="38"/>
      <c r="F22" s="25" t="s">
        <v>159</v>
      </c>
      <c r="G22" s="44" t="s">
        <v>312</v>
      </c>
      <c r="H22" s="53">
        <v>1596.07</v>
      </c>
      <c r="I22" s="53">
        <v>1852.95</v>
      </c>
      <c r="J22" s="53">
        <v>1790.6</v>
      </c>
      <c r="K22" s="53">
        <v>1786.74</v>
      </c>
      <c r="L22" s="53">
        <v>1988.2506701500001</v>
      </c>
      <c r="M22" s="53">
        <v>2075.72629032</v>
      </c>
      <c r="N22" s="53">
        <v>2060.9425095</v>
      </c>
      <c r="O22" s="53">
        <v>2074.8603726399997</v>
      </c>
      <c r="P22" s="53">
        <v>2251.86532</v>
      </c>
      <c r="Q22" s="53">
        <v>2414.23322</v>
      </c>
      <c r="R22" s="53">
        <v>2287.3195</v>
      </c>
      <c r="S22" s="53">
        <v>2383.62601</v>
      </c>
      <c r="T22" s="53">
        <v>2407.80003</v>
      </c>
      <c r="U22" s="53">
        <v>2520.96934</v>
      </c>
      <c r="V22" s="53">
        <v>2403.96852</v>
      </c>
      <c r="W22" s="53">
        <v>2170.9388099999996</v>
      </c>
      <c r="X22" s="53">
        <v>2078.01690615</v>
      </c>
      <c r="Y22" s="53">
        <v>2239.8683107399997</v>
      </c>
      <c r="Z22" s="53">
        <v>2230.83465221</v>
      </c>
      <c r="AA22" s="53">
        <v>2234.97980874</v>
      </c>
      <c r="AB22" s="53">
        <v>2412.36781466</v>
      </c>
      <c r="AC22" s="53">
        <v>2426.30387003</v>
      </c>
      <c r="AD22" s="53">
        <v>2300.68702902</v>
      </c>
      <c r="AE22" s="53">
        <v>2308.73725509</v>
      </c>
      <c r="AF22" s="53">
        <v>2458</v>
      </c>
      <c r="AG22" s="53">
        <v>2652</v>
      </c>
      <c r="AH22" s="53">
        <v>2502</v>
      </c>
      <c r="AI22" s="53">
        <v>2613</v>
      </c>
      <c r="AJ22" s="53">
        <v>2938</v>
      </c>
      <c r="AK22" s="53">
        <v>2934</v>
      </c>
      <c r="AL22" s="53">
        <v>2646</v>
      </c>
      <c r="AM22" s="53">
        <v>2748</v>
      </c>
      <c r="AN22" s="53">
        <v>2890</v>
      </c>
      <c r="AO22" s="53">
        <v>2946</v>
      </c>
      <c r="AP22" s="53">
        <v>2836</v>
      </c>
      <c r="AQ22" s="53">
        <v>2809</v>
      </c>
      <c r="AR22" s="53">
        <v>2860</v>
      </c>
      <c r="AS22" s="53">
        <v>3019</v>
      </c>
      <c r="AT22" s="53">
        <v>2830</v>
      </c>
      <c r="AU22" s="53">
        <v>2541</v>
      </c>
      <c r="AV22" s="53">
        <v>2375</v>
      </c>
      <c r="AW22" s="53">
        <v>2509</v>
      </c>
      <c r="AX22" s="53">
        <v>2280</v>
      </c>
      <c r="AY22" s="53">
        <v>2257</v>
      </c>
      <c r="AZ22" s="53">
        <v>2430.056</v>
      </c>
      <c r="BA22" s="53">
        <v>2627.471</v>
      </c>
      <c r="BB22" s="53">
        <v>2244.709</v>
      </c>
      <c r="BC22" s="53">
        <v>2332.179</v>
      </c>
      <c r="BD22" s="53">
        <v>2412.538</v>
      </c>
      <c r="BE22" s="53">
        <v>2523.123</v>
      </c>
      <c r="BF22" s="53">
        <v>2655.959</v>
      </c>
      <c r="BG22" s="53">
        <v>2659.923</v>
      </c>
      <c r="BH22" s="53">
        <v>2795.977</v>
      </c>
      <c r="BI22" s="53">
        <v>3011.8360000000002</v>
      </c>
      <c r="BJ22" s="53">
        <v>2690</v>
      </c>
      <c r="BK22" s="53"/>
      <c r="BL22" s="53">
        <v>24.571645989837542</v>
      </c>
      <c r="BM22" s="53">
        <v>12.022790162713504</v>
      </c>
      <c r="BN22" s="53">
        <v>15.097872752150131</v>
      </c>
      <c r="BO22" s="53">
        <v>16.125478393051008</v>
      </c>
      <c r="BP22" s="53">
        <v>13.258622456800762</v>
      </c>
      <c r="BQ22" s="53">
        <v>16.307878898032115</v>
      </c>
      <c r="BR22" s="53">
        <v>10.98414873081155</v>
      </c>
      <c r="BS22" s="53">
        <v>14.881273045237965</v>
      </c>
      <c r="BT22" s="53">
        <v>6.924690771471176</v>
      </c>
      <c r="BU22" s="53">
        <v>4.421118851143957</v>
      </c>
      <c r="BV22" s="53">
        <v>5.099813121866004</v>
      </c>
      <c r="BW22" s="53">
        <v>-8.922842723972469</v>
      </c>
      <c r="BX22" s="53">
        <v>-13.69644986049775</v>
      </c>
      <c r="BY22" s="53">
        <v>-11.150513606008406</v>
      </c>
      <c r="BZ22" s="53">
        <v>-7.2020022870349365</v>
      </c>
      <c r="CA22" s="53">
        <v>2.949921869976624</v>
      </c>
      <c r="CB22" s="53">
        <v>16.08990319185908</v>
      </c>
      <c r="CC22" s="53">
        <v>8.323505377349893</v>
      </c>
      <c r="CD22" s="53">
        <v>3.1312216143316585</v>
      </c>
      <c r="CE22" s="53">
        <v>3.3001392702326715</v>
      </c>
      <c r="CF22" s="53">
        <v>1.8915931916638984</v>
      </c>
      <c r="CG22" s="53">
        <v>9.302055392064702</v>
      </c>
      <c r="CH22" s="53">
        <v>8.750124134257021</v>
      </c>
      <c r="CI22" s="53">
        <v>13.178751468544192</v>
      </c>
      <c r="CJ22" s="53">
        <v>19.52807160292922</v>
      </c>
      <c r="CK22" s="53">
        <v>10.633484162895934</v>
      </c>
      <c r="CL22" s="53">
        <v>5.755395683453246</v>
      </c>
      <c r="CM22" s="53">
        <v>5.166475315729047</v>
      </c>
      <c r="CN22" s="53">
        <v>-1.6337644656228778</v>
      </c>
      <c r="CO22" s="53">
        <v>0.4089979550102152</v>
      </c>
      <c r="CP22" s="53">
        <v>7.180650037792891</v>
      </c>
      <c r="CQ22" s="53">
        <v>2.2197962154294038</v>
      </c>
      <c r="CR22" s="53">
        <v>-1.038062283737029</v>
      </c>
      <c r="CS22" s="53">
        <v>2.47793618465717</v>
      </c>
      <c r="CT22" s="53">
        <v>-0.21156558533145242</v>
      </c>
      <c r="CU22" s="53">
        <v>-9.54076183695265</v>
      </c>
      <c r="CV22" s="53">
        <v>-16.95804195804196</v>
      </c>
      <c r="CW22" s="53">
        <v>-16.89301093077178</v>
      </c>
      <c r="CX22" s="53">
        <v>-19.43462897526502</v>
      </c>
      <c r="CY22" s="53">
        <v>-11.176702085793</v>
      </c>
      <c r="CZ22" s="53">
        <v>2.318147368421064</v>
      </c>
      <c r="DA22" s="53">
        <v>4.721841371064173</v>
      </c>
      <c r="DB22" s="53">
        <v>-1.547850877192991</v>
      </c>
      <c r="DC22" s="53">
        <v>3.330926007975199</v>
      </c>
      <c r="DD22" s="53">
        <v>-0.7208887367204708</v>
      </c>
      <c r="DE22" s="53">
        <v>-3.971423471467428</v>
      </c>
      <c r="DF22" s="53">
        <v>18.3208602985955</v>
      </c>
      <c r="DG22" s="53">
        <v>14.053123709629478</v>
      </c>
      <c r="DH22" s="53">
        <v>15.89359421488905</v>
      </c>
      <c r="DI22" s="53">
        <v>19.369368833782595</v>
      </c>
      <c r="DJ22" s="53">
        <v>1.2816839416572412</v>
      </c>
    </row>
    <row r="23" spans="6:114" ht="14.25">
      <c r="F23" s="25" t="s">
        <v>28</v>
      </c>
      <c r="G23" s="44" t="s">
        <v>457</v>
      </c>
      <c r="H23" s="53">
        <v>1426.3</v>
      </c>
      <c r="I23" s="53">
        <v>1584.3000000000002</v>
      </c>
      <c r="J23" s="53">
        <v>1575.5</v>
      </c>
      <c r="K23" s="53">
        <v>1558.6</v>
      </c>
      <c r="L23" s="53">
        <v>1517.2</v>
      </c>
      <c r="M23" s="53">
        <v>1659.5</v>
      </c>
      <c r="N23" s="53">
        <v>1754.5</v>
      </c>
      <c r="O23" s="53">
        <v>1679</v>
      </c>
      <c r="P23" s="53">
        <v>1720.9</v>
      </c>
      <c r="Q23" s="53">
        <v>1878.8000000000002</v>
      </c>
      <c r="R23" s="53">
        <v>1748.9</v>
      </c>
      <c r="S23" s="53">
        <v>1811.6</v>
      </c>
      <c r="T23" s="53">
        <v>1671.2999999999997</v>
      </c>
      <c r="U23" s="53">
        <v>1842.1</v>
      </c>
      <c r="V23" s="53">
        <v>1778.9</v>
      </c>
      <c r="W23" s="53">
        <v>1455.2</v>
      </c>
      <c r="X23" s="53">
        <v>1272.5</v>
      </c>
      <c r="Y23" s="53">
        <v>1439.1</v>
      </c>
      <c r="Z23" s="53">
        <v>1405.4</v>
      </c>
      <c r="AA23" s="53">
        <v>1365.8999999999999</v>
      </c>
      <c r="AB23" s="53">
        <v>1538</v>
      </c>
      <c r="AC23" s="53">
        <v>1762.2</v>
      </c>
      <c r="AD23" s="53">
        <v>1735.9</v>
      </c>
      <c r="AE23" s="53">
        <v>1717.4</v>
      </c>
      <c r="AF23" s="53">
        <v>1910.9</v>
      </c>
      <c r="AG23" s="53">
        <v>2335.4</v>
      </c>
      <c r="AH23" s="53">
        <v>2186</v>
      </c>
      <c r="AI23" s="53">
        <v>2059.8</v>
      </c>
      <c r="AJ23" s="53">
        <v>2088.8</v>
      </c>
      <c r="AK23" s="53">
        <v>2325.2</v>
      </c>
      <c r="AL23" s="53">
        <v>2297.8</v>
      </c>
      <c r="AM23" s="53">
        <v>2357.3</v>
      </c>
      <c r="AN23" s="53">
        <v>2257.9</v>
      </c>
      <c r="AO23" s="53">
        <v>2627.1</v>
      </c>
      <c r="AP23" s="53">
        <v>2436</v>
      </c>
      <c r="AQ23" s="53">
        <v>2330.1</v>
      </c>
      <c r="AR23" s="53">
        <v>2379.6</v>
      </c>
      <c r="AS23" s="53">
        <v>2538</v>
      </c>
      <c r="AT23" s="53">
        <v>2546</v>
      </c>
      <c r="AU23" s="53">
        <v>2435.3</v>
      </c>
      <c r="AV23" s="53">
        <v>2265.8</v>
      </c>
      <c r="AW23" s="53">
        <v>2505.7000000000003</v>
      </c>
      <c r="AX23" s="53">
        <v>2472.5000000000005</v>
      </c>
      <c r="AY23" s="53">
        <v>2197.8</v>
      </c>
      <c r="AZ23" s="53">
        <v>2254.4</v>
      </c>
      <c r="BA23" s="53">
        <v>2489.6</v>
      </c>
      <c r="BB23" s="53">
        <v>2618.9</v>
      </c>
      <c r="BC23" s="53">
        <v>2476.7</v>
      </c>
      <c r="BD23" s="53">
        <v>2401.3</v>
      </c>
      <c r="BE23" s="53">
        <v>2611.8999999999996</v>
      </c>
      <c r="BF23" s="53">
        <v>2463.4</v>
      </c>
      <c r="BG23" s="53">
        <v>2644.1000000000004</v>
      </c>
      <c r="BH23" s="53">
        <v>2566.9</v>
      </c>
      <c r="BI23" s="53">
        <v>2867.3999999999996</v>
      </c>
      <c r="BJ23" s="53">
        <v>2910</v>
      </c>
      <c r="BK23" s="53"/>
      <c r="BL23" s="53">
        <v>6.373133281918264</v>
      </c>
      <c r="BM23" s="53">
        <v>4.746575774790118</v>
      </c>
      <c r="BN23" s="53">
        <v>11.361472548397344</v>
      </c>
      <c r="BO23" s="53">
        <v>7.724881303734121</v>
      </c>
      <c r="BP23" s="53">
        <v>13.42604798312681</v>
      </c>
      <c r="BQ23" s="53">
        <v>13.214823742090998</v>
      </c>
      <c r="BR23" s="53">
        <v>-0.3191792533485227</v>
      </c>
      <c r="BS23" s="53">
        <v>7.89755807027992</v>
      </c>
      <c r="BT23" s="53">
        <v>-2.8822127956302124</v>
      </c>
      <c r="BU23" s="53">
        <v>-1.9533744943581177</v>
      </c>
      <c r="BV23" s="53">
        <v>1.715363943049919</v>
      </c>
      <c r="BW23" s="53">
        <v>-19.67321704570545</v>
      </c>
      <c r="BX23" s="53">
        <v>-23.861664572488472</v>
      </c>
      <c r="BY23" s="53">
        <v>-21.877205363443895</v>
      </c>
      <c r="BZ23" s="53">
        <v>-20.996121198493444</v>
      </c>
      <c r="CA23" s="53">
        <v>-6.136613523914248</v>
      </c>
      <c r="CB23" s="53">
        <v>20.864440078585456</v>
      </c>
      <c r="CC23" s="53">
        <v>22.45153220762979</v>
      </c>
      <c r="CD23" s="53">
        <v>23.516436601679235</v>
      </c>
      <c r="CE23" s="53">
        <v>25.73394831246798</v>
      </c>
      <c r="CF23" s="53">
        <v>24.245773732119645</v>
      </c>
      <c r="CG23" s="53">
        <v>32.527522415162856</v>
      </c>
      <c r="CH23" s="53">
        <v>25.92891295581543</v>
      </c>
      <c r="CI23" s="53">
        <v>19.937114242459543</v>
      </c>
      <c r="CJ23" s="53">
        <v>9.30974933277513</v>
      </c>
      <c r="CK23" s="53">
        <v>-0.4367560161000372</v>
      </c>
      <c r="CL23" s="53">
        <v>5.1143641354071345</v>
      </c>
      <c r="CM23" s="53">
        <v>14.443149820370916</v>
      </c>
      <c r="CN23" s="53">
        <v>8.095557257755637</v>
      </c>
      <c r="CO23" s="53">
        <v>12.983829348013076</v>
      </c>
      <c r="CP23" s="53">
        <v>6.0144486030115685</v>
      </c>
      <c r="CQ23" s="53">
        <v>-1.153862469774758</v>
      </c>
      <c r="CR23" s="53">
        <v>5.389964125957736</v>
      </c>
      <c r="CS23" s="53">
        <v>-3.3915724563206573</v>
      </c>
      <c r="CT23" s="53">
        <v>4.51559934318555</v>
      </c>
      <c r="CU23" s="53">
        <v>4.514827689798739</v>
      </c>
      <c r="CV23" s="53">
        <v>-4.7823163556900194</v>
      </c>
      <c r="CW23" s="53">
        <v>-1.2726556343577555</v>
      </c>
      <c r="CX23" s="53">
        <v>-2.8868813825608575</v>
      </c>
      <c r="CY23" s="53">
        <v>-9.75239190243502</v>
      </c>
      <c r="CZ23" s="53">
        <v>-0.5031335510636503</v>
      </c>
      <c r="DA23" s="53">
        <v>-0.6425350201540669</v>
      </c>
      <c r="DB23" s="53">
        <v>5.921132457027278</v>
      </c>
      <c r="DC23" s="53">
        <v>12.689962689962675</v>
      </c>
      <c r="DD23" s="53">
        <v>6.516146202980844</v>
      </c>
      <c r="DE23" s="53">
        <v>4.912435732647813</v>
      </c>
      <c r="DF23" s="53">
        <v>-5.937607392416666</v>
      </c>
      <c r="DG23" s="53">
        <v>6.758993822425019</v>
      </c>
      <c r="DH23" s="53">
        <v>6.8962645233831665</v>
      </c>
      <c r="DI23" s="53">
        <v>9.782150924614275</v>
      </c>
      <c r="DJ23" s="53">
        <v>18.129414630185913</v>
      </c>
    </row>
    <row r="24" spans="2:114" ht="14.25">
      <c r="B24" s="38"/>
      <c r="F24" s="25" t="s">
        <v>161</v>
      </c>
      <c r="G24" s="39" t="s">
        <v>314</v>
      </c>
      <c r="H24" s="53">
        <v>2221.7</v>
      </c>
      <c r="I24" s="53">
        <v>2473.52</v>
      </c>
      <c r="J24" s="53">
        <v>2684.84</v>
      </c>
      <c r="K24" s="53">
        <v>2719.97</v>
      </c>
      <c r="L24" s="53">
        <v>3029.71916</v>
      </c>
      <c r="M24" s="53">
        <v>3323.08432</v>
      </c>
      <c r="N24" s="53">
        <v>3266.5025699999997</v>
      </c>
      <c r="O24" s="53">
        <v>3108.84154</v>
      </c>
      <c r="P24" s="53">
        <v>2878.38772</v>
      </c>
      <c r="Q24" s="53">
        <v>3352.8904199999997</v>
      </c>
      <c r="R24" s="53">
        <v>3826.28158</v>
      </c>
      <c r="S24" s="53">
        <v>4263.75604</v>
      </c>
      <c r="T24" s="53">
        <v>4640.6782</v>
      </c>
      <c r="U24" s="53">
        <v>5638.25396</v>
      </c>
      <c r="V24" s="53">
        <v>5248.41741</v>
      </c>
      <c r="W24" s="53">
        <v>3290.97593</v>
      </c>
      <c r="X24" s="53">
        <v>2668.31706</v>
      </c>
      <c r="Y24" s="53">
        <v>3298.92705</v>
      </c>
      <c r="Z24" s="53">
        <v>3809.35628</v>
      </c>
      <c r="AA24" s="53">
        <v>4086.4539</v>
      </c>
      <c r="AB24" s="53">
        <v>4135.35362</v>
      </c>
      <c r="AC24" s="53">
        <v>4406.86076</v>
      </c>
      <c r="AD24" s="53">
        <v>4118.60789</v>
      </c>
      <c r="AE24" s="53">
        <v>4829.0999</v>
      </c>
      <c r="AF24" s="53">
        <v>5344.02528</v>
      </c>
      <c r="AG24" s="53">
        <v>5703.976360000001</v>
      </c>
      <c r="AH24" s="53">
        <v>5602.35048</v>
      </c>
      <c r="AI24" s="53">
        <v>5671.99583</v>
      </c>
      <c r="AJ24" s="53">
        <v>6205.4166700000005</v>
      </c>
      <c r="AK24" s="53">
        <v>6050.90394</v>
      </c>
      <c r="AL24" s="53">
        <v>5907.20086</v>
      </c>
      <c r="AM24" s="53">
        <v>5601.24043</v>
      </c>
      <c r="AN24" s="53">
        <v>6194.04605</v>
      </c>
      <c r="AO24" s="53">
        <v>5952.04069</v>
      </c>
      <c r="AP24" s="53">
        <v>6404.533480000002</v>
      </c>
      <c r="AQ24" s="53">
        <v>6297.2268300000005</v>
      </c>
      <c r="AR24" s="53">
        <v>6654.855232795</v>
      </c>
      <c r="AS24" s="53">
        <v>6784.795145726999</v>
      </c>
      <c r="AT24" s="53">
        <v>6525.662194753999</v>
      </c>
      <c r="AU24" s="53">
        <v>5759.119916082999</v>
      </c>
      <c r="AV24" s="53">
        <v>4870.376562513</v>
      </c>
      <c r="AW24" s="53">
        <v>4934.240553559</v>
      </c>
      <c r="AX24" s="53">
        <v>4437.927970765</v>
      </c>
      <c r="AY24" s="53">
        <v>4088.0626048860004</v>
      </c>
      <c r="AZ24" s="53">
        <v>3627.1864856850007</v>
      </c>
      <c r="BA24" s="53">
        <v>4297.536018422</v>
      </c>
      <c r="BB24" s="53">
        <v>4235.24732855</v>
      </c>
      <c r="BC24" s="53">
        <v>4637.696320055999</v>
      </c>
      <c r="BD24" s="53">
        <v>4721.101822915</v>
      </c>
      <c r="BE24" s="53">
        <v>4696.465562023</v>
      </c>
      <c r="BF24" s="53">
        <v>4625.386958247</v>
      </c>
      <c r="BG24" s="53">
        <v>5079.499152746001</v>
      </c>
      <c r="BH24" s="53">
        <v>5238.6336815409995</v>
      </c>
      <c r="BI24" s="53">
        <v>5432.353758437</v>
      </c>
      <c r="BJ24" s="53">
        <v>5595.97032697</v>
      </c>
      <c r="BK24" s="53"/>
      <c r="BL24" s="53">
        <v>36.369409011117625</v>
      </c>
      <c r="BM24" s="53">
        <v>34.34636954623371</v>
      </c>
      <c r="BN24" s="53">
        <v>21.664701434722346</v>
      </c>
      <c r="BO24" s="53">
        <v>14.296905480575163</v>
      </c>
      <c r="BP24" s="53">
        <v>-4.994899923331508</v>
      </c>
      <c r="BQ24" s="53">
        <v>0.89694082755023</v>
      </c>
      <c r="BR24" s="53">
        <v>17.136952994958165</v>
      </c>
      <c r="BS24" s="53">
        <v>37.14935242405441</v>
      </c>
      <c r="BT24" s="53">
        <v>61.22491656544449</v>
      </c>
      <c r="BU24" s="53">
        <v>68.16099704206857</v>
      </c>
      <c r="BV24" s="53">
        <v>37.1675685718875</v>
      </c>
      <c r="BW24" s="53">
        <v>-22.815097788756223</v>
      </c>
      <c r="BX24" s="53">
        <v>-42.50157099882513</v>
      </c>
      <c r="BY24" s="53">
        <v>-41.490272105444504</v>
      </c>
      <c r="BZ24" s="53">
        <v>-27.41895351650394</v>
      </c>
      <c r="CA24" s="53">
        <v>24.17149158547629</v>
      </c>
      <c r="CB24" s="53">
        <v>54.979844111928735</v>
      </c>
      <c r="CC24" s="53">
        <v>33.58466838483136</v>
      </c>
      <c r="CD24" s="53">
        <v>8.118211773040041</v>
      </c>
      <c r="CE24" s="53">
        <v>18.173360526592507</v>
      </c>
      <c r="CF24" s="53">
        <v>29.227770369006567</v>
      </c>
      <c r="CG24" s="53">
        <v>29.434004626912724</v>
      </c>
      <c r="CH24" s="53">
        <v>36.02534229108174</v>
      </c>
      <c r="CI24" s="53">
        <v>17.454514246019205</v>
      </c>
      <c r="CJ24" s="53">
        <v>16.11877461028779</v>
      </c>
      <c r="CK24" s="53">
        <v>6.08220578249381</v>
      </c>
      <c r="CL24" s="53">
        <v>5.441472844090955</v>
      </c>
      <c r="CM24" s="53">
        <v>-1.247451551811174</v>
      </c>
      <c r="CN24" s="53">
        <v>-0.18323701057774144</v>
      </c>
      <c r="CO24" s="53">
        <v>-1.633859188318243</v>
      </c>
      <c r="CP24" s="53">
        <v>8.419091068455753</v>
      </c>
      <c r="CQ24" s="53">
        <v>12.425576239725888</v>
      </c>
      <c r="CR24" s="53">
        <v>7.439550482434654</v>
      </c>
      <c r="CS24" s="53">
        <v>13.991074643123769</v>
      </c>
      <c r="CT24" s="53">
        <v>1.891296456365743</v>
      </c>
      <c r="CU24" s="53">
        <v>-8.545141034994309</v>
      </c>
      <c r="CV24" s="53">
        <v>-26.814688041418588</v>
      </c>
      <c r="CW24" s="53">
        <v>-27.27502529436665</v>
      </c>
      <c r="CX24" s="53">
        <v>-31.99268000215112</v>
      </c>
      <c r="CY24" s="53">
        <v>-29.015845051782662</v>
      </c>
      <c r="CZ24" s="53">
        <v>-25.52554326901044</v>
      </c>
      <c r="DA24" s="53">
        <v>-12.903800052426584</v>
      </c>
      <c r="DB24" s="53">
        <v>-4.567010630865709</v>
      </c>
      <c r="DC24" s="53">
        <v>13.444845842455644</v>
      </c>
      <c r="DD24" s="53">
        <v>30.15878399269598</v>
      </c>
      <c r="DE24" s="53">
        <v>9.282750438645104</v>
      </c>
      <c r="DF24" s="53">
        <v>9.211731911547405</v>
      </c>
      <c r="DG24" s="53">
        <v>9.526342438149694</v>
      </c>
      <c r="DH24" s="53">
        <v>10.962099061579945</v>
      </c>
      <c r="DI24" s="53">
        <v>15.668978867099725</v>
      </c>
      <c r="DJ24" s="53">
        <v>20.98383070399037</v>
      </c>
    </row>
    <row r="25" spans="2:114" ht="14.25">
      <c r="B25" s="38"/>
      <c r="F25" s="25" t="s">
        <v>48</v>
      </c>
      <c r="G25" s="44" t="s">
        <v>315</v>
      </c>
      <c r="H25" s="53">
        <v>820.014</v>
      </c>
      <c r="I25" s="53">
        <v>915.332</v>
      </c>
      <c r="J25" s="53">
        <v>864.222</v>
      </c>
      <c r="K25" s="53">
        <v>786.941</v>
      </c>
      <c r="L25" s="53">
        <v>934.7</v>
      </c>
      <c r="M25" s="53">
        <v>950.7</v>
      </c>
      <c r="N25" s="53">
        <v>966.2</v>
      </c>
      <c r="O25" s="53">
        <v>878.3</v>
      </c>
      <c r="P25" s="53">
        <v>981</v>
      </c>
      <c r="Q25" s="53">
        <v>966</v>
      </c>
      <c r="R25" s="53">
        <v>1075.3</v>
      </c>
      <c r="S25" s="53">
        <v>992.2</v>
      </c>
      <c r="T25" s="53">
        <v>1077.2</v>
      </c>
      <c r="U25" s="53">
        <v>1256.3999999999999</v>
      </c>
      <c r="V25" s="53">
        <v>1246.4</v>
      </c>
      <c r="W25" s="53">
        <v>1061.1000000000001</v>
      </c>
      <c r="X25" s="53">
        <v>985.2</v>
      </c>
      <c r="Y25" s="53">
        <v>975.7</v>
      </c>
      <c r="Z25" s="53">
        <v>979.5</v>
      </c>
      <c r="AA25" s="53">
        <v>925.8</v>
      </c>
      <c r="AB25" s="53">
        <v>1090</v>
      </c>
      <c r="AC25" s="53">
        <v>1111</v>
      </c>
      <c r="AD25" s="53">
        <v>1170.2</v>
      </c>
      <c r="AE25" s="53">
        <v>1128.1999999999998</v>
      </c>
      <c r="AF25" s="53">
        <v>1394.7</v>
      </c>
      <c r="AG25" s="53">
        <v>1378.8</v>
      </c>
      <c r="AH25" s="53">
        <v>1331.5</v>
      </c>
      <c r="AI25" s="53">
        <v>1203.3000000000002</v>
      </c>
      <c r="AJ25" s="53">
        <v>1402.49</v>
      </c>
      <c r="AK25" s="53">
        <v>1269.1299999999999</v>
      </c>
      <c r="AL25" s="53">
        <v>1387.52</v>
      </c>
      <c r="AM25" s="53">
        <v>1279.94</v>
      </c>
      <c r="AN25" s="53">
        <v>1362.19</v>
      </c>
      <c r="AO25" s="53">
        <v>1475.3899999999999</v>
      </c>
      <c r="AP25" s="53">
        <v>1399.26</v>
      </c>
      <c r="AQ25" s="53">
        <v>1282.46</v>
      </c>
      <c r="AR25" s="53">
        <v>1296.75</v>
      </c>
      <c r="AS25" s="53">
        <v>1385.97</v>
      </c>
      <c r="AT25" s="53">
        <v>1360.3600000000001</v>
      </c>
      <c r="AU25" s="53">
        <v>1258.45</v>
      </c>
      <c r="AV25" s="53">
        <v>1435.3000000000002</v>
      </c>
      <c r="AW25" s="53">
        <v>1405.5</v>
      </c>
      <c r="AX25" s="53">
        <v>1402.24</v>
      </c>
      <c r="AY25" s="53">
        <v>1266</v>
      </c>
      <c r="AZ25" s="53">
        <v>1299.03</v>
      </c>
      <c r="BA25" s="53">
        <v>1467.33</v>
      </c>
      <c r="BB25" s="53">
        <v>1375.1200000000001</v>
      </c>
      <c r="BC25" s="53">
        <v>1278.09</v>
      </c>
      <c r="BD25" s="53">
        <v>1437.6</v>
      </c>
      <c r="BE25" s="53">
        <v>1447.7</v>
      </c>
      <c r="BF25" s="53">
        <v>1502</v>
      </c>
      <c r="BG25" s="53">
        <v>1372.71</v>
      </c>
      <c r="BH25" s="53">
        <v>1482.46</v>
      </c>
      <c r="BI25" s="53">
        <v>1565.46</v>
      </c>
      <c r="BJ25" s="53">
        <v>1469.34</v>
      </c>
      <c r="BK25" s="53"/>
      <c r="BL25" s="53">
        <v>13.985858778020877</v>
      </c>
      <c r="BM25" s="53">
        <v>3.8639531885698464</v>
      </c>
      <c r="BN25" s="53">
        <v>11.799977320642153</v>
      </c>
      <c r="BO25" s="53">
        <v>11.60938367679405</v>
      </c>
      <c r="BP25" s="53">
        <v>4.953461003530535</v>
      </c>
      <c r="BQ25" s="53">
        <v>1.609340485957711</v>
      </c>
      <c r="BR25" s="53">
        <v>11.291658041813267</v>
      </c>
      <c r="BS25" s="53">
        <v>12.968234088580232</v>
      </c>
      <c r="BT25" s="53">
        <v>9.806320081549448</v>
      </c>
      <c r="BU25" s="53">
        <v>30.06211180124223</v>
      </c>
      <c r="BV25" s="53">
        <v>15.911838556681879</v>
      </c>
      <c r="BW25" s="53">
        <v>6.944164482967152</v>
      </c>
      <c r="BX25" s="53">
        <v>-8.540660972892688</v>
      </c>
      <c r="BY25" s="53">
        <v>-22.34161095192613</v>
      </c>
      <c r="BZ25" s="53">
        <v>-21.413671373555843</v>
      </c>
      <c r="CA25" s="53">
        <v>-12.750918857789106</v>
      </c>
      <c r="CB25" s="53">
        <v>10.637434023548508</v>
      </c>
      <c r="CC25" s="53">
        <v>13.866967305524236</v>
      </c>
      <c r="CD25" s="53">
        <v>19.469116896375716</v>
      </c>
      <c r="CE25" s="53">
        <v>21.862173255562745</v>
      </c>
      <c r="CF25" s="53">
        <v>27.954128440366976</v>
      </c>
      <c r="CG25" s="53">
        <v>24.1044104410441</v>
      </c>
      <c r="CH25" s="53">
        <v>13.783968552384195</v>
      </c>
      <c r="CI25" s="53">
        <v>6.656621166459886</v>
      </c>
      <c r="CJ25" s="53">
        <v>0.5585430558542992</v>
      </c>
      <c r="CK25" s="53">
        <v>-7.954017986655071</v>
      </c>
      <c r="CL25" s="53">
        <v>4.207285016898243</v>
      </c>
      <c r="CM25" s="53">
        <v>6.369151500041537</v>
      </c>
      <c r="CN25" s="53">
        <v>-2.873460773338843</v>
      </c>
      <c r="CO25" s="53">
        <v>16.25207819529915</v>
      </c>
      <c r="CP25" s="53">
        <v>0.8461139298892917</v>
      </c>
      <c r="CQ25" s="53">
        <v>0.19688422894823532</v>
      </c>
      <c r="CR25" s="53">
        <v>-4.80402880655415</v>
      </c>
      <c r="CS25" s="53">
        <v>-6.060770372579438</v>
      </c>
      <c r="CT25" s="53">
        <v>-2.7800408787501896</v>
      </c>
      <c r="CU25" s="53">
        <v>-1.8721831480124074</v>
      </c>
      <c r="CV25" s="53">
        <v>10.684403315982284</v>
      </c>
      <c r="CW25" s="53">
        <v>1.4091214095543148</v>
      </c>
      <c r="CX25" s="53">
        <v>3.0785968420123933</v>
      </c>
      <c r="CY25" s="53">
        <v>0.5999443760181133</v>
      </c>
      <c r="CZ25" s="53">
        <v>-9.494182400891816</v>
      </c>
      <c r="DA25" s="53">
        <v>4.399146211312699</v>
      </c>
      <c r="DB25" s="53">
        <v>-1.9340483797352759</v>
      </c>
      <c r="DC25" s="53">
        <v>0.954976303317534</v>
      </c>
      <c r="DD25" s="53">
        <v>10.66719013417703</v>
      </c>
      <c r="DE25" s="53">
        <v>-1.3378040386279766</v>
      </c>
      <c r="DF25" s="53">
        <v>9.22683111292104</v>
      </c>
      <c r="DG25" s="53">
        <v>7.403234514001378</v>
      </c>
      <c r="DH25" s="53">
        <v>3.1204785754034514</v>
      </c>
      <c r="DI25" s="53">
        <v>8.134281964495415</v>
      </c>
      <c r="DJ25" s="53">
        <v>-2.174434087882826</v>
      </c>
    </row>
    <row r="26" spans="2:114" ht="14.25">
      <c r="B26" s="38"/>
      <c r="F26" s="25" t="s">
        <v>169</v>
      </c>
      <c r="G26" s="39" t="s">
        <v>316</v>
      </c>
      <c r="H26" s="53">
        <v>1293</v>
      </c>
      <c r="I26" s="53">
        <v>1455</v>
      </c>
      <c r="J26" s="53">
        <v>1392</v>
      </c>
      <c r="K26" s="53">
        <v>1241</v>
      </c>
      <c r="L26" s="53">
        <v>1384.8000000000002</v>
      </c>
      <c r="M26" s="53">
        <v>1421.8000000000002</v>
      </c>
      <c r="N26" s="53">
        <v>1693</v>
      </c>
      <c r="O26" s="53">
        <v>1513.3</v>
      </c>
      <c r="P26" s="53">
        <v>1711.3999999999999</v>
      </c>
      <c r="Q26" s="53">
        <v>1828.9</v>
      </c>
      <c r="R26" s="53">
        <v>1696.7</v>
      </c>
      <c r="S26" s="53">
        <v>1660.7</v>
      </c>
      <c r="T26" s="53">
        <v>1878.6</v>
      </c>
      <c r="U26" s="53">
        <v>2111.3</v>
      </c>
      <c r="V26" s="53">
        <v>2068.5</v>
      </c>
      <c r="W26" s="53">
        <v>1678.9999999999998</v>
      </c>
      <c r="X26" s="53">
        <v>1841.6000000000004</v>
      </c>
      <c r="Y26" s="53">
        <v>1858.3000000000002</v>
      </c>
      <c r="Z26" s="53">
        <v>1718.1999999999998</v>
      </c>
      <c r="AA26" s="53">
        <v>1795.6000000000004</v>
      </c>
      <c r="AB26" s="53">
        <v>2155.5</v>
      </c>
      <c r="AC26" s="53">
        <v>2203.6000000000004</v>
      </c>
      <c r="AD26" s="53">
        <v>1919.2</v>
      </c>
      <c r="AE26" s="53">
        <v>2184.3</v>
      </c>
      <c r="AF26" s="53">
        <v>2717.8999999999996</v>
      </c>
      <c r="AG26" s="53">
        <v>2702</v>
      </c>
      <c r="AH26" s="53">
        <v>2494.1</v>
      </c>
      <c r="AI26" s="53">
        <v>2486.8</v>
      </c>
      <c r="AJ26" s="53">
        <v>2637.7</v>
      </c>
      <c r="AK26" s="53">
        <v>2577.9</v>
      </c>
      <c r="AL26" s="53">
        <v>2398.6000000000004</v>
      </c>
      <c r="AM26" s="53">
        <v>2364.5</v>
      </c>
      <c r="AN26" s="53">
        <v>2606.262906</v>
      </c>
      <c r="AO26" s="53">
        <v>2661.754911</v>
      </c>
      <c r="AP26" s="53">
        <v>2363.257442</v>
      </c>
      <c r="AQ26" s="53">
        <v>2393.519033</v>
      </c>
      <c r="AR26" s="53">
        <v>2677.411336</v>
      </c>
      <c r="AS26" s="53">
        <v>2777.354504</v>
      </c>
      <c r="AT26" s="53">
        <v>2706.1233230000003</v>
      </c>
      <c r="AU26" s="53">
        <v>2642.5787</v>
      </c>
      <c r="AV26" s="53">
        <v>2769.351537</v>
      </c>
      <c r="AW26" s="53">
        <v>2822.8520089999997</v>
      </c>
      <c r="AX26" s="53">
        <v>2658.106363</v>
      </c>
      <c r="AY26" s="53">
        <v>2424.4699579999997</v>
      </c>
      <c r="AZ26" s="53">
        <v>2615.17062</v>
      </c>
      <c r="BA26" s="53">
        <v>2728.569216</v>
      </c>
      <c r="BB26" s="53">
        <v>2568.7906749999997</v>
      </c>
      <c r="BC26" s="53">
        <v>2550.02835</v>
      </c>
      <c r="BD26" s="53">
        <v>2908.132029</v>
      </c>
      <c r="BE26" s="53">
        <v>2826.435223</v>
      </c>
      <c r="BF26" s="53">
        <v>2634.342906</v>
      </c>
      <c r="BG26" s="53">
        <v>2632.566891</v>
      </c>
      <c r="BH26" s="53">
        <v>2846.4744490000003</v>
      </c>
      <c r="BI26" s="53">
        <v>2719.229229</v>
      </c>
      <c r="BJ26" s="53">
        <v>2581.670852</v>
      </c>
      <c r="BK26" s="53"/>
      <c r="BL26" s="53">
        <v>7.099767981438521</v>
      </c>
      <c r="BM26" s="53">
        <v>-2.2817869415807435</v>
      </c>
      <c r="BN26" s="53">
        <v>21.623563218390807</v>
      </c>
      <c r="BO26" s="53">
        <v>21.941982272360995</v>
      </c>
      <c r="BP26" s="53">
        <v>23.58463316002308</v>
      </c>
      <c r="BQ26" s="53">
        <v>28.632719088479377</v>
      </c>
      <c r="BR26" s="53">
        <v>0.21854695806260427</v>
      </c>
      <c r="BS26" s="53">
        <v>9.740302649838117</v>
      </c>
      <c r="BT26" s="53">
        <v>9.76977912819914</v>
      </c>
      <c r="BU26" s="53">
        <v>15.440975449723894</v>
      </c>
      <c r="BV26" s="53">
        <v>21.913125478870743</v>
      </c>
      <c r="BW26" s="53">
        <v>1.101944962967405</v>
      </c>
      <c r="BX26" s="53">
        <v>-1.969551793889046</v>
      </c>
      <c r="BY26" s="53">
        <v>-11.983138350779143</v>
      </c>
      <c r="BZ26" s="53">
        <v>-16.934977036499888</v>
      </c>
      <c r="CA26" s="53">
        <v>6.9446098868374495</v>
      </c>
      <c r="CB26" s="53">
        <v>17.04496090356209</v>
      </c>
      <c r="CC26" s="53">
        <v>18.581499219716946</v>
      </c>
      <c r="CD26" s="53">
        <v>11.698288906995714</v>
      </c>
      <c r="CE26" s="53">
        <v>21.64736021385607</v>
      </c>
      <c r="CF26" s="53">
        <v>26.091394108095557</v>
      </c>
      <c r="CG26" s="53">
        <v>22.617534942820818</v>
      </c>
      <c r="CH26" s="53">
        <v>29.955189662359306</v>
      </c>
      <c r="CI26" s="53">
        <v>13.848830288879732</v>
      </c>
      <c r="CJ26" s="53">
        <v>-2.95080760881562</v>
      </c>
      <c r="CK26" s="53">
        <v>-4.5928941524796425</v>
      </c>
      <c r="CL26" s="53">
        <v>-3.8290365262018233</v>
      </c>
      <c r="CM26" s="53">
        <v>-4.917966865047463</v>
      </c>
      <c r="CN26" s="53">
        <v>-1.1918373583045816</v>
      </c>
      <c r="CO26" s="53">
        <v>3.2528380076806584</v>
      </c>
      <c r="CP26" s="53">
        <v>-1.4734661052280607</v>
      </c>
      <c r="CQ26" s="53">
        <v>1.2272798900401893</v>
      </c>
      <c r="CR26" s="53">
        <v>2.7299022610576262</v>
      </c>
      <c r="CS26" s="53">
        <v>4.3429841163163285</v>
      </c>
      <c r="CT26" s="53">
        <v>14.508190047624957</v>
      </c>
      <c r="CU26" s="53">
        <v>10.405585398158813</v>
      </c>
      <c r="CV26" s="53">
        <v>3.4339214062399925</v>
      </c>
      <c r="CW26" s="53">
        <v>1.6381598004314268</v>
      </c>
      <c r="CX26" s="53">
        <v>-1.7743818100192432</v>
      </c>
      <c r="CY26" s="53">
        <v>-8.253632786792696</v>
      </c>
      <c r="CZ26" s="53">
        <v>-5.567401427376106</v>
      </c>
      <c r="DA26" s="53">
        <v>-3.339983559159365</v>
      </c>
      <c r="DB26" s="53">
        <v>-3.3601246828662057</v>
      </c>
      <c r="DC26" s="53">
        <v>5.178797600097984</v>
      </c>
      <c r="DD26" s="53">
        <v>11.20238223691883</v>
      </c>
      <c r="DE26" s="53">
        <v>3.586715206861002</v>
      </c>
      <c r="DF26" s="53">
        <v>2.5518712613670003</v>
      </c>
      <c r="DG26" s="53">
        <v>3.236769544150353</v>
      </c>
      <c r="DH26" s="53">
        <v>-2.1201781550888366</v>
      </c>
      <c r="DI26" s="53">
        <v>-3.792975445805924</v>
      </c>
      <c r="DJ26" s="53">
        <v>-1.9994380336756268</v>
      </c>
    </row>
    <row r="27" spans="6:114" ht="14.25">
      <c r="F27" s="25" t="s">
        <v>172</v>
      </c>
      <c r="G27" s="39" t="s">
        <v>318</v>
      </c>
      <c r="H27" s="53">
        <v>1280.2256144957191</v>
      </c>
      <c r="I27" s="53">
        <v>1382.4777519173722</v>
      </c>
      <c r="J27" s="53">
        <v>1218.44903809777</v>
      </c>
      <c r="K27" s="53">
        <v>1166.8533744660056</v>
      </c>
      <c r="L27" s="53">
        <v>1370.3436034580282</v>
      </c>
      <c r="M27" s="53">
        <v>1378.345863568059</v>
      </c>
      <c r="N27" s="53">
        <v>1278.7217539574244</v>
      </c>
      <c r="O27" s="53">
        <v>1249.1518194636271</v>
      </c>
      <c r="P27" s="53">
        <v>1424.5575616327965</v>
      </c>
      <c r="Q27" s="53">
        <v>1502.0690701038748</v>
      </c>
      <c r="R27" s="53">
        <v>1505.2160195397985</v>
      </c>
      <c r="S27" s="53">
        <v>1351.7472274923202</v>
      </c>
      <c r="T27" s="53">
        <v>1591.4834799552611</v>
      </c>
      <c r="U27" s="53">
        <v>1686.3972936457671</v>
      </c>
      <c r="V27" s="53">
        <v>1624.6466168782013</v>
      </c>
      <c r="W27" s="53">
        <v>1295.9897972977406</v>
      </c>
      <c r="X27" s="53">
        <v>1249.3</v>
      </c>
      <c r="Y27" s="53">
        <v>1259.8</v>
      </c>
      <c r="Z27" s="53">
        <v>1181.6</v>
      </c>
      <c r="AA27" s="53">
        <v>1136.1</v>
      </c>
      <c r="AB27" s="53">
        <v>1450.5890761991445</v>
      </c>
      <c r="AC27" s="53">
        <v>1604.4452432566443</v>
      </c>
      <c r="AD27" s="53">
        <v>1586.3980835781622</v>
      </c>
      <c r="AE27" s="53">
        <v>1622.9991106569494</v>
      </c>
      <c r="AF27" s="53">
        <v>2160.100440480669</v>
      </c>
      <c r="AG27" s="53">
        <v>2174.846534638966</v>
      </c>
      <c r="AH27" s="53">
        <v>1885.5553634522228</v>
      </c>
      <c r="AI27" s="53">
        <v>1756.5162489630738</v>
      </c>
      <c r="AJ27" s="53">
        <v>2216.2671972907997</v>
      </c>
      <c r="AK27" s="53">
        <v>2137.4030134785207</v>
      </c>
      <c r="AL27" s="53">
        <v>2131.040819973194</v>
      </c>
      <c r="AM27" s="53">
        <v>1788.953780851452</v>
      </c>
      <c r="AN27" s="53">
        <v>2057.1587964791347</v>
      </c>
      <c r="AO27" s="53">
        <v>2007.240379993961</v>
      </c>
      <c r="AP27" s="53">
        <v>1907.9045688249375</v>
      </c>
      <c r="AQ27" s="53">
        <v>1860.878497751766</v>
      </c>
      <c r="AR27" s="53">
        <v>2001.9</v>
      </c>
      <c r="AS27" s="53">
        <v>2202.1</v>
      </c>
      <c r="AT27" s="53">
        <v>1984.4</v>
      </c>
      <c r="AU27" s="53">
        <v>1928.7</v>
      </c>
      <c r="AV27" s="53">
        <v>2171.6</v>
      </c>
      <c r="AW27" s="53">
        <v>2263.3</v>
      </c>
      <c r="AX27" s="53">
        <v>1960.5</v>
      </c>
      <c r="AY27" s="53">
        <v>1830.5</v>
      </c>
      <c r="AZ27" s="53">
        <v>1961.2</v>
      </c>
      <c r="BA27" s="53">
        <v>2210.9</v>
      </c>
      <c r="BB27" s="53">
        <v>1902.8</v>
      </c>
      <c r="BC27" s="53">
        <v>1864.8</v>
      </c>
      <c r="BD27" s="53">
        <v>2220.6</v>
      </c>
      <c r="BE27" s="53">
        <v>2341.3</v>
      </c>
      <c r="BF27" s="53">
        <v>2161.2</v>
      </c>
      <c r="BG27" s="53">
        <v>1951.8</v>
      </c>
      <c r="BH27" s="53">
        <v>2290.7</v>
      </c>
      <c r="BI27" s="53">
        <v>2283.7</v>
      </c>
      <c r="BJ27" s="53">
        <v>2240</v>
      </c>
      <c r="BK27" s="53"/>
      <c r="BL27" s="53">
        <v>7.039227144178528</v>
      </c>
      <c r="BM27" s="53">
        <v>-0.29887557637601203</v>
      </c>
      <c r="BN27" s="53">
        <v>4.946675156291436</v>
      </c>
      <c r="BO27" s="53">
        <v>7.053023695910743</v>
      </c>
      <c r="BP27" s="53">
        <v>3.956230980168818</v>
      </c>
      <c r="BQ27" s="53">
        <v>8.97620907828891</v>
      </c>
      <c r="BR27" s="53">
        <v>17.712552780259916</v>
      </c>
      <c r="BS27" s="53">
        <v>8.213205667245994</v>
      </c>
      <c r="BT27" s="53">
        <v>11.717737690510589</v>
      </c>
      <c r="BU27" s="53">
        <v>12.271621006692147</v>
      </c>
      <c r="BV27" s="53">
        <v>7.934448995229082</v>
      </c>
      <c r="BW27" s="53">
        <v>-4.124841468920004</v>
      </c>
      <c r="BX27" s="53">
        <v>-21.500913095552864</v>
      </c>
      <c r="BY27" s="53">
        <v>-25.296369678317056</v>
      </c>
      <c r="BZ27" s="53">
        <v>-27.27033757836682</v>
      </c>
      <c r="CA27" s="53">
        <v>-12.337272842049051</v>
      </c>
      <c r="CB27" s="53">
        <v>16.11214889931518</v>
      </c>
      <c r="CC27" s="53">
        <v>27.35713948695382</v>
      </c>
      <c r="CD27" s="53">
        <v>34.25847017418435</v>
      </c>
      <c r="CE27" s="53">
        <v>42.85706457679337</v>
      </c>
      <c r="CF27" s="53">
        <v>48.91194728562254</v>
      </c>
      <c r="CG27" s="53">
        <v>35.55130932511865</v>
      </c>
      <c r="CH27" s="53">
        <v>18.857642540723663</v>
      </c>
      <c r="CI27" s="53">
        <v>8.226568790421585</v>
      </c>
      <c r="CJ27" s="53">
        <v>2.600191905781579</v>
      </c>
      <c r="CK27" s="53">
        <v>-1.7216626812089686</v>
      </c>
      <c r="CL27" s="53">
        <v>13.019265372909405</v>
      </c>
      <c r="CM27" s="53">
        <v>1.8466969438812209</v>
      </c>
      <c r="CN27" s="53">
        <v>-7.179116354118387</v>
      </c>
      <c r="CO27" s="53">
        <v>-6.089756244552424</v>
      </c>
      <c r="CP27" s="53">
        <v>-10.470763819111795</v>
      </c>
      <c r="CQ27" s="53">
        <v>4.020490505130958</v>
      </c>
      <c r="CR27" s="53">
        <v>-2.6861706822881692</v>
      </c>
      <c r="CS27" s="53">
        <v>9.707836786674505</v>
      </c>
      <c r="CT27" s="53">
        <v>4.009395041292629</v>
      </c>
      <c r="CU27" s="53">
        <v>3.6445959438068165</v>
      </c>
      <c r="CV27" s="53">
        <v>8.47694690044456</v>
      </c>
      <c r="CW27" s="53">
        <v>2.7791653421733953</v>
      </c>
      <c r="CX27" s="53">
        <v>-1.20439427534772</v>
      </c>
      <c r="CY27" s="53">
        <v>-5.09151241769068</v>
      </c>
      <c r="CZ27" s="53">
        <v>-9.688708786148458</v>
      </c>
      <c r="DA27" s="53">
        <v>-2.3152034639685404</v>
      </c>
      <c r="DB27" s="53">
        <v>-2.943126753379244</v>
      </c>
      <c r="DC27" s="53">
        <v>1.873804971319304</v>
      </c>
      <c r="DD27" s="53">
        <v>13.226595961656118</v>
      </c>
      <c r="DE27" s="53">
        <v>5.8980505676421435</v>
      </c>
      <c r="DF27" s="53">
        <v>13.579987387008607</v>
      </c>
      <c r="DG27" s="53">
        <v>4.665379665379676</v>
      </c>
      <c r="DH27" s="53">
        <v>3.1568044672610984</v>
      </c>
      <c r="DI27" s="53">
        <v>-2.4601716994832046</v>
      </c>
      <c r="DJ27" s="53">
        <v>3.646122524523432</v>
      </c>
    </row>
    <row r="28" spans="6:114" ht="14.25">
      <c r="F28" s="25" t="s">
        <v>215</v>
      </c>
      <c r="G28" s="39" t="s">
        <v>680</v>
      </c>
      <c r="H28" s="53">
        <v>300</v>
      </c>
      <c r="I28" s="53">
        <v>248</v>
      </c>
      <c r="J28" s="53">
        <v>206</v>
      </c>
      <c r="K28" s="53">
        <v>202</v>
      </c>
      <c r="L28" s="53">
        <v>313</v>
      </c>
      <c r="M28" s="53">
        <v>239</v>
      </c>
      <c r="N28" s="53">
        <v>217</v>
      </c>
      <c r="O28" s="53">
        <v>216</v>
      </c>
      <c r="P28" s="53">
        <v>400</v>
      </c>
      <c r="Q28" s="53">
        <v>237</v>
      </c>
      <c r="R28" s="53">
        <v>210</v>
      </c>
      <c r="S28" s="53">
        <v>233</v>
      </c>
      <c r="T28" s="53">
        <v>407.287</v>
      </c>
      <c r="U28" s="53">
        <v>302.427</v>
      </c>
      <c r="V28" s="53">
        <v>231.851</v>
      </c>
      <c r="W28" s="53">
        <v>183.92</v>
      </c>
      <c r="X28" s="53">
        <v>211.78300000000002</v>
      </c>
      <c r="Y28" s="53">
        <v>201.754</v>
      </c>
      <c r="Z28" s="53">
        <v>185.556</v>
      </c>
      <c r="AA28" s="53">
        <v>207.008</v>
      </c>
      <c r="AB28" s="53">
        <v>192</v>
      </c>
      <c r="AC28" s="53">
        <v>187</v>
      </c>
      <c r="AD28" s="53">
        <v>178</v>
      </c>
      <c r="AE28" s="53">
        <v>152</v>
      </c>
      <c r="AF28" s="53">
        <v>172</v>
      </c>
      <c r="AG28" s="53">
        <v>217</v>
      </c>
      <c r="AH28" s="53">
        <v>198</v>
      </c>
      <c r="AI28" s="53">
        <v>183</v>
      </c>
      <c r="AJ28" s="53">
        <v>183</v>
      </c>
      <c r="AK28" s="53">
        <v>196</v>
      </c>
      <c r="AL28" s="53">
        <v>210</v>
      </c>
      <c r="AM28" s="53">
        <v>218</v>
      </c>
      <c r="AN28" s="53">
        <v>194</v>
      </c>
      <c r="AO28" s="53">
        <v>204</v>
      </c>
      <c r="AP28" s="53">
        <v>228</v>
      </c>
      <c r="AQ28" s="53">
        <v>203</v>
      </c>
      <c r="AR28" s="53">
        <v>187</v>
      </c>
      <c r="AS28" s="53">
        <v>215</v>
      </c>
      <c r="AT28" s="53">
        <v>220</v>
      </c>
      <c r="AU28" s="53">
        <v>188</v>
      </c>
      <c r="AV28" s="53">
        <v>168</v>
      </c>
      <c r="AW28" s="53">
        <v>181</v>
      </c>
      <c r="AX28" s="53">
        <v>187</v>
      </c>
      <c r="AY28" s="53">
        <v>160</v>
      </c>
      <c r="AZ28" s="53">
        <v>145</v>
      </c>
      <c r="BA28" s="53">
        <v>179</v>
      </c>
      <c r="BB28" s="53">
        <v>169</v>
      </c>
      <c r="BC28" s="53">
        <v>143</v>
      </c>
      <c r="BD28" s="53">
        <v>154</v>
      </c>
      <c r="BE28" s="53">
        <v>180</v>
      </c>
      <c r="BF28" s="53">
        <v>172</v>
      </c>
      <c r="BG28" s="53">
        <v>175</v>
      </c>
      <c r="BH28" s="53">
        <v>180</v>
      </c>
      <c r="BI28" s="53">
        <v>220</v>
      </c>
      <c r="BJ28" s="53">
        <v>175</v>
      </c>
      <c r="BK28" s="53"/>
      <c r="BL28" s="53">
        <v>4.333333333333322</v>
      </c>
      <c r="BM28" s="53">
        <v>-3.629032258064513</v>
      </c>
      <c r="BN28" s="53">
        <v>5.339805825242716</v>
      </c>
      <c r="BO28" s="53">
        <v>6.930693069306937</v>
      </c>
      <c r="BP28" s="53">
        <v>27.795527156549515</v>
      </c>
      <c r="BQ28" s="53">
        <v>-0.8368200836820106</v>
      </c>
      <c r="BR28" s="53">
        <v>-3.2258064516129004</v>
      </c>
      <c r="BS28" s="53">
        <v>7.870370370370372</v>
      </c>
      <c r="BT28" s="53">
        <v>1.8217499999999998</v>
      </c>
      <c r="BU28" s="53">
        <v>27.606329113924065</v>
      </c>
      <c r="BV28" s="53">
        <v>10.4052380952381</v>
      </c>
      <c r="BW28" s="53">
        <v>-21.064377682403435</v>
      </c>
      <c r="BX28" s="53">
        <v>-48.00153208916562</v>
      </c>
      <c r="BY28" s="53">
        <v>-33.28836380349639</v>
      </c>
      <c r="BZ28" s="53">
        <v>-19.96756537603892</v>
      </c>
      <c r="CA28" s="53">
        <v>12.553284036537637</v>
      </c>
      <c r="CB28" s="53">
        <v>-9.341165249335415</v>
      </c>
      <c r="CC28" s="53">
        <v>-7.3128661637439585</v>
      </c>
      <c r="CD28" s="53">
        <v>-4.072086054883705</v>
      </c>
      <c r="CE28" s="53">
        <v>-26.57288607203586</v>
      </c>
      <c r="CF28" s="53">
        <v>-10.416666666666663</v>
      </c>
      <c r="CG28" s="53">
        <v>16.042780748663098</v>
      </c>
      <c r="CH28" s="53">
        <v>11.23595505617978</v>
      </c>
      <c r="CI28" s="53">
        <v>20.394736842105267</v>
      </c>
      <c r="CJ28" s="53">
        <v>6.3953488372092915</v>
      </c>
      <c r="CK28" s="53">
        <v>-9.677419354838712</v>
      </c>
      <c r="CL28" s="53">
        <v>6.060606060606055</v>
      </c>
      <c r="CM28" s="53">
        <v>19.12568306010929</v>
      </c>
      <c r="CN28" s="53">
        <v>6.0109289617486406</v>
      </c>
      <c r="CO28" s="53">
        <v>4.081632653061229</v>
      </c>
      <c r="CP28" s="53">
        <v>8.571428571428562</v>
      </c>
      <c r="CQ28" s="53">
        <v>-6.880733944954132</v>
      </c>
      <c r="CR28" s="53">
        <v>-3.6082474226804107</v>
      </c>
      <c r="CS28" s="53">
        <v>5.392156862745101</v>
      </c>
      <c r="CT28" s="53">
        <v>-3.508771929824561</v>
      </c>
      <c r="CU28" s="53">
        <v>-7.389162561576357</v>
      </c>
      <c r="CV28" s="53">
        <v>-10.160427807486627</v>
      </c>
      <c r="CW28" s="53">
        <v>-15.81395348837209</v>
      </c>
      <c r="CX28" s="53">
        <v>-15.000000000000002</v>
      </c>
      <c r="CY28" s="53">
        <v>-14.893617021276595</v>
      </c>
      <c r="CZ28" s="53">
        <v>-13.690476190476186</v>
      </c>
      <c r="DA28" s="53">
        <v>-1.104972375690605</v>
      </c>
      <c r="DB28" s="53">
        <v>-9.625668449197866</v>
      </c>
      <c r="DC28" s="53">
        <v>-10.624999999999996</v>
      </c>
      <c r="DD28" s="53">
        <v>6.206896551724128</v>
      </c>
      <c r="DE28" s="53">
        <v>0.5586592178770999</v>
      </c>
      <c r="DF28" s="53">
        <v>1.775147928994092</v>
      </c>
      <c r="DG28" s="53">
        <v>22.377622377622373</v>
      </c>
      <c r="DH28" s="53">
        <v>16.883116883116877</v>
      </c>
      <c r="DI28" s="53">
        <v>22.222222222222232</v>
      </c>
      <c r="DJ28" s="53">
        <v>1.744186046511631</v>
      </c>
    </row>
    <row r="29" spans="2:114" ht="14.25">
      <c r="B29" s="38"/>
      <c r="F29" s="25" t="s">
        <v>220</v>
      </c>
      <c r="G29" s="39" t="s">
        <v>322</v>
      </c>
      <c r="H29" s="53">
        <v>800.431</v>
      </c>
      <c r="I29" s="53">
        <v>782.138</v>
      </c>
      <c r="J29" s="53">
        <v>792.809</v>
      </c>
      <c r="K29" s="53">
        <v>778.523</v>
      </c>
      <c r="L29" s="53">
        <v>834.845</v>
      </c>
      <c r="M29" s="53">
        <v>869.0999999999999</v>
      </c>
      <c r="N29" s="53">
        <v>929.527</v>
      </c>
      <c r="O29" s="53">
        <v>836.362</v>
      </c>
      <c r="P29" s="53">
        <v>927.8820000000001</v>
      </c>
      <c r="Q29" s="53">
        <v>1184.629</v>
      </c>
      <c r="R29" s="53">
        <v>1290.382</v>
      </c>
      <c r="S29" s="53">
        <v>1295.614</v>
      </c>
      <c r="T29" s="53">
        <v>1422.1480000000001</v>
      </c>
      <c r="U29" s="53">
        <v>1963.78</v>
      </c>
      <c r="V29" s="53">
        <v>1759.692</v>
      </c>
      <c r="W29" s="53">
        <v>1234.201</v>
      </c>
      <c r="X29" s="53">
        <v>1339.944</v>
      </c>
      <c r="Y29" s="53">
        <v>1288.3110000000001</v>
      </c>
      <c r="Z29" s="53">
        <v>1270.242</v>
      </c>
      <c r="AA29" s="53">
        <v>1162.016</v>
      </c>
      <c r="AB29" s="53">
        <v>1597</v>
      </c>
      <c r="AC29" s="53">
        <v>1764</v>
      </c>
      <c r="AD29" s="53">
        <v>1582</v>
      </c>
      <c r="AE29" s="53">
        <v>1563</v>
      </c>
      <c r="AF29" s="53">
        <v>1707</v>
      </c>
      <c r="AG29" s="53">
        <v>2127</v>
      </c>
      <c r="AH29" s="53">
        <v>2240</v>
      </c>
      <c r="AI29" s="53">
        <v>1689</v>
      </c>
      <c r="AJ29" s="53">
        <v>1632.7849999999999</v>
      </c>
      <c r="AK29" s="53">
        <v>1970.5149999999999</v>
      </c>
      <c r="AL29" s="53">
        <v>1919.393</v>
      </c>
      <c r="AM29" s="53">
        <v>1748.609</v>
      </c>
      <c r="AN29" s="53">
        <v>2232.558747</v>
      </c>
      <c r="AO29" s="53">
        <v>2813.931043</v>
      </c>
      <c r="AP29" s="53">
        <v>2528.996278</v>
      </c>
      <c r="AQ29" s="53">
        <v>1856.8548879999998</v>
      </c>
      <c r="AR29" s="53">
        <v>2549.059215</v>
      </c>
      <c r="AS29" s="53">
        <v>2960.623742</v>
      </c>
      <c r="AT29" s="53">
        <v>2304.5535910000003</v>
      </c>
      <c r="AU29" s="53">
        <v>1841.297314</v>
      </c>
      <c r="AV29" s="53">
        <v>2442.881</v>
      </c>
      <c r="AW29" s="53">
        <v>2056.659</v>
      </c>
      <c r="AX29" s="53">
        <v>2015.359</v>
      </c>
      <c r="AY29" s="53">
        <v>1812.647</v>
      </c>
      <c r="AZ29" s="53">
        <v>2202.762</v>
      </c>
      <c r="BA29" s="53">
        <v>2376.734</v>
      </c>
      <c r="BB29" s="53">
        <v>2241.167</v>
      </c>
      <c r="BC29" s="53">
        <v>1680.534</v>
      </c>
      <c r="BD29" s="53">
        <v>2462.3019999999997</v>
      </c>
      <c r="BE29" s="53">
        <v>1858.859</v>
      </c>
      <c r="BF29" s="53">
        <v>2344.763</v>
      </c>
      <c r="BG29" s="53">
        <v>2014.062</v>
      </c>
      <c r="BH29" s="53">
        <v>2301.73</v>
      </c>
      <c r="BI29" s="53">
        <v>2595.464</v>
      </c>
      <c r="BJ29" s="53">
        <v>2165.652</v>
      </c>
      <c r="BK29" s="53"/>
      <c r="BL29" s="53">
        <v>4.299433680104836</v>
      </c>
      <c r="BM29" s="53">
        <v>11.118498270126231</v>
      </c>
      <c r="BN29" s="53">
        <v>17.24475882589629</v>
      </c>
      <c r="BO29" s="53">
        <v>7.429324502936963</v>
      </c>
      <c r="BP29" s="53">
        <v>11.144224376980173</v>
      </c>
      <c r="BQ29" s="53">
        <v>36.30525831319758</v>
      </c>
      <c r="BR29" s="53">
        <v>38.821357529151925</v>
      </c>
      <c r="BS29" s="53">
        <v>54.91067265131606</v>
      </c>
      <c r="BT29" s="53">
        <v>53.26819574040664</v>
      </c>
      <c r="BU29" s="53">
        <v>65.77173106516894</v>
      </c>
      <c r="BV29" s="53">
        <v>36.36985016839973</v>
      </c>
      <c r="BW29" s="53">
        <v>-4.740069187273366</v>
      </c>
      <c r="BX29" s="53">
        <v>-5.78027040786192</v>
      </c>
      <c r="BY29" s="53">
        <v>-34.3963682286203</v>
      </c>
      <c r="BZ29" s="53">
        <v>-27.81452663306988</v>
      </c>
      <c r="CA29" s="53">
        <v>-5.84872318204247</v>
      </c>
      <c r="CB29" s="53">
        <v>19.18408530505753</v>
      </c>
      <c r="CC29" s="53">
        <v>36.92346025144548</v>
      </c>
      <c r="CD29" s="53">
        <v>24.543197280518214</v>
      </c>
      <c r="CE29" s="53">
        <v>34.50761435298653</v>
      </c>
      <c r="CF29" s="53">
        <v>6.887914840325604</v>
      </c>
      <c r="CG29" s="53">
        <v>20.578231292517014</v>
      </c>
      <c r="CH29" s="53">
        <v>41.5929203539823</v>
      </c>
      <c r="CI29" s="53">
        <v>8.061420345489445</v>
      </c>
      <c r="CJ29" s="53">
        <v>-4.347685998828366</v>
      </c>
      <c r="CK29" s="53">
        <v>-7.357075693464976</v>
      </c>
      <c r="CL29" s="53">
        <v>-14.312812499999994</v>
      </c>
      <c r="CM29" s="53">
        <v>3.5292480757844746</v>
      </c>
      <c r="CN29" s="53">
        <v>36.7331735041662</v>
      </c>
      <c r="CO29" s="53">
        <v>42.80180780151384</v>
      </c>
      <c r="CP29" s="53">
        <v>31.760211587725905</v>
      </c>
      <c r="CQ29" s="53">
        <v>6.190399797782109</v>
      </c>
      <c r="CR29" s="53">
        <v>14.176579605141292</v>
      </c>
      <c r="CS29" s="53">
        <v>5.213087910057945</v>
      </c>
      <c r="CT29" s="53">
        <v>-8.874773322224705</v>
      </c>
      <c r="CU29" s="53">
        <v>-0.8378454396485879</v>
      </c>
      <c r="CV29" s="53">
        <v>-4.1653883273951475</v>
      </c>
      <c r="CW29" s="53">
        <v>-30.53291538455818</v>
      </c>
      <c r="CX29" s="53">
        <v>-12.548833410921546</v>
      </c>
      <c r="CY29" s="53">
        <v>-1.5559852166275423</v>
      </c>
      <c r="CZ29" s="53">
        <v>-9.829336754430518</v>
      </c>
      <c r="DA29" s="53">
        <v>15.562861903699154</v>
      </c>
      <c r="DB29" s="53">
        <v>11.204356146969353</v>
      </c>
      <c r="DC29" s="53">
        <v>-7.288401988914551</v>
      </c>
      <c r="DD29" s="53">
        <v>11.78248035874958</v>
      </c>
      <c r="DE29" s="53">
        <v>-21.78935463539462</v>
      </c>
      <c r="DF29" s="53">
        <v>4.622413233819711</v>
      </c>
      <c r="DG29" s="53">
        <v>19.84654877556775</v>
      </c>
      <c r="DH29" s="53">
        <v>-6.521214700715006</v>
      </c>
      <c r="DI29" s="53">
        <v>39.626728008956036</v>
      </c>
      <c r="DJ29" s="53">
        <v>-7.638767756058929</v>
      </c>
    </row>
    <row r="30" spans="2:114" ht="14.25">
      <c r="B30" s="38"/>
      <c r="F30" s="25" t="s">
        <v>216</v>
      </c>
      <c r="G30" s="39" t="s">
        <v>423</v>
      </c>
      <c r="H30" s="53">
        <v>3745.51</v>
      </c>
      <c r="I30" s="53">
        <v>4053.06</v>
      </c>
      <c r="J30" s="53">
        <v>3808.75</v>
      </c>
      <c r="K30" s="53">
        <v>4980.03</v>
      </c>
      <c r="L30" s="53">
        <v>4624.614669630761</v>
      </c>
      <c r="M30" s="53">
        <v>5809.2651710091195</v>
      </c>
      <c r="N30" s="53">
        <v>6550.05443303672</v>
      </c>
      <c r="O30" s="53">
        <v>6846.2129711617</v>
      </c>
      <c r="P30" s="53">
        <v>5754.7514249470805</v>
      </c>
      <c r="Q30" s="53">
        <v>6719.93956795211</v>
      </c>
      <c r="R30" s="53">
        <v>7639.90482970351</v>
      </c>
      <c r="S30" s="53">
        <v>7979.1641608589</v>
      </c>
      <c r="T30" s="53">
        <v>7803.89398892339</v>
      </c>
      <c r="U30" s="53">
        <v>8384.36627413408</v>
      </c>
      <c r="V30" s="53">
        <v>8503.94085496568</v>
      </c>
      <c r="W30" s="53">
        <v>6326.34029010587</v>
      </c>
      <c r="X30" s="53">
        <v>5408.40355797512</v>
      </c>
      <c r="Y30" s="53">
        <v>6136.3984671367</v>
      </c>
      <c r="Z30" s="53">
        <v>7196.65745902876</v>
      </c>
      <c r="AA30" s="53">
        <v>8329.060154732291</v>
      </c>
      <c r="AB30" s="53">
        <v>7905.41183219131</v>
      </c>
      <c r="AC30" s="53">
        <v>8215.66847186549</v>
      </c>
      <c r="AD30" s="53">
        <v>9382.49299539738</v>
      </c>
      <c r="AE30" s="53">
        <v>10299.50751512569</v>
      </c>
      <c r="AF30" s="53">
        <v>10093.443578999999</v>
      </c>
      <c r="AG30" s="53">
        <v>11727.112601</v>
      </c>
      <c r="AH30" s="53">
        <v>12727.590468000002</v>
      </c>
      <c r="AI30" s="53">
        <v>11827.814917</v>
      </c>
      <c r="AJ30" s="53">
        <v>12019.146294</v>
      </c>
      <c r="AK30" s="53">
        <v>10816.28327</v>
      </c>
      <c r="AL30" s="53">
        <v>12259.828241</v>
      </c>
      <c r="AM30" s="53">
        <v>12315.348871999999</v>
      </c>
      <c r="AN30" s="53">
        <v>10508.4406757008</v>
      </c>
      <c r="AO30" s="53">
        <v>10120.85971510965</v>
      </c>
      <c r="AP30" s="53">
        <v>11263.938336418581</v>
      </c>
      <c r="AQ30" s="53">
        <v>10967.397851543821</v>
      </c>
      <c r="AR30" s="53">
        <v>9779.735868868382</v>
      </c>
      <c r="AS30" s="53">
        <v>9491.40645887013</v>
      </c>
      <c r="AT30" s="53">
        <v>10364.01186816755</v>
      </c>
      <c r="AU30" s="53">
        <v>9897.52869046108</v>
      </c>
      <c r="AV30" s="53">
        <v>8147.82013479186</v>
      </c>
      <c r="AW30" s="53">
        <v>8282.926193442021</v>
      </c>
      <c r="AX30" s="53">
        <v>8639.12566735426</v>
      </c>
      <c r="AY30" s="53">
        <v>9344.48252971802</v>
      </c>
      <c r="AZ30" s="53">
        <v>7753.80657286954</v>
      </c>
      <c r="BA30" s="53">
        <v>8366.39987092928</v>
      </c>
      <c r="BB30" s="53">
        <v>9875.05711131406</v>
      </c>
      <c r="BC30" s="53">
        <v>11086.47448721897</v>
      </c>
      <c r="BD30" s="53">
        <v>10178.78585049855</v>
      </c>
      <c r="BE30" s="53">
        <v>10521.30677629372</v>
      </c>
      <c r="BF30" s="53">
        <v>11851.36436943941</v>
      </c>
      <c r="BG30" s="53">
        <v>12723.577363724231</v>
      </c>
      <c r="BH30" s="53">
        <v>11808.365349</v>
      </c>
      <c r="BI30" s="53">
        <v>12516.811514</v>
      </c>
      <c r="BJ30" s="53">
        <v>11962.934132</v>
      </c>
      <c r="BK30" s="53"/>
      <c r="BL30" s="53">
        <v>23.470893673512027</v>
      </c>
      <c r="BM30" s="53">
        <v>43.33035215390642</v>
      </c>
      <c r="BN30" s="53">
        <v>71.97386105774126</v>
      </c>
      <c r="BO30" s="53">
        <v>37.47332789484601</v>
      </c>
      <c r="BP30" s="53">
        <v>24.437425300269446</v>
      </c>
      <c r="BQ30" s="53">
        <v>15.67624080043155</v>
      </c>
      <c r="BR30" s="53">
        <v>16.638799078827127</v>
      </c>
      <c r="BS30" s="53">
        <v>16.54858232528742</v>
      </c>
      <c r="BT30" s="53">
        <v>35.607837987461856</v>
      </c>
      <c r="BU30" s="53">
        <v>24.76847729583378</v>
      </c>
      <c r="BV30" s="53">
        <v>11.309512939256106</v>
      </c>
      <c r="BW30" s="53">
        <v>-20.71424822741227</v>
      </c>
      <c r="BX30" s="53">
        <v>-30.696091391661096</v>
      </c>
      <c r="BY30" s="53">
        <v>-26.811421799789457</v>
      </c>
      <c r="BZ30" s="53">
        <v>-15.372677423709524</v>
      </c>
      <c r="CA30" s="53">
        <v>31.65684697294249</v>
      </c>
      <c r="CB30" s="53">
        <v>46.16904503241357</v>
      </c>
      <c r="CC30" s="53">
        <v>33.88420774602985</v>
      </c>
      <c r="CD30" s="53">
        <v>30.372927276486127</v>
      </c>
      <c r="CE30" s="53">
        <v>23.65749945116984</v>
      </c>
      <c r="CF30" s="53">
        <v>27.677644039984006</v>
      </c>
      <c r="CG30" s="53">
        <v>42.74082067891896</v>
      </c>
      <c r="CH30" s="53">
        <v>35.65254431038289</v>
      </c>
      <c r="CI30" s="53">
        <v>14.838645436491626</v>
      </c>
      <c r="CJ30" s="53">
        <v>19.078748495771446</v>
      </c>
      <c r="CK30" s="53">
        <v>-7.766867787406873</v>
      </c>
      <c r="CL30" s="53">
        <v>-3.6751828885134286</v>
      </c>
      <c r="CM30" s="53">
        <v>4.121927493972466</v>
      </c>
      <c r="CN30" s="53">
        <v>-12.569159084562854</v>
      </c>
      <c r="CO30" s="53">
        <v>-6.4294132978115925</v>
      </c>
      <c r="CP30" s="53">
        <v>-8.123196222691831</v>
      </c>
      <c r="CQ30" s="53">
        <v>-10.945293019841762</v>
      </c>
      <c r="CR30" s="53">
        <v>-6.934471339001225</v>
      </c>
      <c r="CS30" s="53">
        <v>-6.219365488287476</v>
      </c>
      <c r="CT30" s="53">
        <v>-7.989447752402789</v>
      </c>
      <c r="CU30" s="53">
        <v>-9.754995447093595</v>
      </c>
      <c r="CV30" s="53">
        <v>-16.686705612074483</v>
      </c>
      <c r="CW30" s="53">
        <v>-12.73236238132791</v>
      </c>
      <c r="CX30" s="53">
        <v>-16.643035754437683</v>
      </c>
      <c r="CY30" s="53">
        <v>-5.587719702960481</v>
      </c>
      <c r="CZ30" s="53">
        <v>-4.835815658716491</v>
      </c>
      <c r="DA30" s="53">
        <v>1.0077800470243092</v>
      </c>
      <c r="DB30" s="53">
        <v>14.306209812761118</v>
      </c>
      <c r="DC30" s="53">
        <v>18.64193070039928</v>
      </c>
      <c r="DD30" s="53">
        <v>31.274693982101365</v>
      </c>
      <c r="DE30" s="53">
        <v>25.756680754073138</v>
      </c>
      <c r="DF30" s="53">
        <v>20.013122312589516</v>
      </c>
      <c r="DG30" s="53">
        <v>14.766667964577863</v>
      </c>
      <c r="DH30" s="53">
        <v>16.009566587174383</v>
      </c>
      <c r="DI30" s="53">
        <v>18.96632025028002</v>
      </c>
      <c r="DJ30" s="53">
        <v>0.941408592991122</v>
      </c>
    </row>
    <row r="31" spans="2:114" ht="14.25">
      <c r="B31" s="38"/>
      <c r="F31" s="25" t="s">
        <v>13</v>
      </c>
      <c r="G31" s="39" t="s">
        <v>323</v>
      </c>
      <c r="H31" s="53">
        <v>713.706</v>
      </c>
      <c r="I31" s="53">
        <v>899.653</v>
      </c>
      <c r="J31" s="53">
        <v>879.772</v>
      </c>
      <c r="K31" s="53">
        <v>911.37</v>
      </c>
      <c r="L31" s="53">
        <v>840.835</v>
      </c>
      <c r="M31" s="53">
        <v>1049.492</v>
      </c>
      <c r="N31" s="53">
        <v>1059.37</v>
      </c>
      <c r="O31" s="53">
        <v>1039.625</v>
      </c>
      <c r="P31" s="53">
        <v>931.559</v>
      </c>
      <c r="Q31" s="53">
        <v>1135.796</v>
      </c>
      <c r="R31" s="53">
        <v>1219.82</v>
      </c>
      <c r="S31" s="53">
        <v>1230.377</v>
      </c>
      <c r="T31" s="53">
        <v>1297.6219999999998</v>
      </c>
      <c r="U31" s="53">
        <v>1669.534</v>
      </c>
      <c r="V31" s="53">
        <v>1639.508</v>
      </c>
      <c r="W31" s="53">
        <v>1335.232</v>
      </c>
      <c r="X31" s="53">
        <v>1079.356</v>
      </c>
      <c r="Y31" s="53">
        <v>1487.7980000000002</v>
      </c>
      <c r="Z31" s="53">
        <v>1454.444</v>
      </c>
      <c r="AA31" s="53">
        <v>1383.165</v>
      </c>
      <c r="AB31" s="53">
        <v>1287.3310000000001</v>
      </c>
      <c r="AC31" s="53">
        <v>1958.906</v>
      </c>
      <c r="AD31" s="53">
        <v>1763.096</v>
      </c>
      <c r="AE31" s="53">
        <v>1714.83</v>
      </c>
      <c r="AF31" s="53">
        <v>1655.911</v>
      </c>
      <c r="AG31" s="53">
        <v>2139.949</v>
      </c>
      <c r="AH31" s="53">
        <v>2177.806</v>
      </c>
      <c r="AI31" s="53">
        <v>1938.085</v>
      </c>
      <c r="AJ31" s="53">
        <v>1879.488</v>
      </c>
      <c r="AK31" s="53">
        <v>2290.473</v>
      </c>
      <c r="AL31" s="53">
        <v>2518.387</v>
      </c>
      <c r="AM31" s="53">
        <v>2020.866</v>
      </c>
      <c r="AN31" s="53">
        <v>1686.344</v>
      </c>
      <c r="AO31" s="53">
        <v>2701.2169999999996</v>
      </c>
      <c r="AP31" s="53">
        <v>2620.723</v>
      </c>
      <c r="AQ31" s="53">
        <v>2058.602</v>
      </c>
      <c r="AR31" s="53">
        <v>1781.786</v>
      </c>
      <c r="AS31" s="53">
        <v>2906.922</v>
      </c>
      <c r="AT31" s="53">
        <v>2573.0609999999997</v>
      </c>
      <c r="AU31" s="53">
        <v>1870.281</v>
      </c>
      <c r="AV31" s="53">
        <v>1653.1499999999999</v>
      </c>
      <c r="AW31" s="53">
        <v>2327.69</v>
      </c>
      <c r="AX31" s="53">
        <v>2034.52</v>
      </c>
      <c r="AY31" s="53">
        <v>1662.123</v>
      </c>
      <c r="AZ31" s="53">
        <v>1421.828</v>
      </c>
      <c r="BA31" s="53">
        <v>1930.291</v>
      </c>
      <c r="BB31" s="53">
        <v>1929.4789999999998</v>
      </c>
      <c r="BC31" s="53">
        <v>1714.3460000000002</v>
      </c>
      <c r="BD31" s="53">
        <v>1497.6190000000001</v>
      </c>
      <c r="BE31" s="53">
        <v>2149.2110000000002</v>
      </c>
      <c r="BF31" s="53">
        <v>2214.3720000000003</v>
      </c>
      <c r="BG31" s="53">
        <v>1997.1399999999999</v>
      </c>
      <c r="BH31" s="53">
        <v>1726.522</v>
      </c>
      <c r="BI31" s="53">
        <v>2008.0409999999997</v>
      </c>
      <c r="BJ31" s="53">
        <v>1895.0629999999999</v>
      </c>
      <c r="BK31" s="53"/>
      <c r="BL31" s="53">
        <v>17.812516638503805</v>
      </c>
      <c r="BM31" s="53">
        <v>16.655199282389987</v>
      </c>
      <c r="BN31" s="53">
        <v>20.41415275775995</v>
      </c>
      <c r="BO31" s="53">
        <v>14.072769566696298</v>
      </c>
      <c r="BP31" s="53">
        <v>10.789750664517994</v>
      </c>
      <c r="BQ31" s="53">
        <v>8.223407134118222</v>
      </c>
      <c r="BR31" s="53">
        <v>15.145794198438711</v>
      </c>
      <c r="BS31" s="53">
        <v>18.348154382589875</v>
      </c>
      <c r="BT31" s="53">
        <v>39.29573972233642</v>
      </c>
      <c r="BU31" s="53">
        <v>46.992417652465754</v>
      </c>
      <c r="BV31" s="53">
        <v>34.40573199324493</v>
      </c>
      <c r="BW31" s="53">
        <v>8.52218466372503</v>
      </c>
      <c r="BX31" s="53">
        <v>-16.82046081216254</v>
      </c>
      <c r="BY31" s="53">
        <v>-10.88543270158019</v>
      </c>
      <c r="BZ31" s="53">
        <v>-11.287776576875508</v>
      </c>
      <c r="CA31" s="53">
        <v>3.589863035038099</v>
      </c>
      <c r="CB31" s="53">
        <v>19.26843414035777</v>
      </c>
      <c r="CC31" s="53">
        <v>31.66478245030573</v>
      </c>
      <c r="CD31" s="53">
        <v>21.22130518603673</v>
      </c>
      <c r="CE31" s="53">
        <v>23.97870102265456</v>
      </c>
      <c r="CF31" s="53">
        <v>28.631331025198637</v>
      </c>
      <c r="CG31" s="53">
        <v>9.24204632585739</v>
      </c>
      <c r="CH31" s="53">
        <v>23.521691388330535</v>
      </c>
      <c r="CI31" s="53">
        <v>13.01907477709161</v>
      </c>
      <c r="CJ31" s="53">
        <v>13.501752207697159</v>
      </c>
      <c r="CK31" s="53">
        <v>7.033999408397107</v>
      </c>
      <c r="CL31" s="53">
        <v>15.63872080433244</v>
      </c>
      <c r="CM31" s="53">
        <v>4.271278091518171</v>
      </c>
      <c r="CN31" s="53">
        <v>-10.276415704702558</v>
      </c>
      <c r="CO31" s="53">
        <v>17.932715207732187</v>
      </c>
      <c r="CP31" s="53">
        <v>4.063553377618279</v>
      </c>
      <c r="CQ31" s="53">
        <v>1.8673182685046807</v>
      </c>
      <c r="CR31" s="53">
        <v>5.659699325878953</v>
      </c>
      <c r="CS31" s="53">
        <v>7.615271190726269</v>
      </c>
      <c r="CT31" s="53">
        <v>-1.8186584389117133</v>
      </c>
      <c r="CU31" s="53">
        <v>-9.14800432526539</v>
      </c>
      <c r="CV31" s="53">
        <v>-7.2194977399081655</v>
      </c>
      <c r="CW31" s="53">
        <v>-19.925956045604252</v>
      </c>
      <c r="CX31" s="53">
        <v>-20.92997406590826</v>
      </c>
      <c r="CY31" s="53">
        <v>-11.129771408681366</v>
      </c>
      <c r="CZ31" s="53">
        <v>-13.9928016211475</v>
      </c>
      <c r="DA31" s="53">
        <v>-17.072677203579524</v>
      </c>
      <c r="DB31" s="53">
        <v>-5.1629376953777895</v>
      </c>
      <c r="DC31" s="53">
        <v>3.1419455720184564</v>
      </c>
      <c r="DD31" s="53">
        <v>5.330532244406516</v>
      </c>
      <c r="DE31" s="53">
        <v>11.341295172593169</v>
      </c>
      <c r="DF31" s="53">
        <v>14.765281197670488</v>
      </c>
      <c r="DG31" s="53">
        <v>16.495736566597373</v>
      </c>
      <c r="DH31" s="53">
        <v>15.284461535276982</v>
      </c>
      <c r="DI31" s="53">
        <v>-6.568456982585724</v>
      </c>
      <c r="DJ31" s="53">
        <v>-14.419844542832028</v>
      </c>
    </row>
    <row r="32" spans="6:114" ht="14.25">
      <c r="F32" s="25" t="s">
        <v>15</v>
      </c>
      <c r="G32" s="26" t="s">
        <v>770</v>
      </c>
      <c r="H32" s="53">
        <v>11609</v>
      </c>
      <c r="I32" s="53">
        <v>13525</v>
      </c>
      <c r="J32" s="53">
        <v>15681</v>
      </c>
      <c r="K32" s="53">
        <v>14901</v>
      </c>
      <c r="L32" s="53">
        <v>15781</v>
      </c>
      <c r="M32" s="53">
        <v>17974</v>
      </c>
      <c r="N32" s="53">
        <v>17604</v>
      </c>
      <c r="O32" s="53">
        <v>14219</v>
      </c>
      <c r="P32" s="53">
        <v>14146</v>
      </c>
      <c r="Q32" s="53">
        <v>16828</v>
      </c>
      <c r="R32" s="53">
        <v>18847</v>
      </c>
      <c r="S32" s="53">
        <v>20159</v>
      </c>
      <c r="T32" s="53">
        <v>22248</v>
      </c>
      <c r="U32" s="53">
        <v>28835</v>
      </c>
      <c r="V32" s="53">
        <v>30743</v>
      </c>
      <c r="W32" s="53">
        <v>13195</v>
      </c>
      <c r="X32" s="53">
        <v>9838</v>
      </c>
      <c r="Y32" s="53">
        <v>14561</v>
      </c>
      <c r="Z32" s="53">
        <v>16445</v>
      </c>
      <c r="AA32" s="53">
        <v>16759</v>
      </c>
      <c r="AB32" s="53">
        <v>16494</v>
      </c>
      <c r="AC32" s="53">
        <v>16064</v>
      </c>
      <c r="AD32" s="53">
        <v>15519</v>
      </c>
      <c r="AE32" s="53">
        <v>17668</v>
      </c>
      <c r="AF32" s="53">
        <v>20869</v>
      </c>
      <c r="AG32" s="53">
        <v>25119</v>
      </c>
      <c r="AH32" s="53">
        <v>23939</v>
      </c>
      <c r="AI32" s="53">
        <v>22884</v>
      </c>
      <c r="AJ32" s="53">
        <v>25736</v>
      </c>
      <c r="AK32" s="53">
        <v>23668</v>
      </c>
      <c r="AL32" s="53">
        <v>23310</v>
      </c>
      <c r="AM32" s="53">
        <v>24626</v>
      </c>
      <c r="AN32" s="53">
        <v>22285</v>
      </c>
      <c r="AO32" s="53">
        <v>22339</v>
      </c>
      <c r="AP32" s="53">
        <v>22178</v>
      </c>
      <c r="AQ32" s="53">
        <v>21951</v>
      </c>
      <c r="AR32" s="53">
        <v>20713</v>
      </c>
      <c r="AS32" s="53">
        <v>20801</v>
      </c>
      <c r="AT32" s="53">
        <v>18838</v>
      </c>
      <c r="AU32" s="53">
        <v>14362</v>
      </c>
      <c r="AV32" s="53">
        <v>8936</v>
      </c>
      <c r="AW32" s="53">
        <v>12108</v>
      </c>
      <c r="AX32" s="53">
        <v>8483</v>
      </c>
      <c r="AY32" s="53">
        <v>7782</v>
      </c>
      <c r="AZ32" s="53">
        <v>4410</v>
      </c>
      <c r="BA32" s="53">
        <v>7241</v>
      </c>
      <c r="BB32" s="53">
        <v>7830</v>
      </c>
      <c r="BC32" s="53">
        <v>7200</v>
      </c>
      <c r="BD32" s="53">
        <v>8530</v>
      </c>
      <c r="BE32" s="53">
        <v>8020</v>
      </c>
      <c r="BF32" s="53">
        <v>7770</v>
      </c>
      <c r="BG32" s="53">
        <v>7090</v>
      </c>
      <c r="BH32" s="53">
        <v>7680</v>
      </c>
      <c r="BI32" s="53">
        <v>8230</v>
      </c>
      <c r="BJ32" s="53">
        <v>10000</v>
      </c>
      <c r="BK32" s="53"/>
      <c r="BL32" s="53">
        <v>35.9376345938496</v>
      </c>
      <c r="BM32" s="53">
        <v>32.89463955637708</v>
      </c>
      <c r="BN32" s="53">
        <v>12.26324851731395</v>
      </c>
      <c r="BO32" s="53">
        <v>-4.5768740352996495</v>
      </c>
      <c r="BP32" s="53">
        <v>-10.360560167289778</v>
      </c>
      <c r="BQ32" s="53">
        <v>-6.375876265717151</v>
      </c>
      <c r="BR32" s="53">
        <v>7.060895251079291</v>
      </c>
      <c r="BS32" s="53">
        <v>41.775089668753076</v>
      </c>
      <c r="BT32" s="53">
        <v>57.27414109995759</v>
      </c>
      <c r="BU32" s="53">
        <v>71.35131922985501</v>
      </c>
      <c r="BV32" s="53">
        <v>63.118798747811326</v>
      </c>
      <c r="BW32" s="53">
        <v>-34.54536435339054</v>
      </c>
      <c r="BX32" s="53">
        <v>-55.78029485796476</v>
      </c>
      <c r="BY32" s="53">
        <v>-49.502340905149985</v>
      </c>
      <c r="BZ32" s="53">
        <v>-46.50814819633737</v>
      </c>
      <c r="CA32" s="53">
        <v>27.01023114816219</v>
      </c>
      <c r="CB32" s="53">
        <v>67.65602764789591</v>
      </c>
      <c r="CC32" s="53">
        <v>10.32209326282536</v>
      </c>
      <c r="CD32" s="53">
        <v>-5.630890848282155</v>
      </c>
      <c r="CE32" s="53">
        <v>5.423951309744024</v>
      </c>
      <c r="CF32" s="53">
        <v>26.524796895840907</v>
      </c>
      <c r="CG32" s="53">
        <v>56.368276892430266</v>
      </c>
      <c r="CH32" s="53">
        <v>54.25607320059282</v>
      </c>
      <c r="CI32" s="53">
        <v>29.522300203758213</v>
      </c>
      <c r="CJ32" s="53">
        <v>23.321673295318423</v>
      </c>
      <c r="CK32" s="53">
        <v>-5.776503841713443</v>
      </c>
      <c r="CL32" s="53">
        <v>-2.6275115919629055</v>
      </c>
      <c r="CM32" s="53">
        <v>7.612305540989328</v>
      </c>
      <c r="CN32" s="53">
        <v>-13.409232203916687</v>
      </c>
      <c r="CO32" s="53">
        <v>-5.6151766097684686</v>
      </c>
      <c r="CP32" s="53">
        <v>-4.856284856284853</v>
      </c>
      <c r="CQ32" s="53">
        <v>-10.8625030455616</v>
      </c>
      <c r="CR32" s="53">
        <v>-7.054072245905319</v>
      </c>
      <c r="CS32" s="53">
        <v>-6.8848202694838605</v>
      </c>
      <c r="CT32" s="53">
        <v>-15.05996933898458</v>
      </c>
      <c r="CU32" s="53">
        <v>-34.57245683567947</v>
      </c>
      <c r="CV32" s="53">
        <v>-56.858011876599235</v>
      </c>
      <c r="CW32" s="53">
        <v>-41.79126003557522</v>
      </c>
      <c r="CX32" s="53">
        <v>-54.96868032699862</v>
      </c>
      <c r="CY32" s="53">
        <v>-45.815346052081885</v>
      </c>
      <c r="CZ32" s="53">
        <v>-50.649059982094904</v>
      </c>
      <c r="DA32" s="53">
        <v>-40.19656425503799</v>
      </c>
      <c r="DB32" s="53">
        <v>-7.697748438052576</v>
      </c>
      <c r="DC32" s="53">
        <v>-7.47879722436392</v>
      </c>
      <c r="DD32" s="53">
        <v>93.42403628117914</v>
      </c>
      <c r="DE32" s="53">
        <v>10.758182571468033</v>
      </c>
      <c r="DF32" s="53">
        <v>-0.7662835249042099</v>
      </c>
      <c r="DG32" s="53">
        <v>-1.5277777777777724</v>
      </c>
      <c r="DH32" s="53">
        <v>-9.964830011723325</v>
      </c>
      <c r="DI32" s="53">
        <v>2.6184538653366562</v>
      </c>
      <c r="DJ32" s="53">
        <v>28.7001287001287</v>
      </c>
    </row>
    <row r="33" spans="7:114" ht="14.25">
      <c r="G33" s="36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</row>
    <row r="34" spans="6:114" ht="14.25">
      <c r="F34" s="25" t="s">
        <v>501</v>
      </c>
      <c r="G34" s="27" t="s">
        <v>424</v>
      </c>
      <c r="H34" s="57">
        <v>1082020</v>
      </c>
      <c r="I34" s="57">
        <v>1124585</v>
      </c>
      <c r="J34" s="57">
        <v>1066935</v>
      </c>
      <c r="K34" s="57">
        <v>1126820</v>
      </c>
      <c r="L34" s="57">
        <v>1169325</v>
      </c>
      <c r="M34" s="57">
        <v>1256405</v>
      </c>
      <c r="N34" s="57">
        <v>1214570</v>
      </c>
      <c r="O34" s="57">
        <v>1340990</v>
      </c>
      <c r="P34" s="57">
        <v>1364025</v>
      </c>
      <c r="Q34" s="57">
        <v>1422675</v>
      </c>
      <c r="R34" s="57">
        <v>1424315</v>
      </c>
      <c r="S34" s="57">
        <v>1599720</v>
      </c>
      <c r="T34" s="57">
        <v>1668220</v>
      </c>
      <c r="U34" s="57">
        <v>1800735</v>
      </c>
      <c r="V34" s="57">
        <v>1670375</v>
      </c>
      <c r="W34" s="57">
        <v>1362095</v>
      </c>
      <c r="X34" s="57">
        <v>1145930</v>
      </c>
      <c r="Y34" s="57">
        <v>1194120</v>
      </c>
      <c r="Z34" s="57">
        <v>1279885</v>
      </c>
      <c r="AA34" s="57">
        <v>1410505</v>
      </c>
      <c r="AB34" s="57">
        <v>1352565</v>
      </c>
      <c r="AC34" s="57">
        <v>1354195</v>
      </c>
      <c r="AD34" s="57">
        <v>1382565</v>
      </c>
      <c r="AE34" s="57">
        <v>1559250</v>
      </c>
      <c r="AF34" s="57">
        <v>1625025</v>
      </c>
      <c r="AG34" s="57">
        <v>1721935</v>
      </c>
      <c r="AH34" s="57">
        <v>1661455</v>
      </c>
      <c r="AI34" s="57">
        <v>1646530</v>
      </c>
      <c r="AJ34" s="57">
        <v>1653400</v>
      </c>
      <c r="AK34" s="57">
        <v>1615065</v>
      </c>
      <c r="AL34" s="57">
        <v>1556150</v>
      </c>
      <c r="AM34" s="57">
        <v>1647455</v>
      </c>
      <c r="AN34" s="57">
        <v>1657635</v>
      </c>
      <c r="AO34" s="57">
        <v>1710500</v>
      </c>
      <c r="AP34" s="57">
        <v>1659655</v>
      </c>
      <c r="AQ34" s="57">
        <v>1748325</v>
      </c>
      <c r="AR34" s="57">
        <v>1738970</v>
      </c>
      <c r="AS34" s="57">
        <v>1740910</v>
      </c>
      <c r="AT34" s="57">
        <v>1670600</v>
      </c>
      <c r="AU34" s="57">
        <v>1657935</v>
      </c>
      <c r="AV34" s="57">
        <v>1481955</v>
      </c>
      <c r="AW34" s="57">
        <v>1509545</v>
      </c>
      <c r="AX34" s="57">
        <v>1464800</v>
      </c>
      <c r="AY34" s="57">
        <v>1502350</v>
      </c>
      <c r="AZ34" s="57">
        <v>1432655</v>
      </c>
      <c r="BA34" s="57">
        <v>1540830</v>
      </c>
      <c r="BB34" s="57">
        <v>1457410</v>
      </c>
      <c r="BC34" s="57">
        <v>1517880</v>
      </c>
      <c r="BD34" s="57">
        <v>1537740</v>
      </c>
      <c r="BE34" s="57">
        <v>1590975</v>
      </c>
      <c r="BF34" s="57">
        <v>1630180</v>
      </c>
      <c r="BG34" s="57">
        <v>1749290</v>
      </c>
      <c r="BH34" s="57">
        <v>1819870</v>
      </c>
      <c r="BI34" s="57">
        <v>1806435</v>
      </c>
      <c r="BJ34" s="57">
        <v>1711920</v>
      </c>
      <c r="BK34" s="57"/>
      <c r="BL34" s="57">
        <v>8.068704829855267</v>
      </c>
      <c r="BM34" s="57">
        <v>11.721657322478961</v>
      </c>
      <c r="BN34" s="57">
        <v>13.83730030414223</v>
      </c>
      <c r="BO34" s="57">
        <v>19.006584902646395</v>
      </c>
      <c r="BP34" s="57">
        <v>16.650631774741843</v>
      </c>
      <c r="BQ34" s="57">
        <v>13.23379005973393</v>
      </c>
      <c r="BR34" s="57">
        <v>17.269074651934435</v>
      </c>
      <c r="BS34" s="57">
        <v>19.293954466476258</v>
      </c>
      <c r="BT34" s="57">
        <v>22.301277469254586</v>
      </c>
      <c r="BU34" s="57">
        <v>26.57388370499236</v>
      </c>
      <c r="BV34" s="57">
        <v>17.275672867308135</v>
      </c>
      <c r="BW34" s="57">
        <v>-14.854161978346214</v>
      </c>
      <c r="BX34" s="57">
        <v>-31.30822073827193</v>
      </c>
      <c r="BY34" s="57">
        <v>-33.68707777657457</v>
      </c>
      <c r="BZ34" s="57">
        <v>-23.377385317668185</v>
      </c>
      <c r="CA34" s="57">
        <v>3.554083966243171</v>
      </c>
      <c r="CB34" s="57">
        <v>18.0320787482656</v>
      </c>
      <c r="CC34" s="57">
        <v>13.405269152179011</v>
      </c>
      <c r="CD34" s="57">
        <v>8.022595780089613</v>
      </c>
      <c r="CE34" s="57">
        <v>10.545513840787525</v>
      </c>
      <c r="CF34" s="57">
        <v>20.14394871965488</v>
      </c>
      <c r="CG34" s="57">
        <v>27.15561643633302</v>
      </c>
      <c r="CH34" s="57">
        <v>20.171926817184005</v>
      </c>
      <c r="CI34" s="57">
        <v>5.5975629308962604</v>
      </c>
      <c r="CJ34" s="57">
        <v>1.7461269826618109</v>
      </c>
      <c r="CK34" s="57">
        <v>-6.206389904380827</v>
      </c>
      <c r="CL34" s="57">
        <v>-6.338119299048128</v>
      </c>
      <c r="CM34" s="57">
        <v>0.0561787516777601</v>
      </c>
      <c r="CN34" s="57">
        <v>0.2561388653683272</v>
      </c>
      <c r="CO34" s="57">
        <v>5.90905010015077</v>
      </c>
      <c r="CP34" s="57">
        <v>6.651351090833146</v>
      </c>
      <c r="CQ34" s="57">
        <v>6.122777253399936</v>
      </c>
      <c r="CR34" s="57">
        <v>4.9066893495854025</v>
      </c>
      <c r="CS34" s="57">
        <v>1.77784273604209</v>
      </c>
      <c r="CT34" s="57">
        <v>0.6594744088379789</v>
      </c>
      <c r="CU34" s="57">
        <v>-5.170091373171459</v>
      </c>
      <c r="CV34" s="57">
        <v>-14.779725929717014</v>
      </c>
      <c r="CW34" s="57">
        <v>-13.289888621468082</v>
      </c>
      <c r="CX34" s="57">
        <v>-12.318927331497665</v>
      </c>
      <c r="CY34" s="57">
        <v>-9.384264159933897</v>
      </c>
      <c r="CZ34" s="57">
        <v>-3.3266867077610285</v>
      </c>
      <c r="DA34" s="57">
        <v>2.0724787932787647</v>
      </c>
      <c r="DB34" s="57">
        <v>-0.50450573457127</v>
      </c>
      <c r="DC34" s="57">
        <v>1.0337138483043296</v>
      </c>
      <c r="DD34" s="57">
        <v>7.334982951233893</v>
      </c>
      <c r="DE34" s="57">
        <v>3.254414828371721</v>
      </c>
      <c r="DF34" s="57">
        <v>11.854591364132272</v>
      </c>
      <c r="DG34" s="57">
        <v>15.245605713231614</v>
      </c>
      <c r="DH34" s="57">
        <v>18.347054768686522</v>
      </c>
      <c r="DI34" s="57">
        <v>13.542638947815021</v>
      </c>
      <c r="DJ34" s="57">
        <v>5.01417021433217</v>
      </c>
    </row>
    <row r="35" spans="3:114" s="40" customFormat="1" ht="15" customHeight="1" hidden="1">
      <c r="C35" s="26"/>
      <c r="D35" s="26"/>
      <c r="E35" s="26"/>
      <c r="G35" s="41" t="s">
        <v>325</v>
      </c>
      <c r="H35" s="60" t="s">
        <v>662</v>
      </c>
      <c r="I35" s="60" t="s">
        <v>662</v>
      </c>
      <c r="J35" s="60" t="s">
        <v>662</v>
      </c>
      <c r="K35" s="60" t="s">
        <v>662</v>
      </c>
      <c r="L35" s="60" t="s">
        <v>662</v>
      </c>
      <c r="M35" s="60" t="s">
        <v>662</v>
      </c>
      <c r="N35" s="60" t="s">
        <v>662</v>
      </c>
      <c r="O35" s="60" t="s">
        <v>662</v>
      </c>
      <c r="P35" s="60" t="s">
        <v>662</v>
      </c>
      <c r="Q35" s="60" t="s">
        <v>662</v>
      </c>
      <c r="R35" s="60" t="s">
        <v>662</v>
      </c>
      <c r="S35" s="60" t="s">
        <v>662</v>
      </c>
      <c r="T35" s="60" t="s">
        <v>662</v>
      </c>
      <c r="U35" s="60" t="s">
        <v>662</v>
      </c>
      <c r="V35" s="60" t="s">
        <v>662</v>
      </c>
      <c r="W35" s="60" t="s">
        <v>662</v>
      </c>
      <c r="X35" s="60" t="s">
        <v>662</v>
      </c>
      <c r="Y35" s="60" t="s">
        <v>662</v>
      </c>
      <c r="Z35" s="60" t="s">
        <v>662</v>
      </c>
      <c r="AA35" s="60" t="s">
        <v>662</v>
      </c>
      <c r="AB35" s="60" t="s">
        <v>662</v>
      </c>
      <c r="AC35" s="60" t="s">
        <v>662</v>
      </c>
      <c r="AD35" s="60" t="s">
        <v>662</v>
      </c>
      <c r="AE35" s="60" t="s">
        <v>662</v>
      </c>
      <c r="AF35" s="60" t="s">
        <v>662</v>
      </c>
      <c r="AG35" s="60" t="s">
        <v>662</v>
      </c>
      <c r="AH35" s="60" t="s">
        <v>662</v>
      </c>
      <c r="AI35" s="60" t="s">
        <v>662</v>
      </c>
      <c r="AJ35" s="60" t="s">
        <v>662</v>
      </c>
      <c r="AK35" s="60" t="s">
        <v>662</v>
      </c>
      <c r="AL35" s="60" t="s">
        <v>662</v>
      </c>
      <c r="AM35" s="60" t="s">
        <v>662</v>
      </c>
      <c r="AN35" s="60" t="s">
        <v>662</v>
      </c>
      <c r="AO35" s="60" t="s">
        <v>662</v>
      </c>
      <c r="AP35" s="60" t="s">
        <v>662</v>
      </c>
      <c r="AQ35" s="60" t="s">
        <v>662</v>
      </c>
      <c r="AR35" s="60" t="s">
        <v>662</v>
      </c>
      <c r="AS35" s="60" t="s">
        <v>662</v>
      </c>
      <c r="AT35" s="60" t="s">
        <v>662</v>
      </c>
      <c r="AU35" s="60" t="s">
        <v>662</v>
      </c>
      <c r="AV35" s="60" t="s">
        <v>662</v>
      </c>
      <c r="AW35" s="60" t="s">
        <v>662</v>
      </c>
      <c r="AX35" s="60" t="s">
        <v>662</v>
      </c>
      <c r="AY35" s="60" t="s">
        <v>662</v>
      </c>
      <c r="AZ35" s="60" t="s">
        <v>662</v>
      </c>
      <c r="BA35" s="60" t="s">
        <v>662</v>
      </c>
      <c r="BB35" s="60" t="s">
        <v>662</v>
      </c>
      <c r="BC35" s="60" t="s">
        <v>662</v>
      </c>
      <c r="BD35" s="60" t="s">
        <v>662</v>
      </c>
      <c r="BE35" s="60" t="s">
        <v>662</v>
      </c>
      <c r="BF35" s="60" t="s">
        <v>662</v>
      </c>
      <c r="BG35" s="60" t="s">
        <v>662</v>
      </c>
      <c r="BH35" s="60" t="s">
        <v>662</v>
      </c>
      <c r="BI35" s="60" t="s">
        <v>662</v>
      </c>
      <c r="BJ35" s="60" t="s">
        <v>662</v>
      </c>
      <c r="BK35" s="60"/>
      <c r="BL35" s="53" t="e">
        <v>#VALUE!</v>
      </c>
      <c r="BM35" s="53" t="e">
        <v>#VALUE!</v>
      </c>
      <c r="BN35" s="53" t="e">
        <v>#VALUE!</v>
      </c>
      <c r="BO35" s="53" t="e">
        <v>#VALUE!</v>
      </c>
      <c r="BP35" s="53" t="e">
        <v>#VALUE!</v>
      </c>
      <c r="BQ35" s="53" t="e">
        <v>#VALUE!</v>
      </c>
      <c r="BR35" s="53" t="e">
        <v>#VALUE!</v>
      </c>
      <c r="BS35" s="53" t="e">
        <v>#VALUE!</v>
      </c>
      <c r="BT35" s="53" t="e">
        <v>#VALUE!</v>
      </c>
      <c r="BU35" s="53" t="e">
        <v>#VALUE!</v>
      </c>
      <c r="BV35" s="53" t="e">
        <v>#VALUE!</v>
      </c>
      <c r="BW35" s="53" t="e">
        <v>#VALUE!</v>
      </c>
      <c r="BX35" s="53" t="e">
        <v>#VALUE!</v>
      </c>
      <c r="BY35" s="53" t="e">
        <v>#VALUE!</v>
      </c>
      <c r="BZ35" s="53" t="e">
        <v>#VALUE!</v>
      </c>
      <c r="CA35" s="53" t="e">
        <v>#VALUE!</v>
      </c>
      <c r="CB35" s="53" t="e">
        <v>#VALUE!</v>
      </c>
      <c r="CC35" s="53" t="e">
        <v>#VALUE!</v>
      </c>
      <c r="CD35" s="53" t="e">
        <v>#VALUE!</v>
      </c>
      <c r="CE35" s="53" t="e">
        <v>#VALUE!</v>
      </c>
      <c r="CF35" s="53" t="e">
        <v>#VALUE!</v>
      </c>
      <c r="CG35" s="53" t="e">
        <v>#VALUE!</v>
      </c>
      <c r="CH35" s="53" t="e">
        <v>#VALUE!</v>
      </c>
      <c r="CI35" s="53" t="e">
        <v>#VALUE!</v>
      </c>
      <c r="CJ35" s="53" t="e">
        <v>#VALUE!</v>
      </c>
      <c r="CK35" s="53" t="e">
        <v>#VALUE!</v>
      </c>
      <c r="CL35" s="53" t="e">
        <v>#VALUE!</v>
      </c>
      <c r="CM35" s="53" t="e">
        <v>#VALUE!</v>
      </c>
      <c r="CN35" s="53" t="e">
        <v>#VALUE!</v>
      </c>
      <c r="CO35" s="53" t="e">
        <v>#VALUE!</v>
      </c>
      <c r="CP35" s="53" t="e">
        <v>#VALUE!</v>
      </c>
      <c r="CQ35" s="53" t="e">
        <v>#VALUE!</v>
      </c>
      <c r="CR35" s="53" t="e">
        <v>#VALUE!</v>
      </c>
      <c r="CS35" s="53" t="e">
        <v>#VALUE!</v>
      </c>
      <c r="CT35" s="53" t="e">
        <v>#VALUE!</v>
      </c>
      <c r="CU35" s="53" t="e">
        <v>#VALUE!</v>
      </c>
      <c r="CV35" s="53" t="e">
        <v>#VALUE!</v>
      </c>
      <c r="CW35" s="53" t="e">
        <v>#VALUE!</v>
      </c>
      <c r="CX35" s="53" t="e">
        <v>#VALUE!</v>
      </c>
      <c r="CY35" s="53" t="e">
        <v>#VALUE!</v>
      </c>
      <c r="CZ35" s="53" t="e">
        <v>#VALUE!</v>
      </c>
      <c r="DA35" s="53" t="e">
        <v>#VALUE!</v>
      </c>
      <c r="DB35" s="53" t="e">
        <v>#VALUE!</v>
      </c>
      <c r="DC35" s="53" t="e">
        <v>#VALUE!</v>
      </c>
      <c r="DD35" s="53" t="e">
        <v>#VALUE!</v>
      </c>
      <c r="DE35" s="53" t="e">
        <v>#VALUE!</v>
      </c>
      <c r="DF35" s="53" t="e">
        <v>#VALUE!</v>
      </c>
      <c r="DG35" s="53" t="e">
        <v>#VALUE!</v>
      </c>
      <c r="DH35" s="53" t="e">
        <v>#VALUE!</v>
      </c>
      <c r="DI35" s="53" t="e">
        <v>#VALUE!</v>
      </c>
      <c r="DJ35" s="53" t="e">
        <v>#VALUE!</v>
      </c>
    </row>
    <row r="36" spans="2:114" s="26" customFormat="1" ht="14.25">
      <c r="B36" s="38"/>
      <c r="F36" s="25" t="s">
        <v>588</v>
      </c>
      <c r="G36" s="26" t="s">
        <v>327</v>
      </c>
      <c r="H36" s="53">
        <v>30640.036630000002</v>
      </c>
      <c r="I36" s="53">
        <v>31975.120020000002</v>
      </c>
      <c r="J36" s="53">
        <v>30271.291580000005</v>
      </c>
      <c r="K36" s="53">
        <v>32125.24547</v>
      </c>
      <c r="L36" s="53">
        <v>31395.857539999997</v>
      </c>
      <c r="M36" s="53">
        <v>33823.47994999999</v>
      </c>
      <c r="N36" s="53">
        <v>33868.50818</v>
      </c>
      <c r="O36" s="53">
        <v>37777.86557</v>
      </c>
      <c r="P36" s="53">
        <v>38126.4597</v>
      </c>
      <c r="Q36" s="53">
        <v>40167.94386</v>
      </c>
      <c r="R36" s="53">
        <v>40026.59068</v>
      </c>
      <c r="S36" s="53">
        <v>45483.314750000005</v>
      </c>
      <c r="T36" s="53">
        <v>46637.23087</v>
      </c>
      <c r="U36" s="53">
        <v>50756.29453</v>
      </c>
      <c r="V36" s="53">
        <v>46430.747390000004</v>
      </c>
      <c r="W36" s="53">
        <v>37913.494430000006</v>
      </c>
      <c r="X36" s="53">
        <v>31035.37191</v>
      </c>
      <c r="Y36" s="53">
        <v>32524.40134</v>
      </c>
      <c r="Z36" s="53">
        <v>34916.04258</v>
      </c>
      <c r="AA36" s="53">
        <v>38610.812060000004</v>
      </c>
      <c r="AB36" s="53">
        <v>35077.701140000005</v>
      </c>
      <c r="AC36" s="53">
        <v>36757.54957</v>
      </c>
      <c r="AD36" s="53">
        <v>38113.72093</v>
      </c>
      <c r="AE36" s="53">
        <v>42492.96636</v>
      </c>
      <c r="AF36" s="53">
        <v>42651.839949999994</v>
      </c>
      <c r="AG36" s="53">
        <v>46209.27807</v>
      </c>
      <c r="AH36" s="53">
        <v>44978.1795</v>
      </c>
      <c r="AI36" s="53">
        <v>43634.32513</v>
      </c>
      <c r="AJ36" s="53">
        <v>42057.878670000006</v>
      </c>
      <c r="AK36" s="53">
        <v>41593.1326</v>
      </c>
      <c r="AL36" s="53">
        <v>40791.279599999994</v>
      </c>
      <c r="AM36" s="53">
        <v>42255.656590000006</v>
      </c>
      <c r="AN36" s="53">
        <v>42269.09584</v>
      </c>
      <c r="AO36" s="53">
        <v>43598.54024</v>
      </c>
      <c r="AP36" s="53">
        <v>43130.73938</v>
      </c>
      <c r="AQ36" s="53">
        <v>46148.36881</v>
      </c>
      <c r="AR36" s="53">
        <v>45267.89903</v>
      </c>
      <c r="AS36" s="53">
        <v>45989.29788</v>
      </c>
      <c r="AT36" s="53">
        <v>43658.265490000005</v>
      </c>
      <c r="AU36" s="53">
        <v>43307.68337</v>
      </c>
      <c r="AV36" s="53">
        <v>37509.04749</v>
      </c>
      <c r="AW36" s="53">
        <v>37928.91128</v>
      </c>
      <c r="AX36" s="53">
        <v>38322.94241</v>
      </c>
      <c r="AY36" s="53">
        <v>38967.21516</v>
      </c>
      <c r="AZ36" s="53">
        <v>37047.38475</v>
      </c>
      <c r="BA36" s="53">
        <v>39614.31030999999</v>
      </c>
      <c r="BB36" s="53">
        <v>37498.83592</v>
      </c>
      <c r="BC36" s="53">
        <v>37929.55326</v>
      </c>
      <c r="BD36" s="53">
        <v>39621.35131</v>
      </c>
      <c r="BE36" s="53">
        <v>40720.46234</v>
      </c>
      <c r="BF36" s="53">
        <v>42546.145449999996</v>
      </c>
      <c r="BG36" s="53">
        <v>45138.502199999995</v>
      </c>
      <c r="BH36" s="53">
        <v>48190.775680000006</v>
      </c>
      <c r="BI36" s="53">
        <v>46655.011040000005</v>
      </c>
      <c r="BJ36" s="53">
        <v>44592.820369999994</v>
      </c>
      <c r="BK36" s="53"/>
      <c r="BL36" s="53">
        <v>2.466775477872507</v>
      </c>
      <c r="BM36" s="53">
        <v>5.780619209072135</v>
      </c>
      <c r="BN36" s="53">
        <v>11.883261044522598</v>
      </c>
      <c r="BO36" s="53">
        <v>17.595570142113527</v>
      </c>
      <c r="BP36" s="53">
        <v>21.437866926950022</v>
      </c>
      <c r="BQ36" s="53">
        <v>18.75757290313946</v>
      </c>
      <c r="BR36" s="53">
        <v>18.18232579738033</v>
      </c>
      <c r="BS36" s="53">
        <v>20.396729840976047</v>
      </c>
      <c r="BT36" s="53">
        <v>22.32247955086164</v>
      </c>
      <c r="BU36" s="53">
        <v>26.360200828063984</v>
      </c>
      <c r="BV36" s="53">
        <v>15.999755665425575</v>
      </c>
      <c r="BW36" s="53">
        <v>-16.64307089667425</v>
      </c>
      <c r="BX36" s="53">
        <v>-33.45365637914857</v>
      </c>
      <c r="BY36" s="53">
        <v>-35.92045747000673</v>
      </c>
      <c r="BZ36" s="53">
        <v>-24.79974038169366</v>
      </c>
      <c r="CA36" s="53">
        <v>1.8392333402226013</v>
      </c>
      <c r="CB36" s="53">
        <v>13.024909905131544</v>
      </c>
      <c r="CC36" s="53">
        <v>13.015299453933004</v>
      </c>
      <c r="CD36" s="53">
        <v>9.158192377253084</v>
      </c>
      <c r="CE36" s="53">
        <v>10.054578220129763</v>
      </c>
      <c r="CF36" s="53">
        <v>21.59246063409499</v>
      </c>
      <c r="CG36" s="53">
        <v>25.71370673662672</v>
      </c>
      <c r="CH36" s="53">
        <v>18.01046552921799</v>
      </c>
      <c r="CI36" s="53">
        <v>2.6859945722085277</v>
      </c>
      <c r="CJ36" s="53">
        <v>-1.3925806734159107</v>
      </c>
      <c r="CK36" s="53">
        <v>-9.989650699600306</v>
      </c>
      <c r="CL36" s="53">
        <v>-9.30873580599233</v>
      </c>
      <c r="CM36" s="53">
        <v>-3.159596340478543</v>
      </c>
      <c r="CN36" s="53">
        <v>0.5022059520815914</v>
      </c>
      <c r="CO36" s="53">
        <v>4.82148738178958</v>
      </c>
      <c r="CP36" s="53">
        <v>5.735195862794185</v>
      </c>
      <c r="CQ36" s="53">
        <v>9.212286671510906</v>
      </c>
      <c r="CR36" s="53">
        <v>7.094552486647188</v>
      </c>
      <c r="CS36" s="53">
        <v>5.483572676606641</v>
      </c>
      <c r="CT36" s="53">
        <v>1.2230861737664078</v>
      </c>
      <c r="CU36" s="53">
        <v>-6.155548967928947</v>
      </c>
      <c r="CV36" s="53">
        <v>-17.139853419877184</v>
      </c>
      <c r="CW36" s="53">
        <v>-17.526657225844122</v>
      </c>
      <c r="CX36" s="53">
        <v>-12.22064830134414</v>
      </c>
      <c r="CY36" s="53">
        <v>-10.022397579933173</v>
      </c>
      <c r="CZ36" s="53">
        <v>-1.2308036884249862</v>
      </c>
      <c r="DA36" s="53">
        <v>4.443573446013227</v>
      </c>
      <c r="DB36" s="53">
        <v>-2.150425928111832</v>
      </c>
      <c r="DC36" s="53">
        <v>-2.662910078996772</v>
      </c>
      <c r="DD36" s="53">
        <v>6.947768587093051</v>
      </c>
      <c r="DE36" s="53">
        <v>2.7923041480309996</v>
      </c>
      <c r="DF36" s="53">
        <v>13.459909904317913</v>
      </c>
      <c r="DG36" s="53">
        <v>19.006153040042406</v>
      </c>
      <c r="DH36" s="53">
        <v>21.628299103057547</v>
      </c>
      <c r="DI36" s="53">
        <v>14.57387357355826</v>
      </c>
      <c r="DJ36" s="53">
        <v>4.810482590967591</v>
      </c>
    </row>
    <row r="37" spans="2:114" ht="14.25">
      <c r="B37" s="38"/>
      <c r="F37" s="25" t="s">
        <v>589</v>
      </c>
      <c r="G37" s="26" t="s">
        <v>328</v>
      </c>
      <c r="H37" s="53">
        <v>84971.97457</v>
      </c>
      <c r="I37" s="53">
        <v>86247.09859</v>
      </c>
      <c r="J37" s="53">
        <v>79505.15449000002</v>
      </c>
      <c r="K37" s="53">
        <v>83552.83765</v>
      </c>
      <c r="L37" s="53">
        <v>87612.03506</v>
      </c>
      <c r="M37" s="53">
        <v>92382.43534999999</v>
      </c>
      <c r="N37" s="53">
        <v>90615.18352999998</v>
      </c>
      <c r="O37" s="53">
        <v>96148.25172</v>
      </c>
      <c r="P37" s="53">
        <v>103735.12989</v>
      </c>
      <c r="Q37" s="53">
        <v>104366.14345999999</v>
      </c>
      <c r="R37" s="53">
        <v>106952.84654</v>
      </c>
      <c r="S37" s="53">
        <v>116064.07122</v>
      </c>
      <c r="T37" s="53">
        <v>122123.58486000002</v>
      </c>
      <c r="U37" s="53">
        <v>132648.77898</v>
      </c>
      <c r="V37" s="53">
        <v>122245.9387</v>
      </c>
      <c r="W37" s="53">
        <v>96331.31964</v>
      </c>
      <c r="X37" s="53">
        <v>84749.31346</v>
      </c>
      <c r="Y37" s="53">
        <v>88839.15213999999</v>
      </c>
      <c r="Z37" s="53">
        <v>94591.40712</v>
      </c>
      <c r="AA37" s="53">
        <v>102966.5617</v>
      </c>
      <c r="AB37" s="53">
        <v>101772.78319</v>
      </c>
      <c r="AC37" s="53">
        <v>98659.70463000001</v>
      </c>
      <c r="AD37" s="53">
        <v>99396.43703</v>
      </c>
      <c r="AE37" s="53">
        <v>107879.38403999999</v>
      </c>
      <c r="AF37" s="53">
        <v>119234.54011999999</v>
      </c>
      <c r="AG37" s="53">
        <v>125528.98298999999</v>
      </c>
      <c r="AH37" s="53">
        <v>117637.27199000001</v>
      </c>
      <c r="AI37" s="53">
        <v>113373.01766000001</v>
      </c>
      <c r="AJ37" s="53">
        <v>117531.27382999999</v>
      </c>
      <c r="AK37" s="53">
        <v>112793.37202</v>
      </c>
      <c r="AL37" s="53">
        <v>105033.23415999999</v>
      </c>
      <c r="AM37" s="53">
        <v>110977.95307</v>
      </c>
      <c r="AN37" s="53">
        <v>115498.83792</v>
      </c>
      <c r="AO37" s="53">
        <v>116161.64576999999</v>
      </c>
      <c r="AP37" s="53">
        <v>116464.50824000001</v>
      </c>
      <c r="AQ37" s="53">
        <v>120502.66592999999</v>
      </c>
      <c r="AR37" s="53">
        <v>121654.12232</v>
      </c>
      <c r="AS37" s="53">
        <v>122773.47616</v>
      </c>
      <c r="AT37" s="53">
        <v>116784.85702</v>
      </c>
      <c r="AU37" s="53">
        <v>110979.27355000001</v>
      </c>
      <c r="AV37" s="53">
        <v>99336.86988000001</v>
      </c>
      <c r="AW37" s="53">
        <v>102135.80847000002</v>
      </c>
      <c r="AX37" s="53">
        <v>97622.19193</v>
      </c>
      <c r="AY37" s="53">
        <v>97725.52754</v>
      </c>
      <c r="AZ37" s="53">
        <v>98746.12864</v>
      </c>
      <c r="BA37" s="53">
        <v>102887.17508</v>
      </c>
      <c r="BB37" s="53">
        <v>98071.01904</v>
      </c>
      <c r="BC37" s="53">
        <v>98508.22157</v>
      </c>
      <c r="BD37" s="53">
        <v>103356.00476</v>
      </c>
      <c r="BE37" s="53">
        <v>106223.73389999999</v>
      </c>
      <c r="BF37" s="53">
        <v>107511.97013</v>
      </c>
      <c r="BG37" s="53">
        <v>113462.36644</v>
      </c>
      <c r="BH37" s="53">
        <v>122735.33915999999</v>
      </c>
      <c r="BI37" s="53">
        <v>117858.24104</v>
      </c>
      <c r="BJ37" s="53">
        <v>112483.26737000002</v>
      </c>
      <c r="BK37" s="53"/>
      <c r="BL37" s="53">
        <v>3.1069779222619998</v>
      </c>
      <c r="BM37" s="53">
        <v>7.113673225305872</v>
      </c>
      <c r="BN37" s="53">
        <v>13.97397327414458</v>
      </c>
      <c r="BO37" s="53">
        <v>15.074789108613839</v>
      </c>
      <c r="BP37" s="53">
        <v>18.40283109387688</v>
      </c>
      <c r="BQ37" s="53">
        <v>12.971846936702347</v>
      </c>
      <c r="BR37" s="53">
        <v>18.02971905319941</v>
      </c>
      <c r="BS37" s="53">
        <v>20.71365744433735</v>
      </c>
      <c r="BT37" s="53">
        <v>17.72635267290743</v>
      </c>
      <c r="BU37" s="53">
        <v>27.0994352980378</v>
      </c>
      <c r="BV37" s="53">
        <v>14.298910832897228</v>
      </c>
      <c r="BW37" s="53">
        <v>-17.001602108714998</v>
      </c>
      <c r="BX37" s="53">
        <v>-30.603647479596276</v>
      </c>
      <c r="BY37" s="53">
        <v>-33.026784850093016</v>
      </c>
      <c r="BZ37" s="53">
        <v>-22.622045258997215</v>
      </c>
      <c r="CA37" s="53">
        <v>6.887938507223379</v>
      </c>
      <c r="CB37" s="53">
        <v>20.08685266581509</v>
      </c>
      <c r="CC37" s="53">
        <v>11.054306860700326</v>
      </c>
      <c r="CD37" s="53">
        <v>5.079774216599042</v>
      </c>
      <c r="CE37" s="53">
        <v>4.77127939292934</v>
      </c>
      <c r="CF37" s="53">
        <v>17.157590057648875</v>
      </c>
      <c r="CG37" s="53">
        <v>27.234298400514056</v>
      </c>
      <c r="CH37" s="53">
        <v>18.35159841242049</v>
      </c>
      <c r="CI37" s="53">
        <v>5.092385045471781</v>
      </c>
      <c r="CJ37" s="53">
        <v>-1.428500741719474</v>
      </c>
      <c r="CK37" s="53">
        <v>-10.145554171353844</v>
      </c>
      <c r="CL37" s="53">
        <v>-10.714323459550679</v>
      </c>
      <c r="CM37" s="53">
        <v>-2.112552562711778</v>
      </c>
      <c r="CN37" s="53">
        <v>-1.7292724257713332</v>
      </c>
      <c r="CO37" s="53">
        <v>2.9862337561844976</v>
      </c>
      <c r="CP37" s="53">
        <v>10.883482900837315</v>
      </c>
      <c r="CQ37" s="53">
        <v>8.582527066427525</v>
      </c>
      <c r="CR37" s="53">
        <v>5.329304182491801</v>
      </c>
      <c r="CS37" s="53">
        <v>5.691922102318903</v>
      </c>
      <c r="CT37" s="53">
        <v>0.27506129106718014</v>
      </c>
      <c r="CU37" s="53">
        <v>-7.90305534446194</v>
      </c>
      <c r="CV37" s="53">
        <v>-18.34483864122294</v>
      </c>
      <c r="CW37" s="53">
        <v>-16.809549045515915</v>
      </c>
      <c r="CX37" s="53">
        <v>-16.408518688958363</v>
      </c>
      <c r="CY37" s="53">
        <v>-11.942541689127872</v>
      </c>
      <c r="CZ37" s="53">
        <v>-0.5946847738545036</v>
      </c>
      <c r="DA37" s="53">
        <v>0.7356544401571741</v>
      </c>
      <c r="DB37" s="53">
        <v>0.4597593038290215</v>
      </c>
      <c r="DC37" s="53">
        <v>0.8009105191881805</v>
      </c>
      <c r="DD37" s="53">
        <v>4.66841200104795</v>
      </c>
      <c r="DE37" s="53">
        <v>3.2429297601043627</v>
      </c>
      <c r="DF37" s="53">
        <v>9.62664728317888</v>
      </c>
      <c r="DG37" s="53">
        <v>15.180605873971231</v>
      </c>
      <c r="DH37" s="53">
        <v>18.75008079598295</v>
      </c>
      <c r="DI37" s="53">
        <v>10.952832020528325</v>
      </c>
      <c r="DJ37" s="53">
        <v>4.623947672048878</v>
      </c>
    </row>
    <row r="38" spans="2:114" ht="14.25">
      <c r="B38" s="38"/>
      <c r="F38" s="25" t="s">
        <v>590</v>
      </c>
      <c r="G38" s="26" t="s">
        <v>331</v>
      </c>
      <c r="H38" s="53">
        <v>312.86039000000005</v>
      </c>
      <c r="I38" s="53">
        <v>350.94654</v>
      </c>
      <c r="J38" s="53">
        <v>363.61587</v>
      </c>
      <c r="K38" s="53">
        <v>430.4427400000001</v>
      </c>
      <c r="L38" s="53">
        <v>364.12440999999995</v>
      </c>
      <c r="M38" s="53">
        <v>330.9813</v>
      </c>
      <c r="N38" s="53">
        <v>305.6653</v>
      </c>
      <c r="O38" s="53">
        <v>329.85249999999996</v>
      </c>
      <c r="P38" s="53">
        <v>346.8603</v>
      </c>
      <c r="Q38" s="53">
        <v>379.34445</v>
      </c>
      <c r="R38" s="53">
        <v>312.88388</v>
      </c>
      <c r="S38" s="53">
        <v>352.26849000000004</v>
      </c>
      <c r="T38" s="53">
        <v>397.33517000000006</v>
      </c>
      <c r="U38" s="53">
        <v>486.01485</v>
      </c>
      <c r="V38" s="53">
        <v>408.83732000000003</v>
      </c>
      <c r="W38" s="53">
        <v>345.94074</v>
      </c>
      <c r="X38" s="53">
        <v>275.12372</v>
      </c>
      <c r="Y38" s="53">
        <v>332.38566000000003</v>
      </c>
      <c r="Z38" s="53">
        <v>311.81183999999996</v>
      </c>
      <c r="AA38" s="53">
        <v>337.31578</v>
      </c>
      <c r="AB38" s="53">
        <v>339.08313999999996</v>
      </c>
      <c r="AC38" s="53">
        <v>322.88963</v>
      </c>
      <c r="AD38" s="53">
        <v>335.74258</v>
      </c>
      <c r="AE38" s="53">
        <v>404.09322000000003</v>
      </c>
      <c r="AF38" s="53">
        <v>438.45007999999996</v>
      </c>
      <c r="AG38" s="53">
        <v>502.43124</v>
      </c>
      <c r="AH38" s="53">
        <v>440.62323999999995</v>
      </c>
      <c r="AI38" s="53">
        <v>438.53014</v>
      </c>
      <c r="AJ38" s="53">
        <v>406.35098000000005</v>
      </c>
      <c r="AK38" s="53">
        <v>495.32132</v>
      </c>
      <c r="AL38" s="53">
        <v>417.73976000000005</v>
      </c>
      <c r="AM38" s="53">
        <v>421.15532</v>
      </c>
      <c r="AN38" s="53">
        <v>422.345</v>
      </c>
      <c r="AO38" s="53">
        <v>588.89426</v>
      </c>
      <c r="AP38" s="53">
        <v>490.9545</v>
      </c>
      <c r="AQ38" s="53">
        <v>515.27934</v>
      </c>
      <c r="AR38" s="53">
        <v>641.0273500000001</v>
      </c>
      <c r="AS38" s="53">
        <v>833.5861199999999</v>
      </c>
      <c r="AT38" s="53">
        <v>1049.50238</v>
      </c>
      <c r="AU38" s="53">
        <v>639.6079100000001</v>
      </c>
      <c r="AV38" s="53">
        <v>1039.43791</v>
      </c>
      <c r="AW38" s="53">
        <v>1038.80459</v>
      </c>
      <c r="AX38" s="53">
        <v>649.2850599999999</v>
      </c>
      <c r="AY38" s="53">
        <v>567.78855</v>
      </c>
      <c r="AZ38" s="53">
        <v>949.47135</v>
      </c>
      <c r="BA38" s="53">
        <v>659.46178</v>
      </c>
      <c r="BB38" s="53">
        <v>690.34847</v>
      </c>
      <c r="BC38" s="53">
        <v>665.18003</v>
      </c>
      <c r="BD38" s="53">
        <v>628.54628</v>
      </c>
      <c r="BE38" s="53">
        <v>970.1118599999999</v>
      </c>
      <c r="BF38" s="53">
        <v>951.32006</v>
      </c>
      <c r="BG38" s="53">
        <v>737.3493000000001</v>
      </c>
      <c r="BH38" s="53">
        <v>1549.50096</v>
      </c>
      <c r="BI38" s="53">
        <v>1620.3365</v>
      </c>
      <c r="BJ38" s="53">
        <v>1013.1139900000001</v>
      </c>
      <c r="BK38" s="53"/>
      <c r="BL38" s="53">
        <v>16.38558975139035</v>
      </c>
      <c r="BM38" s="53">
        <v>-5.688969037848346</v>
      </c>
      <c r="BN38" s="53">
        <v>-15.937304936662965</v>
      </c>
      <c r="BO38" s="53">
        <v>-23.369017677008586</v>
      </c>
      <c r="BP38" s="53">
        <v>-4.741266865355154</v>
      </c>
      <c r="BQ38" s="53">
        <v>14.612049079509948</v>
      </c>
      <c r="BR38" s="53">
        <v>2.3615961641703986</v>
      </c>
      <c r="BS38" s="53">
        <v>6.795761741990769</v>
      </c>
      <c r="BT38" s="53">
        <v>14.55193056109334</v>
      </c>
      <c r="BU38" s="53">
        <v>28.119668022031163</v>
      </c>
      <c r="BV38" s="53">
        <v>30.667428440225187</v>
      </c>
      <c r="BW38" s="53">
        <v>-1.7962861225538584</v>
      </c>
      <c r="BX38" s="53">
        <v>-30.757773091166342</v>
      </c>
      <c r="BY38" s="53">
        <v>-31.609978583987708</v>
      </c>
      <c r="BZ38" s="53">
        <v>-23.732050684609728</v>
      </c>
      <c r="CA38" s="53">
        <v>-2.4931900186141664</v>
      </c>
      <c r="CB38" s="53">
        <v>23.247512064753973</v>
      </c>
      <c r="CC38" s="53">
        <v>-2.8569313128610996</v>
      </c>
      <c r="CD38" s="53">
        <v>7.674737431394529</v>
      </c>
      <c r="CE38" s="53">
        <v>19.796713927821585</v>
      </c>
      <c r="CF38" s="53">
        <v>29.304594737444045</v>
      </c>
      <c r="CG38" s="53">
        <v>55.60463803064843</v>
      </c>
      <c r="CH38" s="53">
        <v>31.238414859384235</v>
      </c>
      <c r="CI38" s="53">
        <v>8.522023705322246</v>
      </c>
      <c r="CJ38" s="53">
        <v>-7.321038691565507</v>
      </c>
      <c r="CK38" s="53">
        <v>-1.4151030895292238</v>
      </c>
      <c r="CL38" s="53">
        <v>-5.193434644981487</v>
      </c>
      <c r="CM38" s="53">
        <v>-3.9620583433558343</v>
      </c>
      <c r="CN38" s="53">
        <v>3.936011179301202</v>
      </c>
      <c r="CO38" s="53">
        <v>18.89136126827733</v>
      </c>
      <c r="CP38" s="53">
        <v>17.52639968960579</v>
      </c>
      <c r="CQ38" s="53">
        <v>22.34900416311969</v>
      </c>
      <c r="CR38" s="53">
        <v>51.778131622251955</v>
      </c>
      <c r="CS38" s="53">
        <v>41.55106894742018</v>
      </c>
      <c r="CT38" s="53">
        <v>113.76774833513083</v>
      </c>
      <c r="CU38" s="53">
        <v>24.128382480850096</v>
      </c>
      <c r="CV38" s="53">
        <v>62.15188166308347</v>
      </c>
      <c r="CW38" s="53">
        <v>24.618748450370063</v>
      </c>
      <c r="CX38" s="53">
        <v>-38.134007852369045</v>
      </c>
      <c r="CY38" s="53">
        <v>-11.228654129683925</v>
      </c>
      <c r="CZ38" s="53">
        <v>-8.655308713918286</v>
      </c>
      <c r="DA38" s="53">
        <v>-36.51724430674685</v>
      </c>
      <c r="DB38" s="53">
        <v>6.324403952864732</v>
      </c>
      <c r="DC38" s="53">
        <v>17.152772806003224</v>
      </c>
      <c r="DD38" s="53">
        <v>-33.80039534631562</v>
      </c>
      <c r="DE38" s="53">
        <v>47.106608665023764</v>
      </c>
      <c r="DF38" s="53">
        <v>37.80287801608366</v>
      </c>
      <c r="DG38" s="53">
        <v>10.849584585394133</v>
      </c>
      <c r="DH38" s="53">
        <v>146.52137945991822</v>
      </c>
      <c r="DI38" s="53">
        <v>67.02573866069426</v>
      </c>
      <c r="DJ38" s="53">
        <v>6.4955983373250925</v>
      </c>
    </row>
    <row r="39" spans="2:114" ht="14.25">
      <c r="B39" s="38"/>
      <c r="F39" s="25" t="s">
        <v>591</v>
      </c>
      <c r="G39" s="43" t="s">
        <v>425</v>
      </c>
      <c r="H39" s="53">
        <v>18844.288090000002</v>
      </c>
      <c r="I39" s="53">
        <v>19902.58622</v>
      </c>
      <c r="J39" s="53">
        <v>18857.97875</v>
      </c>
      <c r="K39" s="53">
        <v>20380.416119999998</v>
      </c>
      <c r="L39" s="53">
        <v>21492.8442</v>
      </c>
      <c r="M39" s="53">
        <v>23344.854339999998</v>
      </c>
      <c r="N39" s="53">
        <v>23157.778059999997</v>
      </c>
      <c r="O39" s="53">
        <v>27032.64633</v>
      </c>
      <c r="P39" s="53">
        <v>28108.93476</v>
      </c>
      <c r="Q39" s="53">
        <v>29337.19358</v>
      </c>
      <c r="R39" s="53">
        <v>29787.741500000004</v>
      </c>
      <c r="S39" s="53">
        <v>35517.49144</v>
      </c>
      <c r="T39" s="53">
        <v>38102.62035</v>
      </c>
      <c r="U39" s="53">
        <v>41373.823749999996</v>
      </c>
      <c r="V39" s="53">
        <v>37873.35197</v>
      </c>
      <c r="W39" s="53">
        <v>29899.027410000002</v>
      </c>
      <c r="X39" s="53">
        <v>24681.85209</v>
      </c>
      <c r="Y39" s="53">
        <v>26970.075439999997</v>
      </c>
      <c r="Z39" s="53">
        <v>29580.476820000003</v>
      </c>
      <c r="AA39" s="53">
        <v>31932.55818</v>
      </c>
      <c r="AB39" s="53">
        <v>31161.467579999997</v>
      </c>
      <c r="AC39" s="53">
        <v>31466.2846</v>
      </c>
      <c r="AD39" s="53">
        <v>32788.10278</v>
      </c>
      <c r="AE39" s="53">
        <v>37597.2041</v>
      </c>
      <c r="AF39" s="53">
        <v>39505.12832</v>
      </c>
      <c r="AG39" s="53">
        <v>42767.18139</v>
      </c>
      <c r="AH39" s="53">
        <v>40277.198229999995</v>
      </c>
      <c r="AI39" s="53">
        <v>40391.026170000005</v>
      </c>
      <c r="AJ39" s="53">
        <v>41195.680329999996</v>
      </c>
      <c r="AK39" s="53">
        <v>39070.6907</v>
      </c>
      <c r="AL39" s="53">
        <v>37020.8336</v>
      </c>
      <c r="AM39" s="53">
        <v>39910.49936</v>
      </c>
      <c r="AN39" s="53">
        <v>38869.97845</v>
      </c>
      <c r="AO39" s="53">
        <v>39674.67855</v>
      </c>
      <c r="AP39" s="53">
        <v>40134.16064</v>
      </c>
      <c r="AQ39" s="53">
        <v>43641.36485</v>
      </c>
      <c r="AR39" s="53">
        <v>44483.40041</v>
      </c>
      <c r="AS39" s="53">
        <v>44834.57384</v>
      </c>
      <c r="AT39" s="53">
        <v>43176.88786</v>
      </c>
      <c r="AU39" s="53">
        <v>42527.028470000005</v>
      </c>
      <c r="AV39" s="53">
        <v>38804.63909</v>
      </c>
      <c r="AW39" s="53">
        <v>38885.116649999996</v>
      </c>
      <c r="AX39" s="53">
        <v>38912.07785</v>
      </c>
      <c r="AY39" s="53">
        <v>41275.62607</v>
      </c>
      <c r="AZ39" s="53">
        <v>40824.50637</v>
      </c>
      <c r="BA39" s="53">
        <v>42532.21119</v>
      </c>
      <c r="BB39" s="53">
        <v>38836.42126999999</v>
      </c>
      <c r="BC39" s="53">
        <v>40499.254</v>
      </c>
      <c r="BD39" s="53">
        <v>42875.09153</v>
      </c>
      <c r="BE39" s="53">
        <v>44560.43361</v>
      </c>
      <c r="BF39" s="53">
        <v>44856.74643</v>
      </c>
      <c r="BG39" s="53">
        <v>49850.28058</v>
      </c>
      <c r="BH39" s="53">
        <v>51977.117</v>
      </c>
      <c r="BI39" s="53">
        <v>50893.681860000004</v>
      </c>
      <c r="BJ39" s="53">
        <v>46996.767089999994</v>
      </c>
      <c r="BK39" s="53"/>
      <c r="BL39" s="53">
        <v>14.05495446339251</v>
      </c>
      <c r="BM39" s="53">
        <v>17.295582001000852</v>
      </c>
      <c r="BN39" s="53">
        <v>22.80095532507691</v>
      </c>
      <c r="BO39" s="53">
        <v>32.640306119520005</v>
      </c>
      <c r="BP39" s="53">
        <v>30.782759594004784</v>
      </c>
      <c r="BQ39" s="53">
        <v>25.66877973503776</v>
      </c>
      <c r="BR39" s="53">
        <v>28.62953182650896</v>
      </c>
      <c r="BS39" s="53">
        <v>31.3874010203129</v>
      </c>
      <c r="BT39" s="53">
        <v>35.55341273274206</v>
      </c>
      <c r="BU39" s="53">
        <v>41.02856715717249</v>
      </c>
      <c r="BV39" s="53">
        <v>27.1440870063949</v>
      </c>
      <c r="BW39" s="53">
        <v>-15.818865021735318</v>
      </c>
      <c r="BX39" s="53">
        <v>-35.22269108192712</v>
      </c>
      <c r="BY39" s="53">
        <v>-34.81367445521638</v>
      </c>
      <c r="BZ39" s="53">
        <v>-21.896332694737186</v>
      </c>
      <c r="CA39" s="53">
        <v>6.801327488398057</v>
      </c>
      <c r="CB39" s="53">
        <v>26.252549712933625</v>
      </c>
      <c r="CC39" s="53">
        <v>16.671103386427923</v>
      </c>
      <c r="CD39" s="53">
        <v>10.843726352075755</v>
      </c>
      <c r="CE39" s="53">
        <v>17.73940530561027</v>
      </c>
      <c r="CF39" s="53">
        <v>26.77557056187918</v>
      </c>
      <c r="CG39" s="53">
        <v>35.91430298701359</v>
      </c>
      <c r="CH39" s="53">
        <v>22.84089293073759</v>
      </c>
      <c r="CI39" s="53">
        <v>7.4309304026147105</v>
      </c>
      <c r="CJ39" s="53">
        <v>4.279322918042849</v>
      </c>
      <c r="CK39" s="53">
        <v>-8.643288077114963</v>
      </c>
      <c r="CL39" s="53">
        <v>-8.084883688792765</v>
      </c>
      <c r="CM39" s="53">
        <v>-1.1896870556780015</v>
      </c>
      <c r="CN39" s="53">
        <v>-5.645499385784736</v>
      </c>
      <c r="CO39" s="53">
        <v>1.5458847519171037</v>
      </c>
      <c r="CP39" s="53">
        <v>8.409662174651844</v>
      </c>
      <c r="CQ39" s="53">
        <v>9.348080204025777</v>
      </c>
      <c r="CR39" s="53">
        <v>14.441536074481665</v>
      </c>
      <c r="CS39" s="53">
        <v>13.005512529855135</v>
      </c>
      <c r="CT39" s="53">
        <v>7.581389946816142</v>
      </c>
      <c r="CU39" s="53">
        <v>-2.5533948899858827</v>
      </c>
      <c r="CV39" s="53">
        <v>-12.766023432694684</v>
      </c>
      <c r="CW39" s="53">
        <v>-13.269797570133434</v>
      </c>
      <c r="CX39" s="53">
        <v>-9.877529904027693</v>
      </c>
      <c r="CY39" s="53">
        <v>-2.94260484454677</v>
      </c>
      <c r="CZ39" s="53">
        <v>5.2052211471811605</v>
      </c>
      <c r="DA39" s="53">
        <v>9.37915288470661</v>
      </c>
      <c r="DB39" s="53">
        <v>-0.19442955550112995</v>
      </c>
      <c r="DC39" s="53">
        <v>-1.8809455940979158</v>
      </c>
      <c r="DD39" s="53">
        <v>5.022927016961742</v>
      </c>
      <c r="DE39" s="53">
        <v>4.768673819800995</v>
      </c>
      <c r="DF39" s="53">
        <v>15.50175058135579</v>
      </c>
      <c r="DG39" s="53">
        <v>23.089379819193702</v>
      </c>
      <c r="DH39" s="53">
        <v>21.229168603946302</v>
      </c>
      <c r="DI39" s="53">
        <v>14.212716836262418</v>
      </c>
      <c r="DJ39" s="53">
        <v>4.770788856341923</v>
      </c>
    </row>
    <row r="40" spans="2:114" ht="14.25">
      <c r="B40" s="38"/>
      <c r="F40" s="25" t="s">
        <v>593</v>
      </c>
      <c r="G40" s="26" t="s">
        <v>332</v>
      </c>
      <c r="H40" s="53">
        <v>20254.26216</v>
      </c>
      <c r="I40" s="53">
        <v>21446.207430000002</v>
      </c>
      <c r="J40" s="53">
        <v>21188.44198</v>
      </c>
      <c r="K40" s="53">
        <v>22071.143150000004</v>
      </c>
      <c r="L40" s="53">
        <v>21745.056080000002</v>
      </c>
      <c r="M40" s="53">
        <v>22962.94964</v>
      </c>
      <c r="N40" s="53">
        <v>23014.34712</v>
      </c>
      <c r="O40" s="53">
        <v>24889.045729999998</v>
      </c>
      <c r="P40" s="53">
        <v>24389.1414</v>
      </c>
      <c r="Q40" s="53">
        <v>24657.96138</v>
      </c>
      <c r="R40" s="53">
        <v>25379.87834</v>
      </c>
      <c r="S40" s="53">
        <v>28875.404070000004</v>
      </c>
      <c r="T40" s="53">
        <v>29227.280680000003</v>
      </c>
      <c r="U40" s="53">
        <v>32778.16645</v>
      </c>
      <c r="V40" s="53">
        <v>30399.65003</v>
      </c>
      <c r="W40" s="53">
        <v>24716.273890000004</v>
      </c>
      <c r="X40" s="53">
        <v>21498.508479999997</v>
      </c>
      <c r="Y40" s="53">
        <v>22307.3606</v>
      </c>
      <c r="Z40" s="53">
        <v>24244.996919999998</v>
      </c>
      <c r="AA40" s="53">
        <v>25991.2316</v>
      </c>
      <c r="AB40" s="53">
        <v>23527.59937</v>
      </c>
      <c r="AC40" s="53">
        <v>22839.453159999997</v>
      </c>
      <c r="AD40" s="53">
        <v>24254.40613</v>
      </c>
      <c r="AE40" s="53">
        <v>25767.852979999996</v>
      </c>
      <c r="AF40" s="53">
        <v>27424.415390000002</v>
      </c>
      <c r="AG40" s="53">
        <v>28797.125070000002</v>
      </c>
      <c r="AH40" s="53">
        <v>28438.496529999997</v>
      </c>
      <c r="AI40" s="53">
        <v>27204.00052</v>
      </c>
      <c r="AJ40" s="53">
        <v>26814.202060000003</v>
      </c>
      <c r="AK40" s="53">
        <v>26895.92699</v>
      </c>
      <c r="AL40" s="53">
        <v>26192.385039999997</v>
      </c>
      <c r="AM40" s="53">
        <v>27183.6433</v>
      </c>
      <c r="AN40" s="53">
        <v>26476.077220000003</v>
      </c>
      <c r="AO40" s="53">
        <v>27366.46264</v>
      </c>
      <c r="AP40" s="53">
        <v>28240.198099999998</v>
      </c>
      <c r="AQ40" s="53">
        <v>28866.421019999994</v>
      </c>
      <c r="AR40" s="53">
        <v>28190.120750000002</v>
      </c>
      <c r="AS40" s="53">
        <v>28834.362319999997</v>
      </c>
      <c r="AT40" s="53">
        <v>28146.001469999996</v>
      </c>
      <c r="AU40" s="53">
        <v>26322.499590000003</v>
      </c>
      <c r="AV40" s="53">
        <v>24718.03311</v>
      </c>
      <c r="AW40" s="53">
        <v>23986.11039</v>
      </c>
      <c r="AX40" s="53">
        <v>23568.260759999997</v>
      </c>
      <c r="AY40" s="53">
        <v>23184.94769</v>
      </c>
      <c r="AZ40" s="53">
        <v>22710.80797</v>
      </c>
      <c r="BA40" s="53">
        <v>24763.369029999998</v>
      </c>
      <c r="BB40" s="53">
        <v>23868.69291</v>
      </c>
      <c r="BC40" s="53">
        <v>23983.574030000003</v>
      </c>
      <c r="BD40" s="53">
        <v>24521.50546</v>
      </c>
      <c r="BE40" s="53">
        <v>24954.89128</v>
      </c>
      <c r="BF40" s="53">
        <v>26473.507709999998</v>
      </c>
      <c r="BG40" s="53">
        <v>26608.655739999995</v>
      </c>
      <c r="BH40" s="53">
        <v>27734.278879999998</v>
      </c>
      <c r="BI40" s="53">
        <v>27625.546619999997</v>
      </c>
      <c r="BJ40" s="53">
        <v>26366.01796</v>
      </c>
      <c r="BK40" s="53"/>
      <c r="BL40" s="53">
        <v>7.360396089590271</v>
      </c>
      <c r="BM40" s="53">
        <v>7.07230970767494</v>
      </c>
      <c r="BN40" s="53">
        <v>8.617458243147325</v>
      </c>
      <c r="BO40" s="53">
        <v>12.767361259219578</v>
      </c>
      <c r="BP40" s="53">
        <v>12.159478045365413</v>
      </c>
      <c r="BQ40" s="53">
        <v>7.381507021412426</v>
      </c>
      <c r="BR40" s="53">
        <v>10.278506740451054</v>
      </c>
      <c r="BS40" s="53">
        <v>16.01651739984169</v>
      </c>
      <c r="BT40" s="53">
        <v>19.837267744078947</v>
      </c>
      <c r="BU40" s="53">
        <v>32.9313723258009</v>
      </c>
      <c r="BV40" s="53">
        <v>19.77854906455001</v>
      </c>
      <c r="BW40" s="53">
        <v>-14.40371248110468</v>
      </c>
      <c r="BX40" s="53">
        <v>-26.443692400329066</v>
      </c>
      <c r="BY40" s="53">
        <v>-31.944452615957708</v>
      </c>
      <c r="BZ40" s="53">
        <v>-20.24580251393112</v>
      </c>
      <c r="CA40" s="53">
        <v>5.1583734493079625</v>
      </c>
      <c r="CB40" s="53">
        <v>9.438286809001939</v>
      </c>
      <c r="CC40" s="53">
        <v>2.3852779786058376</v>
      </c>
      <c r="CD40" s="53">
        <v>0.03880887273794986</v>
      </c>
      <c r="CE40" s="53">
        <v>-0.8594383807499217</v>
      </c>
      <c r="CF40" s="53">
        <v>16.56274385974468</v>
      </c>
      <c r="CG40" s="53">
        <v>26.085002422185855</v>
      </c>
      <c r="CH40" s="53">
        <v>17.250846619677663</v>
      </c>
      <c r="CI40" s="53">
        <v>5.573407847035949</v>
      </c>
      <c r="CJ40" s="53">
        <v>-2.225073247039955</v>
      </c>
      <c r="CK40" s="53">
        <v>-6.602041264114289</v>
      </c>
      <c r="CL40" s="53">
        <v>-7.898137257820781</v>
      </c>
      <c r="CM40" s="53">
        <v>-0.07483171449373938</v>
      </c>
      <c r="CN40" s="53">
        <v>-1.260991616470275</v>
      </c>
      <c r="CO40" s="53">
        <v>1.7494680520769856</v>
      </c>
      <c r="CP40" s="53">
        <v>7.818352765021808</v>
      </c>
      <c r="CQ40" s="53">
        <v>6.1904053898470535</v>
      </c>
      <c r="CR40" s="53">
        <v>6.473933112361574</v>
      </c>
      <c r="CS40" s="53">
        <v>5.363863424038029</v>
      </c>
      <c r="CT40" s="53">
        <v>-0.3335551318246699</v>
      </c>
      <c r="CU40" s="53">
        <v>-8.812735836692209</v>
      </c>
      <c r="CV40" s="53">
        <v>-12.316682396615853</v>
      </c>
      <c r="CW40" s="53">
        <v>-16.814146524881412</v>
      </c>
      <c r="CX40" s="53">
        <v>-16.264266577543097</v>
      </c>
      <c r="CY40" s="53">
        <v>-11.91965789294558</v>
      </c>
      <c r="CZ40" s="53">
        <v>-8.120488920244828</v>
      </c>
      <c r="DA40" s="53">
        <v>3.240453026198198</v>
      </c>
      <c r="DB40" s="53">
        <v>1.2747319501398957</v>
      </c>
      <c r="DC40" s="53">
        <v>3.4445897859172625</v>
      </c>
      <c r="DD40" s="53">
        <v>7.972844878050367</v>
      </c>
      <c r="DE40" s="53">
        <v>0.7734095056612711</v>
      </c>
      <c r="DF40" s="53">
        <v>10.913101986027417</v>
      </c>
      <c r="DG40" s="53">
        <v>10.945331612029108</v>
      </c>
      <c r="DH40" s="53">
        <v>13.10186042712893</v>
      </c>
      <c r="DI40" s="53">
        <v>10.701931377037832</v>
      </c>
      <c r="DJ40" s="53">
        <v>-0.4060276075897318</v>
      </c>
    </row>
    <row r="41" spans="2:114" ht="14.25">
      <c r="B41" s="38"/>
      <c r="F41" s="25" t="s">
        <v>111</v>
      </c>
      <c r="G41" s="26" t="s">
        <v>333</v>
      </c>
      <c r="H41" s="53">
        <v>1786.2251099999999</v>
      </c>
      <c r="I41" s="53">
        <v>1883.41405</v>
      </c>
      <c r="J41" s="53">
        <v>1933.7470099999998</v>
      </c>
      <c r="K41" s="53">
        <v>2091.29228</v>
      </c>
      <c r="L41" s="53">
        <v>2205.17379</v>
      </c>
      <c r="M41" s="53">
        <v>2501.1459999999997</v>
      </c>
      <c r="N41" s="53">
        <v>2436.41999</v>
      </c>
      <c r="O41" s="53">
        <v>2557.35991</v>
      </c>
      <c r="P41" s="53">
        <v>2508.5463600000003</v>
      </c>
      <c r="Q41" s="53">
        <v>2839.10865</v>
      </c>
      <c r="R41" s="53">
        <v>2635.4545200000002</v>
      </c>
      <c r="S41" s="53">
        <v>3037.13738</v>
      </c>
      <c r="T41" s="53">
        <v>3018.21407</v>
      </c>
      <c r="U41" s="53">
        <v>3470.6915500000005</v>
      </c>
      <c r="V41" s="53">
        <v>3302.0823800000003</v>
      </c>
      <c r="W41" s="53">
        <v>2683.79854</v>
      </c>
      <c r="X41" s="53">
        <v>1950.0355</v>
      </c>
      <c r="Y41" s="53">
        <v>2221.4662</v>
      </c>
      <c r="Z41" s="53">
        <v>2363.70348</v>
      </c>
      <c r="AA41" s="53">
        <v>2528.33888</v>
      </c>
      <c r="AB41" s="53">
        <v>2452.77536</v>
      </c>
      <c r="AC41" s="53">
        <v>2636.39585</v>
      </c>
      <c r="AD41" s="53">
        <v>2908.6831899999997</v>
      </c>
      <c r="AE41" s="53">
        <v>3592.12148</v>
      </c>
      <c r="AF41" s="53">
        <v>3747.99349</v>
      </c>
      <c r="AG41" s="53">
        <v>4568.440049999999</v>
      </c>
      <c r="AH41" s="53">
        <v>4311.76306</v>
      </c>
      <c r="AI41" s="53">
        <v>4099.78082</v>
      </c>
      <c r="AJ41" s="53">
        <v>3930.63173</v>
      </c>
      <c r="AK41" s="53">
        <v>3955.12068</v>
      </c>
      <c r="AL41" s="53">
        <v>4125.3552</v>
      </c>
      <c r="AM41" s="53">
        <v>4076.1280800000004</v>
      </c>
      <c r="AN41" s="53">
        <v>4090.76908</v>
      </c>
      <c r="AO41" s="53">
        <v>4144.523999999999</v>
      </c>
      <c r="AP41" s="53">
        <v>3945.18376</v>
      </c>
      <c r="AQ41" s="53">
        <v>4135.26</v>
      </c>
      <c r="AR41" s="53">
        <v>3910.78896</v>
      </c>
      <c r="AS41" s="53">
        <v>4149.19372</v>
      </c>
      <c r="AT41" s="53">
        <v>4060.25411</v>
      </c>
      <c r="AU41" s="53">
        <v>3922.2340400000003</v>
      </c>
      <c r="AV41" s="53">
        <v>3182.44197</v>
      </c>
      <c r="AW41" s="53">
        <v>3298.99971</v>
      </c>
      <c r="AX41" s="53">
        <v>3146.8880599999998</v>
      </c>
      <c r="AY41" s="53">
        <v>3200.91547</v>
      </c>
      <c r="AZ41" s="53">
        <v>3064.70885</v>
      </c>
      <c r="BA41" s="53">
        <v>3419.87936</v>
      </c>
      <c r="BB41" s="53">
        <v>3374.3996099999995</v>
      </c>
      <c r="BC41" s="53">
        <v>3320.61129</v>
      </c>
      <c r="BD41" s="53">
        <v>3291.01968</v>
      </c>
      <c r="BE41" s="53">
        <v>3588.5175000000004</v>
      </c>
      <c r="BF41" s="53">
        <v>3717.7024</v>
      </c>
      <c r="BG41" s="53">
        <v>3943.52914</v>
      </c>
      <c r="BH41" s="53">
        <v>4034.0295199999996</v>
      </c>
      <c r="BI41" s="53">
        <v>4397.43638</v>
      </c>
      <c r="BJ41" s="53">
        <v>4214.56565</v>
      </c>
      <c r="BK41" s="53"/>
      <c r="BL41" s="53">
        <v>23.454416672039734</v>
      </c>
      <c r="BM41" s="53">
        <v>32.79852085631407</v>
      </c>
      <c r="BN41" s="53">
        <v>25.994764434050754</v>
      </c>
      <c r="BO41" s="53">
        <v>22.286106751180657</v>
      </c>
      <c r="BP41" s="53">
        <v>13.757308896728748</v>
      </c>
      <c r="BQ41" s="53">
        <v>13.512311956199285</v>
      </c>
      <c r="BR41" s="53">
        <v>8.169138769871953</v>
      </c>
      <c r="BS41" s="53">
        <v>18.760655006905157</v>
      </c>
      <c r="BT41" s="53">
        <v>20.317252976739873</v>
      </c>
      <c r="BU41" s="53">
        <v>22.245816481873646</v>
      </c>
      <c r="BV41" s="53">
        <v>25.294606867281466</v>
      </c>
      <c r="BW41" s="53">
        <v>-11.633943275888303</v>
      </c>
      <c r="BX41" s="53">
        <v>-35.391080461035685</v>
      </c>
      <c r="BY41" s="53">
        <v>-35.993557249419084</v>
      </c>
      <c r="BZ41" s="53">
        <v>-28.41779192680226</v>
      </c>
      <c r="CA41" s="53">
        <v>-5.792523458187738</v>
      </c>
      <c r="CB41" s="53">
        <v>25.781061934513506</v>
      </c>
      <c r="CC41" s="53">
        <v>18.67818875659688</v>
      </c>
      <c r="CD41" s="53">
        <v>23.05617919553935</v>
      </c>
      <c r="CE41" s="53">
        <v>42.074367815757356</v>
      </c>
      <c r="CF41" s="53">
        <v>52.806227228244815</v>
      </c>
      <c r="CG41" s="53">
        <v>73.28353972336892</v>
      </c>
      <c r="CH41" s="53">
        <v>48.23763120107971</v>
      </c>
      <c r="CI41" s="53">
        <v>14.13257716440035</v>
      </c>
      <c r="CJ41" s="53">
        <v>4.872960438359786</v>
      </c>
      <c r="CK41" s="53">
        <v>-13.425137755720339</v>
      </c>
      <c r="CL41" s="53">
        <v>-4.3232398767292235</v>
      </c>
      <c r="CM41" s="53">
        <v>-0.5769269392308485</v>
      </c>
      <c r="CN41" s="53">
        <v>4.074086838962132</v>
      </c>
      <c r="CO41" s="53">
        <v>4.788812663991826</v>
      </c>
      <c r="CP41" s="53">
        <v>-4.367416410591751</v>
      </c>
      <c r="CQ41" s="53">
        <v>1.4506884680620669</v>
      </c>
      <c r="CR41" s="53">
        <v>-4.399664622477307</v>
      </c>
      <c r="CS41" s="53">
        <v>0.11267204629532568</v>
      </c>
      <c r="CT41" s="53">
        <v>2.9167297900465794</v>
      </c>
      <c r="CU41" s="53">
        <v>-5.151452629338904</v>
      </c>
      <c r="CV41" s="53">
        <v>-18.62404229554745</v>
      </c>
      <c r="CW41" s="53">
        <v>-20.49058365006877</v>
      </c>
      <c r="CX41" s="53">
        <v>-22.495292788460475</v>
      </c>
      <c r="CY41" s="53">
        <v>-18.390503030767647</v>
      </c>
      <c r="CZ41" s="53">
        <v>-3.6994585010453385</v>
      </c>
      <c r="DA41" s="53">
        <v>3.6641303615028153</v>
      </c>
      <c r="DB41" s="53">
        <v>7.229731266640593</v>
      </c>
      <c r="DC41" s="53">
        <v>3.7394245840550067</v>
      </c>
      <c r="DD41" s="53">
        <v>7.384415325455795</v>
      </c>
      <c r="DE41" s="53">
        <v>4.931113710397095</v>
      </c>
      <c r="DF41" s="53">
        <v>10.173744359815196</v>
      </c>
      <c r="DG41" s="53">
        <v>18.759131846473977</v>
      </c>
      <c r="DH41" s="53">
        <v>22.57688838858598</v>
      </c>
      <c r="DI41" s="53">
        <v>22.541868055541038</v>
      </c>
      <c r="DJ41" s="53">
        <v>13.364793534845587</v>
      </c>
    </row>
    <row r="42" spans="2:114" ht="14.25">
      <c r="B42" s="38"/>
      <c r="F42" s="25" t="s">
        <v>113</v>
      </c>
      <c r="G42" s="26" t="s">
        <v>334</v>
      </c>
      <c r="H42" s="53">
        <v>16293.639880000002</v>
      </c>
      <c r="I42" s="53">
        <v>16038.16333</v>
      </c>
      <c r="J42" s="53">
        <v>15764.77275</v>
      </c>
      <c r="K42" s="53">
        <v>17337.08949</v>
      </c>
      <c r="L42" s="53">
        <v>16912.74287</v>
      </c>
      <c r="M42" s="53">
        <v>20045.497239999997</v>
      </c>
      <c r="N42" s="53">
        <v>19220.915029999996</v>
      </c>
      <c r="O42" s="53">
        <v>21109.11342</v>
      </c>
      <c r="P42" s="53">
        <v>20559.696210000002</v>
      </c>
      <c r="Q42" s="53">
        <v>23370.864849999998</v>
      </c>
      <c r="R42" s="53">
        <v>21985.357620000002</v>
      </c>
      <c r="S42" s="53">
        <v>24175.57545</v>
      </c>
      <c r="T42" s="53">
        <v>24654.94196</v>
      </c>
      <c r="U42" s="53">
        <v>28274.621310000002</v>
      </c>
      <c r="V42" s="53">
        <v>24407.29173</v>
      </c>
      <c r="W42" s="53">
        <v>19501.06538</v>
      </c>
      <c r="X42" s="53">
        <v>14155.45694</v>
      </c>
      <c r="Y42" s="53">
        <v>15345.78498</v>
      </c>
      <c r="Z42" s="53">
        <v>14929.06536</v>
      </c>
      <c r="AA42" s="53">
        <v>18461.12246</v>
      </c>
      <c r="AB42" s="53">
        <v>14433.756959999999</v>
      </c>
      <c r="AC42" s="53">
        <v>16982.07068</v>
      </c>
      <c r="AD42" s="53">
        <v>16926.92194</v>
      </c>
      <c r="AE42" s="53">
        <v>21145.97526</v>
      </c>
      <c r="AF42" s="53">
        <v>19300.23175</v>
      </c>
      <c r="AG42" s="53">
        <v>20927.68305</v>
      </c>
      <c r="AH42" s="53">
        <v>19867.24368</v>
      </c>
      <c r="AI42" s="53">
        <v>19050.17981</v>
      </c>
      <c r="AJ42" s="53">
        <v>18722.814870000002</v>
      </c>
      <c r="AK42" s="53">
        <v>18485.95943</v>
      </c>
      <c r="AL42" s="53">
        <v>17688.299600000002</v>
      </c>
      <c r="AM42" s="53">
        <v>18218.54202</v>
      </c>
      <c r="AN42" s="53">
        <v>18269.33906</v>
      </c>
      <c r="AO42" s="53">
        <v>18497.24537</v>
      </c>
      <c r="AP42" s="53">
        <v>18004.37218</v>
      </c>
      <c r="AQ42" s="53">
        <v>19675.78153</v>
      </c>
      <c r="AR42" s="53">
        <v>18152.87611</v>
      </c>
      <c r="AS42" s="53">
        <v>20002.745759999998</v>
      </c>
      <c r="AT42" s="53">
        <v>18298.50363</v>
      </c>
      <c r="AU42" s="53">
        <v>17878.425000000003</v>
      </c>
      <c r="AV42" s="53">
        <v>14628.12411</v>
      </c>
      <c r="AW42" s="53">
        <v>15603.92099</v>
      </c>
      <c r="AX42" s="53">
        <v>14531.574359999999</v>
      </c>
      <c r="AY42" s="53">
        <v>15053.86059</v>
      </c>
      <c r="AZ42" s="53">
        <v>13461.548170000002</v>
      </c>
      <c r="BA42" s="53">
        <v>15545.15179</v>
      </c>
      <c r="BB42" s="53">
        <v>14090.56291</v>
      </c>
      <c r="BC42" s="53">
        <v>14811.19652</v>
      </c>
      <c r="BD42" s="53">
        <v>15555.25307</v>
      </c>
      <c r="BE42" s="53">
        <v>17014.1201</v>
      </c>
      <c r="BF42" s="53">
        <v>17217.92503</v>
      </c>
      <c r="BG42" s="53">
        <v>18286.19874</v>
      </c>
      <c r="BH42" s="53">
        <v>19197.61724</v>
      </c>
      <c r="BI42" s="53">
        <v>19794.085079999997</v>
      </c>
      <c r="BJ42" s="53">
        <v>17812.29681</v>
      </c>
      <c r="BK42" s="53"/>
      <c r="BL42" s="53">
        <v>3.799660447632247</v>
      </c>
      <c r="BM42" s="53">
        <v>24.98623955589807</v>
      </c>
      <c r="BN42" s="53">
        <v>21.923197592556456</v>
      </c>
      <c r="BO42" s="53">
        <v>21.75696175632997</v>
      </c>
      <c r="BP42" s="53">
        <v>21.56334645440041</v>
      </c>
      <c r="BQ42" s="53">
        <v>16.589100136485314</v>
      </c>
      <c r="BR42" s="53">
        <v>14.382471311512823</v>
      </c>
      <c r="BS42" s="53">
        <v>14.5267210848119</v>
      </c>
      <c r="BT42" s="53">
        <v>19.918804773039977</v>
      </c>
      <c r="BU42" s="53">
        <v>20.982349140579636</v>
      </c>
      <c r="BV42" s="53">
        <v>11.016123330178495</v>
      </c>
      <c r="BW42" s="53">
        <v>-19.33567240071632</v>
      </c>
      <c r="BX42" s="53">
        <v>-42.585721909361176</v>
      </c>
      <c r="BY42" s="53">
        <v>-45.72593983929825</v>
      </c>
      <c r="BZ42" s="53">
        <v>-38.833584958342286</v>
      </c>
      <c r="CA42" s="53">
        <v>-5.332749261312419</v>
      </c>
      <c r="CB42" s="53">
        <v>1.9660263966017721</v>
      </c>
      <c r="CC42" s="53">
        <v>10.662769627833013</v>
      </c>
      <c r="CD42" s="53">
        <v>13.382328577332991</v>
      </c>
      <c r="CE42" s="53">
        <v>14.543280376463086</v>
      </c>
      <c r="CF42" s="53">
        <v>33.7159258222677</v>
      </c>
      <c r="CG42" s="53">
        <v>23.233988624525015</v>
      </c>
      <c r="CH42" s="53">
        <v>17.370681748414786</v>
      </c>
      <c r="CI42" s="53">
        <v>-9.911084375306311</v>
      </c>
      <c r="CJ42" s="53">
        <v>-2.9917613813108646</v>
      </c>
      <c r="CK42" s="53">
        <v>-11.667434059309311</v>
      </c>
      <c r="CL42" s="53">
        <v>-10.967520784946638</v>
      </c>
      <c r="CM42" s="53">
        <v>-4.365511498025077</v>
      </c>
      <c r="CN42" s="53">
        <v>-2.422049318698427</v>
      </c>
      <c r="CO42" s="53">
        <v>0.06105141603678366</v>
      </c>
      <c r="CP42" s="53">
        <v>1.78690200385343</v>
      </c>
      <c r="CQ42" s="53">
        <v>7.998661519677408</v>
      </c>
      <c r="CR42" s="53">
        <v>-0.6374776318809894</v>
      </c>
      <c r="CS42" s="53">
        <v>8.139051841966216</v>
      </c>
      <c r="CT42" s="53">
        <v>1.6336667952617345</v>
      </c>
      <c r="CU42" s="53">
        <v>-9.134867284735481</v>
      </c>
      <c r="CV42" s="53">
        <v>-19.41704432201956</v>
      </c>
      <c r="CW42" s="53">
        <v>-21.991104735213096</v>
      </c>
      <c r="CX42" s="53">
        <v>-20.585996244109282</v>
      </c>
      <c r="CY42" s="53">
        <v>-15.798731767479534</v>
      </c>
      <c r="CZ42" s="53">
        <v>-7.974884074182209</v>
      </c>
      <c r="DA42" s="53">
        <v>-0.37663097651970956</v>
      </c>
      <c r="DB42" s="53">
        <v>-3.034849762830505</v>
      </c>
      <c r="DC42" s="53">
        <v>-1.611972347885282</v>
      </c>
      <c r="DD42" s="53">
        <v>15.553225183013986</v>
      </c>
      <c r="DE42" s="53">
        <v>9.449687785904848</v>
      </c>
      <c r="DF42" s="53">
        <v>22.194728060016146</v>
      </c>
      <c r="DG42" s="53">
        <v>23.461995223057098</v>
      </c>
      <c r="DH42" s="53">
        <v>23.415653564805684</v>
      </c>
      <c r="DI42" s="53">
        <v>16.33916396299564</v>
      </c>
      <c r="DJ42" s="53">
        <v>3.4520523173633633</v>
      </c>
    </row>
    <row r="43" spans="2:114" ht="14.25">
      <c r="B43" s="38"/>
      <c r="F43" s="25" t="s">
        <v>114</v>
      </c>
      <c r="G43" s="26" t="s">
        <v>335</v>
      </c>
      <c r="H43" s="53">
        <v>116484.07982000001</v>
      </c>
      <c r="I43" s="53">
        <v>118738.71129</v>
      </c>
      <c r="J43" s="53">
        <v>109412.42865</v>
      </c>
      <c r="K43" s="53">
        <v>118386.83846000001</v>
      </c>
      <c r="L43" s="53">
        <v>119702.66894999999</v>
      </c>
      <c r="M43" s="53">
        <v>127659.19269999999</v>
      </c>
      <c r="N43" s="53">
        <v>116835.54844999999</v>
      </c>
      <c r="O43" s="53">
        <v>131541.92371</v>
      </c>
      <c r="P43" s="53">
        <v>134342.99868</v>
      </c>
      <c r="Q43" s="53">
        <v>139088.68003</v>
      </c>
      <c r="R43" s="53">
        <v>134437.28632</v>
      </c>
      <c r="S43" s="53">
        <v>151979.25476</v>
      </c>
      <c r="T43" s="53">
        <v>162641.26491</v>
      </c>
      <c r="U43" s="53">
        <v>169267.69851000002</v>
      </c>
      <c r="V43" s="53">
        <v>153125.95248</v>
      </c>
      <c r="W43" s="53">
        <v>132340.06494</v>
      </c>
      <c r="X43" s="53">
        <v>113154.71475000001</v>
      </c>
      <c r="Y43" s="53">
        <v>117029.33645999999</v>
      </c>
      <c r="Z43" s="53">
        <v>121765.80786</v>
      </c>
      <c r="AA43" s="53">
        <v>133268.57702000003</v>
      </c>
      <c r="AB43" s="53">
        <v>129413.20087999999</v>
      </c>
      <c r="AC43" s="53">
        <v>127800.61546</v>
      </c>
      <c r="AD43" s="53">
        <v>125303.08394</v>
      </c>
      <c r="AE43" s="53">
        <v>141125.13574</v>
      </c>
      <c r="AF43" s="53">
        <v>147487.52575</v>
      </c>
      <c r="AG43" s="53">
        <v>156759.53238000002</v>
      </c>
      <c r="AH43" s="53">
        <v>143745.15144</v>
      </c>
      <c r="AI43" s="53">
        <v>148305.11316</v>
      </c>
      <c r="AJ43" s="53">
        <v>148166.59589</v>
      </c>
      <c r="AK43" s="53">
        <v>141992.12309</v>
      </c>
      <c r="AL43" s="53">
        <v>133475.85616</v>
      </c>
      <c r="AM43" s="53">
        <v>145527.20451</v>
      </c>
      <c r="AN43" s="53">
        <v>144735.22636</v>
      </c>
      <c r="AO43" s="53">
        <v>145835.03686</v>
      </c>
      <c r="AP43" s="53">
        <v>138168.88292</v>
      </c>
      <c r="AQ43" s="53">
        <v>151726.38176999998</v>
      </c>
      <c r="AR43" s="53">
        <v>150048.04846</v>
      </c>
      <c r="AS43" s="53">
        <v>149484.36375999998</v>
      </c>
      <c r="AT43" s="53">
        <v>138571.00849</v>
      </c>
      <c r="AU43" s="53">
        <v>143085.14587</v>
      </c>
      <c r="AV43" s="53">
        <v>126870.06278000001</v>
      </c>
      <c r="AW43" s="53">
        <v>130115.97778</v>
      </c>
      <c r="AX43" s="53">
        <v>120880.00428</v>
      </c>
      <c r="AY43" s="53">
        <v>128376.67823</v>
      </c>
      <c r="AZ43" s="53">
        <v>123613.94811000001</v>
      </c>
      <c r="BA43" s="53">
        <v>131332.85515999998</v>
      </c>
      <c r="BB43" s="53">
        <v>118646.05055999999</v>
      </c>
      <c r="BC43" s="53">
        <v>127639.77497</v>
      </c>
      <c r="BD43" s="53">
        <v>124720.72419000001</v>
      </c>
      <c r="BE43" s="53">
        <v>132223.13296000002</v>
      </c>
      <c r="BF43" s="53">
        <v>131060.49407999999</v>
      </c>
      <c r="BG43" s="53">
        <v>147115.77882</v>
      </c>
      <c r="BH43" s="53">
        <v>149732.45148</v>
      </c>
      <c r="BI43" s="53">
        <v>146294.18578</v>
      </c>
      <c r="BJ43" s="53">
        <v>135982.17754</v>
      </c>
      <c r="BK43" s="53"/>
      <c r="BL43" s="53">
        <v>2.7631150411056904</v>
      </c>
      <c r="BM43" s="53">
        <v>7.512698523578498</v>
      </c>
      <c r="BN43" s="53">
        <v>6.784530689603696</v>
      </c>
      <c r="BO43" s="53">
        <v>11.111949116239606</v>
      </c>
      <c r="BP43" s="53">
        <v>12.230579199629442</v>
      </c>
      <c r="BQ43" s="53">
        <v>8.95312518297009</v>
      </c>
      <c r="BR43" s="53">
        <v>15.065395852130337</v>
      </c>
      <c r="BS43" s="53">
        <v>15.536743323791246</v>
      </c>
      <c r="BT43" s="53">
        <v>21.064191292473254</v>
      </c>
      <c r="BU43" s="53">
        <v>21.697681273192558</v>
      </c>
      <c r="BV43" s="53">
        <v>13.901400921999807</v>
      </c>
      <c r="BW43" s="53">
        <v>-12.922283275446688</v>
      </c>
      <c r="BX43" s="53">
        <v>-30.426810924880666</v>
      </c>
      <c r="BY43" s="53">
        <v>-30.861388504620024</v>
      </c>
      <c r="BZ43" s="53">
        <v>-20.479967054634972</v>
      </c>
      <c r="CA43" s="53">
        <v>0.7016107181305742</v>
      </c>
      <c r="CB43" s="53">
        <v>14.36836826986918</v>
      </c>
      <c r="CC43" s="53">
        <v>9.203913587668321</v>
      </c>
      <c r="CD43" s="53">
        <v>2.9049830507977825</v>
      </c>
      <c r="CE43" s="53">
        <v>5.895282215567521</v>
      </c>
      <c r="CF43" s="53">
        <v>13.966368768484184</v>
      </c>
      <c r="CG43" s="53">
        <v>22.659450281805405</v>
      </c>
      <c r="CH43" s="53">
        <v>14.71796776273342</v>
      </c>
      <c r="CI43" s="53">
        <v>5.087667326129597</v>
      </c>
      <c r="CJ43" s="53">
        <v>0.4604254743218572</v>
      </c>
      <c r="CK43" s="53">
        <v>-9.420421881715246</v>
      </c>
      <c r="CL43" s="53">
        <v>-7.144098550194544</v>
      </c>
      <c r="CM43" s="53">
        <v>-1.873103759411876</v>
      </c>
      <c r="CN43" s="53">
        <v>-2.3158860533905146</v>
      </c>
      <c r="CO43" s="53">
        <v>2.7064274315866</v>
      </c>
      <c r="CP43" s="53">
        <v>3.5160117305218064</v>
      </c>
      <c r="CQ43" s="53">
        <v>4.259806460842164</v>
      </c>
      <c r="CR43" s="53">
        <v>3.670718064713152</v>
      </c>
      <c r="CS43" s="53">
        <v>2.502366357614938</v>
      </c>
      <c r="CT43" s="53">
        <v>0.29103916996480184</v>
      </c>
      <c r="CU43" s="53">
        <v>-5.695275797915689</v>
      </c>
      <c r="CV43" s="53">
        <v>-15.44704240933783</v>
      </c>
      <c r="CW43" s="53">
        <v>-12.956797281551324</v>
      </c>
      <c r="CX43" s="53">
        <v>-12.766742771650307</v>
      </c>
      <c r="CY43" s="53">
        <v>-10.279521015663907</v>
      </c>
      <c r="CZ43" s="53">
        <v>-2.566495671753777</v>
      </c>
      <c r="DA43" s="53">
        <v>0.9352251743113937</v>
      </c>
      <c r="DB43" s="53">
        <v>-1.8480754805611954</v>
      </c>
      <c r="DC43" s="53">
        <v>-0.5740164570076867</v>
      </c>
      <c r="DD43" s="53">
        <v>0.895348863879919</v>
      </c>
      <c r="DE43" s="53">
        <v>0.6778789655607742</v>
      </c>
      <c r="DF43" s="53">
        <v>10.463427532062642</v>
      </c>
      <c r="DG43" s="53">
        <v>15.258569559980483</v>
      </c>
      <c r="DH43" s="53">
        <v>20.054187026605952</v>
      </c>
      <c r="DI43" s="53">
        <v>10.64189942032061</v>
      </c>
      <c r="DJ43" s="53">
        <v>3.755276137594743</v>
      </c>
    </row>
    <row r="44" spans="2:114" ht="14.25">
      <c r="B44" s="38"/>
      <c r="F44" s="25" t="s">
        <v>592</v>
      </c>
      <c r="G44" s="26" t="s">
        <v>337</v>
      </c>
      <c r="H44" s="53">
        <v>241377.66074000002</v>
      </c>
      <c r="I44" s="53">
        <v>245971.47568</v>
      </c>
      <c r="J44" s="53">
        <v>238644.5282</v>
      </c>
      <c r="K44" s="53">
        <v>243987.33023000002</v>
      </c>
      <c r="L44" s="53">
        <v>255371.81893999997</v>
      </c>
      <c r="M44" s="53">
        <v>267412.43045</v>
      </c>
      <c r="N44" s="53">
        <v>278074.90839</v>
      </c>
      <c r="O44" s="53">
        <v>308035.20584</v>
      </c>
      <c r="P44" s="53">
        <v>311383.1958</v>
      </c>
      <c r="Q44" s="53">
        <v>321109.33775999997</v>
      </c>
      <c r="R44" s="53">
        <v>329498.82096</v>
      </c>
      <c r="S44" s="53">
        <v>360197.94701000006</v>
      </c>
      <c r="T44" s="53">
        <v>373997.19306</v>
      </c>
      <c r="U44" s="53">
        <v>399364.43796999997</v>
      </c>
      <c r="V44" s="53">
        <v>371487.56292000005</v>
      </c>
      <c r="W44" s="53">
        <v>304424.70397</v>
      </c>
      <c r="X44" s="53">
        <v>257159.21008</v>
      </c>
      <c r="Y44" s="53">
        <v>261425.89078</v>
      </c>
      <c r="Z44" s="53">
        <v>288317.03424</v>
      </c>
      <c r="AA44" s="53">
        <v>313712.11368</v>
      </c>
      <c r="AB44" s="53">
        <v>301683.02954</v>
      </c>
      <c r="AC44" s="53">
        <v>299932.52138000005</v>
      </c>
      <c r="AD44" s="53">
        <v>311392.54026</v>
      </c>
      <c r="AE44" s="53">
        <v>345392.0486</v>
      </c>
      <c r="AF44" s="53">
        <v>358678.37944</v>
      </c>
      <c r="AG44" s="53">
        <v>380408.51958</v>
      </c>
      <c r="AH44" s="53">
        <v>374364.3826499999</v>
      </c>
      <c r="AI44" s="53">
        <v>360586.03306</v>
      </c>
      <c r="AJ44" s="53">
        <v>360448.21573</v>
      </c>
      <c r="AK44" s="53">
        <v>349642.97326</v>
      </c>
      <c r="AL44" s="53">
        <v>342318.67392000003</v>
      </c>
      <c r="AM44" s="53">
        <v>349256.04339999997</v>
      </c>
      <c r="AN44" s="53">
        <v>355988.76138</v>
      </c>
      <c r="AO44" s="53">
        <v>356836.1171</v>
      </c>
      <c r="AP44" s="53">
        <v>359199.70414000005</v>
      </c>
      <c r="AQ44" s="53">
        <v>372902.13147</v>
      </c>
      <c r="AR44" s="53">
        <v>378094.18129</v>
      </c>
      <c r="AS44" s="53">
        <v>379492.43444</v>
      </c>
      <c r="AT44" s="53">
        <v>377531.08071</v>
      </c>
      <c r="AU44" s="53">
        <v>359096.64243</v>
      </c>
      <c r="AV44" s="53">
        <v>329700.83651</v>
      </c>
      <c r="AW44" s="53">
        <v>333001.96503</v>
      </c>
      <c r="AX44" s="53">
        <v>334013.2119</v>
      </c>
      <c r="AY44" s="53">
        <v>329489.74480999995</v>
      </c>
      <c r="AZ44" s="53">
        <v>324395.92947</v>
      </c>
      <c r="BA44" s="53">
        <v>346994.81153</v>
      </c>
      <c r="BB44" s="53">
        <v>332614.87321</v>
      </c>
      <c r="BC44" s="53">
        <v>330349.55747</v>
      </c>
      <c r="BD44" s="53">
        <v>340591.57576</v>
      </c>
      <c r="BE44" s="53">
        <v>351434.75514</v>
      </c>
      <c r="BF44" s="53">
        <v>372699.73642</v>
      </c>
      <c r="BG44" s="53">
        <v>383464.28533999994</v>
      </c>
      <c r="BH44" s="53">
        <v>404352.17976</v>
      </c>
      <c r="BI44" s="53">
        <v>399922.94064</v>
      </c>
      <c r="BJ44" s="53">
        <v>379634.66236</v>
      </c>
      <c r="BK44" s="53"/>
      <c r="BL44" s="53">
        <v>5.7976194470928055</v>
      </c>
      <c r="BM44" s="53">
        <v>8.71684601262217</v>
      </c>
      <c r="BN44" s="53">
        <v>16.52264164085704</v>
      </c>
      <c r="BO44" s="53">
        <v>26.250492412710045</v>
      </c>
      <c r="BP44" s="53">
        <v>21.93326463839771</v>
      </c>
      <c r="BQ44" s="53">
        <v>20.080183714586177</v>
      </c>
      <c r="BR44" s="53">
        <v>18.49282729885069</v>
      </c>
      <c r="BS44" s="53">
        <v>16.93401928774807</v>
      </c>
      <c r="BT44" s="53">
        <v>20.10834178097931</v>
      </c>
      <c r="BU44" s="53">
        <v>24.370234997179875</v>
      </c>
      <c r="BV44" s="53">
        <v>12.743214630530453</v>
      </c>
      <c r="BW44" s="53">
        <v>-15.484053560819344</v>
      </c>
      <c r="BX44" s="53">
        <v>-31.240336865644824</v>
      </c>
      <c r="BY44" s="53">
        <v>-34.53951681104912</v>
      </c>
      <c r="BZ44" s="53">
        <v>-22.388509598075245</v>
      </c>
      <c r="CA44" s="53">
        <v>3.0508068461208904</v>
      </c>
      <c r="CB44" s="53">
        <v>17.313717617249267</v>
      </c>
      <c r="CC44" s="53">
        <v>14.729463285028977</v>
      </c>
      <c r="CD44" s="53">
        <v>8.0035180997289</v>
      </c>
      <c r="CE44" s="53">
        <v>10.098409828163302</v>
      </c>
      <c r="CF44" s="53">
        <v>18.89246139794647</v>
      </c>
      <c r="CG44" s="53">
        <v>26.831367878923928</v>
      </c>
      <c r="CH44" s="53">
        <v>20.22265605252491</v>
      </c>
      <c r="CI44" s="53">
        <v>4.3990545009900295</v>
      </c>
      <c r="CJ44" s="53">
        <v>0.4934326659898458</v>
      </c>
      <c r="CK44" s="53">
        <v>-8.08750191871821</v>
      </c>
      <c r="CL44" s="53">
        <v>-8.560031406609536</v>
      </c>
      <c r="CM44" s="53">
        <v>-3.1421044137099896</v>
      </c>
      <c r="CN44" s="53">
        <v>-1.2371969551766226</v>
      </c>
      <c r="CO44" s="53">
        <v>2.0572825396525385</v>
      </c>
      <c r="CP44" s="53">
        <v>4.931378714076562</v>
      </c>
      <c r="CQ44" s="53">
        <v>6.770416293961845</v>
      </c>
      <c r="CR44" s="53">
        <v>6.209583646491468</v>
      </c>
      <c r="CS44" s="53">
        <v>6.349222024980938</v>
      </c>
      <c r="CT44" s="53">
        <v>5.103394117177551</v>
      </c>
      <c r="CU44" s="53">
        <v>-3.702174880464759</v>
      </c>
      <c r="CV44" s="53">
        <v>-12.799283134929308</v>
      </c>
      <c r="CW44" s="53">
        <v>-12.250697297458347</v>
      </c>
      <c r="CX44" s="53">
        <v>-11.52696321801071</v>
      </c>
      <c r="CY44" s="53">
        <v>-8.244827191825232</v>
      </c>
      <c r="CZ44" s="53">
        <v>-1.6090062421904472</v>
      </c>
      <c r="DA44" s="53">
        <v>4.202031209857693</v>
      </c>
      <c r="DB44" s="53">
        <v>-0.4186477181682968</v>
      </c>
      <c r="DC44" s="53">
        <v>0.26095278336988326</v>
      </c>
      <c r="DD44" s="53">
        <v>4.9925553370723685</v>
      </c>
      <c r="DE44" s="53">
        <v>1.2795417863520786</v>
      </c>
      <c r="DF44" s="53">
        <v>12.051434388110472</v>
      </c>
      <c r="DG44" s="53">
        <v>16.078340857115702</v>
      </c>
      <c r="DH44" s="53">
        <v>18.720546407445315</v>
      </c>
      <c r="DI44" s="53">
        <v>13.7972083838674</v>
      </c>
      <c r="DJ44" s="53">
        <v>1.8607273529662516</v>
      </c>
    </row>
    <row r="45" spans="2:114" ht="14.25">
      <c r="B45" s="38"/>
      <c r="F45" s="25" t="s">
        <v>116</v>
      </c>
      <c r="G45" s="26" t="s">
        <v>338</v>
      </c>
      <c r="H45" s="53">
        <v>4365.84994</v>
      </c>
      <c r="I45" s="53">
        <v>4623.9687</v>
      </c>
      <c r="J45" s="53">
        <v>4552.31943</v>
      </c>
      <c r="K45" s="53">
        <v>4958.330040000001</v>
      </c>
      <c r="L45" s="53">
        <v>4920.18942</v>
      </c>
      <c r="M45" s="53">
        <v>5684.49636</v>
      </c>
      <c r="N45" s="53">
        <v>5444.82403</v>
      </c>
      <c r="O45" s="53">
        <v>5684.53006</v>
      </c>
      <c r="P45" s="53">
        <v>5836.2195</v>
      </c>
      <c r="Q45" s="53">
        <v>6186.28227</v>
      </c>
      <c r="R45" s="53">
        <v>6850.837239999999</v>
      </c>
      <c r="S45" s="53">
        <v>7784.997240000001</v>
      </c>
      <c r="T45" s="53">
        <v>7116.80364</v>
      </c>
      <c r="U45" s="53">
        <v>8777.93865</v>
      </c>
      <c r="V45" s="53">
        <v>8594.77239</v>
      </c>
      <c r="W45" s="53">
        <v>6791.67151</v>
      </c>
      <c r="X45" s="53">
        <v>5281.32729</v>
      </c>
      <c r="Y45" s="53">
        <v>6422.064600000001</v>
      </c>
      <c r="Z45" s="53">
        <v>6670.4000399999995</v>
      </c>
      <c r="AA45" s="53">
        <v>6774.37218</v>
      </c>
      <c r="AB45" s="53">
        <v>6148.9806100000005</v>
      </c>
      <c r="AC45" s="53">
        <v>7037.516500000001</v>
      </c>
      <c r="AD45" s="53">
        <v>6466.77845</v>
      </c>
      <c r="AE45" s="53">
        <v>8547.999179999999</v>
      </c>
      <c r="AF45" s="53">
        <v>7297.876770000001</v>
      </c>
      <c r="AG45" s="53">
        <v>9368.31252</v>
      </c>
      <c r="AH45" s="53">
        <v>8839.57424</v>
      </c>
      <c r="AI45" s="53">
        <v>8454.544160000001</v>
      </c>
      <c r="AJ45" s="53">
        <v>8087.09965</v>
      </c>
      <c r="AK45" s="53">
        <v>8659.611270000001</v>
      </c>
      <c r="AL45" s="53">
        <v>8610.1652</v>
      </c>
      <c r="AM45" s="53">
        <v>10094.600760000001</v>
      </c>
      <c r="AN45" s="53">
        <v>8446.516950000001</v>
      </c>
      <c r="AO45" s="53">
        <v>9341.90926</v>
      </c>
      <c r="AP45" s="53">
        <v>9432.74002</v>
      </c>
      <c r="AQ45" s="53">
        <v>9014.99868</v>
      </c>
      <c r="AR45" s="53">
        <v>8717.08882</v>
      </c>
      <c r="AS45" s="53">
        <v>9334.08604</v>
      </c>
      <c r="AT45" s="53">
        <v>9111.91849</v>
      </c>
      <c r="AU45" s="53">
        <v>8841.714090000001</v>
      </c>
      <c r="AV45" s="53">
        <v>7059.00089</v>
      </c>
      <c r="AW45" s="53">
        <v>7453.24999</v>
      </c>
      <c r="AX45" s="53">
        <v>6967.439799999999</v>
      </c>
      <c r="AY45" s="53">
        <v>7228.2040400000005</v>
      </c>
      <c r="AZ45" s="53">
        <v>6310.33741</v>
      </c>
      <c r="BA45" s="53">
        <v>7099.47422</v>
      </c>
      <c r="BB45" s="53">
        <v>7356.32136</v>
      </c>
      <c r="BC45" s="53">
        <v>7404.204070000001</v>
      </c>
      <c r="BD45" s="53">
        <v>7359.59394</v>
      </c>
      <c r="BE45" s="53">
        <v>8037.42549</v>
      </c>
      <c r="BF45" s="53">
        <v>8081.397110000001</v>
      </c>
      <c r="BG45" s="53">
        <v>9146.716540000001</v>
      </c>
      <c r="BH45" s="53">
        <v>9670.881999999998</v>
      </c>
      <c r="BI45" s="53">
        <v>10244.44728</v>
      </c>
      <c r="BJ45" s="53">
        <v>9525.13292</v>
      </c>
      <c r="BK45" s="53"/>
      <c r="BL45" s="53">
        <v>12.69717208832879</v>
      </c>
      <c r="BM45" s="53">
        <v>22.93544201542712</v>
      </c>
      <c r="BN45" s="53">
        <v>19.605491524130603</v>
      </c>
      <c r="BO45" s="53">
        <v>14.646060551467421</v>
      </c>
      <c r="BP45" s="53">
        <v>18.61778077641574</v>
      </c>
      <c r="BQ45" s="53">
        <v>8.82727119909703</v>
      </c>
      <c r="BR45" s="53">
        <v>25.822932059018243</v>
      </c>
      <c r="BS45" s="53">
        <v>36.95058620201932</v>
      </c>
      <c r="BT45" s="53">
        <v>21.94201468947492</v>
      </c>
      <c r="BU45" s="53">
        <v>41.89360050006255</v>
      </c>
      <c r="BV45" s="53">
        <v>25.455795969252982</v>
      </c>
      <c r="BW45" s="53">
        <v>-12.75948724678032</v>
      </c>
      <c r="BX45" s="53">
        <v>-25.790740377937414</v>
      </c>
      <c r="BY45" s="53">
        <v>-26.83857957927286</v>
      </c>
      <c r="BZ45" s="53">
        <v>-22.39003271615434</v>
      </c>
      <c r="CA45" s="53">
        <v>-0.2547138797058812</v>
      </c>
      <c r="CB45" s="53">
        <v>16.428698172954938</v>
      </c>
      <c r="CC45" s="53">
        <v>9.583396280379986</v>
      </c>
      <c r="CD45" s="53">
        <v>-3.0526143676384287</v>
      </c>
      <c r="CE45" s="53">
        <v>26.181422467993176</v>
      </c>
      <c r="CF45" s="53">
        <v>18.68433538612184</v>
      </c>
      <c r="CG45" s="53">
        <v>33.119581602401915</v>
      </c>
      <c r="CH45" s="53">
        <v>36.69208413966927</v>
      </c>
      <c r="CI45" s="53">
        <v>-1.0932970164369782</v>
      </c>
      <c r="CJ45" s="53">
        <v>10.814417739202241</v>
      </c>
      <c r="CK45" s="53">
        <v>-7.564876262261988</v>
      </c>
      <c r="CL45" s="53">
        <v>-2.5952498816277925</v>
      </c>
      <c r="CM45" s="53">
        <v>19.398521894999487</v>
      </c>
      <c r="CN45" s="53">
        <v>4.444328814471832</v>
      </c>
      <c r="CO45" s="53">
        <v>7.879083352895111</v>
      </c>
      <c r="CP45" s="53">
        <v>9.553531214476575</v>
      </c>
      <c r="CQ45" s="53">
        <v>-10.694846737059072</v>
      </c>
      <c r="CR45" s="53">
        <v>3.2033543720053625</v>
      </c>
      <c r="CS45" s="53">
        <v>-0.0837432668447935</v>
      </c>
      <c r="CT45" s="53">
        <v>-3.4011488636363274</v>
      </c>
      <c r="CU45" s="53">
        <v>-1.922180980286059</v>
      </c>
      <c r="CV45" s="53">
        <v>-19.02112005783142</v>
      </c>
      <c r="CW45" s="53">
        <v>-20.150189766195894</v>
      </c>
      <c r="CX45" s="53">
        <v>-23.534875694437872</v>
      </c>
      <c r="CY45" s="53">
        <v>-18.24883765269999</v>
      </c>
      <c r="CZ45" s="53">
        <v>-10.605799484465006</v>
      </c>
      <c r="DA45" s="53">
        <v>-4.746597396768659</v>
      </c>
      <c r="DB45" s="53">
        <v>5.581412558455123</v>
      </c>
      <c r="DC45" s="53">
        <v>2.434906776649326</v>
      </c>
      <c r="DD45" s="53">
        <v>16.627582042399847</v>
      </c>
      <c r="DE45" s="53">
        <v>13.211559630115822</v>
      </c>
      <c r="DF45" s="53">
        <v>9.85649911846702</v>
      </c>
      <c r="DG45" s="53">
        <v>23.534095677619547</v>
      </c>
      <c r="DH45" s="53">
        <v>31.405103037518913</v>
      </c>
      <c r="DI45" s="53">
        <v>27.459312596377195</v>
      </c>
      <c r="DJ45" s="53">
        <v>17.8649284319107</v>
      </c>
    </row>
    <row r="46" spans="2:114" ht="14.25">
      <c r="B46" s="38"/>
      <c r="F46" s="25" t="s">
        <v>117</v>
      </c>
      <c r="G46" s="26" t="s">
        <v>339</v>
      </c>
      <c r="H46" s="53">
        <v>14883.25387</v>
      </c>
      <c r="I46" s="53">
        <v>16040.03801</v>
      </c>
      <c r="J46" s="53">
        <v>15453.482100000001</v>
      </c>
      <c r="K46" s="53">
        <v>16432.1682</v>
      </c>
      <c r="L46" s="53">
        <v>16641.65005</v>
      </c>
      <c r="M46" s="53">
        <v>18415.242980000003</v>
      </c>
      <c r="N46" s="53">
        <v>18737.38608</v>
      </c>
      <c r="O46" s="53">
        <v>21577.12539</v>
      </c>
      <c r="P46" s="53">
        <v>21648.19125</v>
      </c>
      <c r="Q46" s="53">
        <v>23083.913630000003</v>
      </c>
      <c r="R46" s="53">
        <v>23866.35404</v>
      </c>
      <c r="S46" s="53">
        <v>26973.80443</v>
      </c>
      <c r="T46" s="53">
        <v>28399.3414</v>
      </c>
      <c r="U46" s="53">
        <v>30355.01896</v>
      </c>
      <c r="V46" s="53">
        <v>27737.829509999996</v>
      </c>
      <c r="W46" s="53">
        <v>22277.90491</v>
      </c>
      <c r="X46" s="53">
        <v>18007.76596</v>
      </c>
      <c r="Y46" s="53">
        <v>19683.700539999998</v>
      </c>
      <c r="Z46" s="53">
        <v>21362.32734</v>
      </c>
      <c r="AA46" s="53">
        <v>24141.28938</v>
      </c>
      <c r="AB46" s="53">
        <v>22548.71365</v>
      </c>
      <c r="AC46" s="53">
        <v>22432.65171</v>
      </c>
      <c r="AD46" s="53">
        <v>23554.626669999998</v>
      </c>
      <c r="AE46" s="53">
        <v>26952.94964</v>
      </c>
      <c r="AF46" s="53">
        <v>27801.79318</v>
      </c>
      <c r="AG46" s="53">
        <v>28738.755480000003</v>
      </c>
      <c r="AH46" s="53">
        <v>28151.27684</v>
      </c>
      <c r="AI46" s="53">
        <v>27606.281240000004</v>
      </c>
      <c r="AJ46" s="53">
        <v>26388.015659999997</v>
      </c>
      <c r="AK46" s="53">
        <v>26038.09396</v>
      </c>
      <c r="AL46" s="53">
        <v>25093.61344</v>
      </c>
      <c r="AM46" s="53">
        <v>26082.657990000003</v>
      </c>
      <c r="AN46" s="53">
        <v>26082.661790000002</v>
      </c>
      <c r="AO46" s="53">
        <v>26641.503660000002</v>
      </c>
      <c r="AP46" s="53">
        <v>26558.1551</v>
      </c>
      <c r="AQ46" s="53">
        <v>28220.926829999997</v>
      </c>
      <c r="AR46" s="53">
        <v>27988.62062</v>
      </c>
      <c r="AS46" s="53">
        <v>28722.291040000004</v>
      </c>
      <c r="AT46" s="53">
        <v>27574.01681</v>
      </c>
      <c r="AU46" s="53">
        <v>26337.32544</v>
      </c>
      <c r="AV46" s="53">
        <v>24590.025700000002</v>
      </c>
      <c r="AW46" s="53">
        <v>24676.80226</v>
      </c>
      <c r="AX46" s="53">
        <v>24429.047059999997</v>
      </c>
      <c r="AY46" s="53">
        <v>24828.23716</v>
      </c>
      <c r="AZ46" s="53">
        <v>24495.33839</v>
      </c>
      <c r="BA46" s="53">
        <v>26749.389750000002</v>
      </c>
      <c r="BB46" s="53">
        <v>25160.00501</v>
      </c>
      <c r="BC46" s="53">
        <v>25514.66008</v>
      </c>
      <c r="BD46" s="53">
        <v>26836.04442</v>
      </c>
      <c r="BE46" s="53">
        <v>28157.433989999998</v>
      </c>
      <c r="BF46" s="53">
        <v>28601.725970000003</v>
      </c>
      <c r="BG46" s="53">
        <v>30210.72528</v>
      </c>
      <c r="BH46" s="53">
        <v>32351.573320000003</v>
      </c>
      <c r="BI46" s="53">
        <v>32565.9951</v>
      </c>
      <c r="BJ46" s="53">
        <v>29622.645360000002</v>
      </c>
      <c r="BK46" s="53"/>
      <c r="BL46" s="53">
        <v>11.814595083568236</v>
      </c>
      <c r="BM46" s="53">
        <v>14.807975944441054</v>
      </c>
      <c r="BN46" s="53">
        <v>21.250252588702967</v>
      </c>
      <c r="BO46" s="53">
        <v>31.3102758405309</v>
      </c>
      <c r="BP46" s="53">
        <v>30.084403799850357</v>
      </c>
      <c r="BQ46" s="53">
        <v>25.35220770679183</v>
      </c>
      <c r="BR46" s="53">
        <v>27.37291070430885</v>
      </c>
      <c r="BS46" s="53">
        <v>25.011112196164497</v>
      </c>
      <c r="BT46" s="53">
        <v>31.185746984750985</v>
      </c>
      <c r="BU46" s="53">
        <v>31.49858142143811</v>
      </c>
      <c r="BV46" s="53">
        <v>16.221478418996902</v>
      </c>
      <c r="BW46" s="53">
        <v>-17.40911087342676</v>
      </c>
      <c r="BX46" s="53">
        <v>-36.59090291438941</v>
      </c>
      <c r="BY46" s="53">
        <v>-35.15503790019706</v>
      </c>
      <c r="BZ46" s="53">
        <v>-22.984863208931007</v>
      </c>
      <c r="CA46" s="53">
        <v>8.364271584459315</v>
      </c>
      <c r="CB46" s="53">
        <v>25.216607657422042</v>
      </c>
      <c r="CC46" s="53">
        <v>13.965621781401083</v>
      </c>
      <c r="CD46" s="53">
        <v>10.262455467082997</v>
      </c>
      <c r="CE46" s="53">
        <v>11.646686370982895</v>
      </c>
      <c r="CF46" s="53">
        <v>23.2965818429292</v>
      </c>
      <c r="CG46" s="53">
        <v>28.111272138143526</v>
      </c>
      <c r="CH46" s="53">
        <v>19.514850455492283</v>
      </c>
      <c r="CI46" s="53">
        <v>2.4239706923594673</v>
      </c>
      <c r="CJ46" s="53">
        <v>-5.0852026372782415</v>
      </c>
      <c r="CK46" s="53">
        <v>-9.397280692545863</v>
      </c>
      <c r="CL46" s="53">
        <v>-10.861544282266378</v>
      </c>
      <c r="CM46" s="53">
        <v>-5.519118046918803</v>
      </c>
      <c r="CN46" s="53">
        <v>-1.1571687463520108</v>
      </c>
      <c r="CO46" s="53">
        <v>2.31741117812605</v>
      </c>
      <c r="CP46" s="53">
        <v>5.836312348963957</v>
      </c>
      <c r="CQ46" s="53">
        <v>8.198048070176744</v>
      </c>
      <c r="CR46" s="53">
        <v>7.3073785388373835</v>
      </c>
      <c r="CS46" s="53">
        <v>7.810322594982244</v>
      </c>
      <c r="CT46" s="53">
        <v>3.8250462284558306</v>
      </c>
      <c r="CU46" s="53">
        <v>-6.6744845105429</v>
      </c>
      <c r="CV46" s="53">
        <v>-12.142773901374204</v>
      </c>
      <c r="CW46" s="53">
        <v>-14.084840148601197</v>
      </c>
      <c r="CX46" s="53">
        <v>-11.405555351875496</v>
      </c>
      <c r="CY46" s="53">
        <v>-5.729846348437729</v>
      </c>
      <c r="CZ46" s="53">
        <v>-0.38506389198283975</v>
      </c>
      <c r="DA46" s="53">
        <v>8.398930575213036</v>
      </c>
      <c r="DB46" s="53">
        <v>2.9921672679442013</v>
      </c>
      <c r="DC46" s="53">
        <v>2.7646864961716977</v>
      </c>
      <c r="DD46" s="53">
        <v>9.555720328222005</v>
      </c>
      <c r="DE46" s="53">
        <v>5.263836869399974</v>
      </c>
      <c r="DF46" s="53">
        <v>13.679333365124812</v>
      </c>
      <c r="DG46" s="53">
        <v>18.405360625129674</v>
      </c>
      <c r="DH46" s="53">
        <v>20.552689560647263</v>
      </c>
      <c r="DI46" s="53">
        <v>15.656828358598606</v>
      </c>
      <c r="DJ46" s="53">
        <v>3.569432806505546</v>
      </c>
    </row>
    <row r="47" spans="2:114" ht="14.25">
      <c r="B47" s="38"/>
      <c r="F47" s="25" t="s">
        <v>118</v>
      </c>
      <c r="G47" s="26" t="s">
        <v>341</v>
      </c>
      <c r="H47" s="53">
        <v>27481.35319</v>
      </c>
      <c r="I47" s="53">
        <v>28564.166620000004</v>
      </c>
      <c r="J47" s="53">
        <v>26519.440199999997</v>
      </c>
      <c r="K47" s="53">
        <v>27051.85798</v>
      </c>
      <c r="L47" s="53">
        <v>25970.292929999996</v>
      </c>
      <c r="M47" s="53">
        <v>27056.294239999996</v>
      </c>
      <c r="N47" s="53">
        <v>27015.328179999997</v>
      </c>
      <c r="O47" s="53">
        <v>28728.73976</v>
      </c>
      <c r="P47" s="53">
        <v>29542.03452</v>
      </c>
      <c r="Q47" s="53">
        <v>30899.08073</v>
      </c>
      <c r="R47" s="53">
        <v>29468.852680000004</v>
      </c>
      <c r="S47" s="53">
        <v>31591.685510000003</v>
      </c>
      <c r="T47" s="53">
        <v>32191.098360000004</v>
      </c>
      <c r="U47" s="53">
        <v>33524.017250000004</v>
      </c>
      <c r="V47" s="53">
        <v>31472.941159999995</v>
      </c>
      <c r="W47" s="53">
        <v>28446.2726</v>
      </c>
      <c r="X47" s="53">
        <v>28261.78563</v>
      </c>
      <c r="Y47" s="53">
        <v>29641.292240000002</v>
      </c>
      <c r="Z47" s="53">
        <v>29152.742159999998</v>
      </c>
      <c r="AA47" s="53">
        <v>28515.93876</v>
      </c>
      <c r="AB47" s="53">
        <v>29098.834490000005</v>
      </c>
      <c r="AC47" s="53">
        <v>27957.677659999998</v>
      </c>
      <c r="AD47" s="53">
        <v>29368.19293</v>
      </c>
      <c r="AE47" s="53">
        <v>31141.32987</v>
      </c>
      <c r="AF47" s="53">
        <v>32121.60428</v>
      </c>
      <c r="AG47" s="53">
        <v>33479.21472</v>
      </c>
      <c r="AH47" s="53">
        <v>31508.797089999996</v>
      </c>
      <c r="AI47" s="53">
        <v>30366.278209999997</v>
      </c>
      <c r="AJ47" s="53">
        <v>31212.519250000005</v>
      </c>
      <c r="AK47" s="53">
        <v>29118.66612</v>
      </c>
      <c r="AL47" s="53">
        <v>29683.66048</v>
      </c>
      <c r="AM47" s="53">
        <v>28778.734640000002</v>
      </c>
      <c r="AN47" s="53">
        <v>28518.69412</v>
      </c>
      <c r="AO47" s="53">
        <v>28890.15358</v>
      </c>
      <c r="AP47" s="53">
        <v>29577.65462</v>
      </c>
      <c r="AQ47" s="53">
        <v>29745.186289999998</v>
      </c>
      <c r="AR47" s="53">
        <v>29434.86633</v>
      </c>
      <c r="AS47" s="53">
        <v>31655.361839999998</v>
      </c>
      <c r="AT47" s="53">
        <v>30345.20957</v>
      </c>
      <c r="AU47" s="53">
        <v>29621.690730000002</v>
      </c>
      <c r="AV47" s="53">
        <v>29050.488750000004</v>
      </c>
      <c r="AW47" s="53">
        <v>31294.12556</v>
      </c>
      <c r="AX47" s="53">
        <v>30298.937469999997</v>
      </c>
      <c r="AY47" s="53">
        <v>32717.91951</v>
      </c>
      <c r="AZ47" s="53">
        <v>30448.17188</v>
      </c>
      <c r="BA47" s="53">
        <v>33867.54233</v>
      </c>
      <c r="BB47" s="53">
        <v>33553.19659</v>
      </c>
      <c r="BC47" s="53">
        <v>32995.25091</v>
      </c>
      <c r="BD47" s="53">
        <v>33943.18712</v>
      </c>
      <c r="BE47" s="53">
        <v>33894.0225</v>
      </c>
      <c r="BF47" s="53">
        <v>33721.80271</v>
      </c>
      <c r="BG47" s="53">
        <v>35919.91606</v>
      </c>
      <c r="BH47" s="53">
        <v>41322.97836</v>
      </c>
      <c r="BI47" s="53">
        <v>41979.91904</v>
      </c>
      <c r="BJ47" s="53">
        <v>39122.34154</v>
      </c>
      <c r="BK47" s="53"/>
      <c r="BL47" s="53">
        <v>-5.498492921920073</v>
      </c>
      <c r="BM47" s="53">
        <v>-5.27889505778274</v>
      </c>
      <c r="BN47" s="53">
        <v>1.8699036490219756</v>
      </c>
      <c r="BO47" s="53">
        <v>6.198767497743596</v>
      </c>
      <c r="BP47" s="53">
        <v>13.753181758970644</v>
      </c>
      <c r="BQ47" s="53">
        <v>14.202929846611578</v>
      </c>
      <c r="BR47" s="53">
        <v>9.081971848176185</v>
      </c>
      <c r="BS47" s="53">
        <v>9.96544148444054</v>
      </c>
      <c r="BT47" s="53">
        <v>8.967100211756174</v>
      </c>
      <c r="BU47" s="53">
        <v>8.495192924789663</v>
      </c>
      <c r="BV47" s="53">
        <v>6.800700732268861</v>
      </c>
      <c r="BW47" s="53">
        <v>-9.956458033884763</v>
      </c>
      <c r="BX47" s="53">
        <v>-12.206208952728648</v>
      </c>
      <c r="BY47" s="53">
        <v>-11.581920451374305</v>
      </c>
      <c r="BZ47" s="53">
        <v>-7.372043776286197</v>
      </c>
      <c r="CA47" s="53">
        <v>0.24490435347934714</v>
      </c>
      <c r="CB47" s="53">
        <v>2.9617691923594425</v>
      </c>
      <c r="CC47" s="53">
        <v>-5.679963499459106</v>
      </c>
      <c r="CD47" s="53">
        <v>0.7390411811607267</v>
      </c>
      <c r="CE47" s="53">
        <v>9.20674971319093</v>
      </c>
      <c r="CF47" s="53">
        <v>10.387941108221321</v>
      </c>
      <c r="CG47" s="53">
        <v>19.749627015336312</v>
      </c>
      <c r="CH47" s="53">
        <v>7.28885214388979</v>
      </c>
      <c r="CI47" s="53">
        <v>-2.488820044729856</v>
      </c>
      <c r="CJ47" s="53">
        <v>-2.830135824087787</v>
      </c>
      <c r="CK47" s="53">
        <v>-13.024644205274837</v>
      </c>
      <c r="CL47" s="53">
        <v>-5.792466798357232</v>
      </c>
      <c r="CM47" s="53">
        <v>-5.227982036590828</v>
      </c>
      <c r="CN47" s="53">
        <v>-8.630591809727129</v>
      </c>
      <c r="CO47" s="53">
        <v>-0.7847630762284452</v>
      </c>
      <c r="CP47" s="53">
        <v>-0.35711855709783524</v>
      </c>
      <c r="CQ47" s="53">
        <v>3.3582145361481963</v>
      </c>
      <c r="CR47" s="53">
        <v>3.212532124174272</v>
      </c>
      <c r="CS47" s="53">
        <v>9.571455729173728</v>
      </c>
      <c r="CT47" s="53">
        <v>2.59505008041101</v>
      </c>
      <c r="CU47" s="53">
        <v>-0.4151783041329016</v>
      </c>
      <c r="CV47" s="53">
        <v>-1.305858078955291</v>
      </c>
      <c r="CW47" s="53">
        <v>-1.1411535329333589</v>
      </c>
      <c r="CX47" s="53">
        <v>-0.15248568276736707</v>
      </c>
      <c r="CY47" s="53">
        <v>10.452572772506286</v>
      </c>
      <c r="CZ47" s="53">
        <v>4.811220706226482</v>
      </c>
      <c r="DA47" s="53">
        <v>8.223322185711822</v>
      </c>
      <c r="DB47" s="53">
        <v>10.740505746190454</v>
      </c>
      <c r="DC47" s="53">
        <v>0.8476437504384648</v>
      </c>
      <c r="DD47" s="53">
        <v>11.478571698078577</v>
      </c>
      <c r="DE47" s="53">
        <v>0.07818745671588356</v>
      </c>
      <c r="DF47" s="53">
        <v>0.5025038957100492</v>
      </c>
      <c r="DG47" s="53">
        <v>8.863897286241308</v>
      </c>
      <c r="DH47" s="53">
        <v>21.741597846749272</v>
      </c>
      <c r="DI47" s="53">
        <v>23.856408722216436</v>
      </c>
      <c r="DJ47" s="53">
        <v>16.0149766501021</v>
      </c>
    </row>
    <row r="48" spans="2:114" ht="14.25">
      <c r="B48" s="38"/>
      <c r="F48" s="25" t="s">
        <v>119</v>
      </c>
      <c r="G48" s="26" t="s">
        <v>342</v>
      </c>
      <c r="H48" s="53">
        <v>91993.18101</v>
      </c>
      <c r="I48" s="53">
        <v>97457.19814</v>
      </c>
      <c r="J48" s="53">
        <v>89483.45661000001</v>
      </c>
      <c r="K48" s="53">
        <v>93794.78910000001</v>
      </c>
      <c r="L48" s="53">
        <v>95465.52801</v>
      </c>
      <c r="M48" s="53">
        <v>105524.6038</v>
      </c>
      <c r="N48" s="53">
        <v>101039.66324</v>
      </c>
      <c r="O48" s="53">
        <v>115193.82736</v>
      </c>
      <c r="P48" s="53">
        <v>117341.9034</v>
      </c>
      <c r="Q48" s="53">
        <v>125772.37724999999</v>
      </c>
      <c r="R48" s="53">
        <v>120707.58276</v>
      </c>
      <c r="S48" s="53">
        <v>136420.52512</v>
      </c>
      <c r="T48" s="53">
        <v>141256.44536</v>
      </c>
      <c r="U48" s="53">
        <v>152340.77551</v>
      </c>
      <c r="V48" s="53">
        <v>136794.30738</v>
      </c>
      <c r="W48" s="53">
        <v>114243.27034</v>
      </c>
      <c r="X48" s="53">
        <v>92435.02956</v>
      </c>
      <c r="Y48" s="53">
        <v>99379.22114</v>
      </c>
      <c r="Z48" s="53">
        <v>102155.93268</v>
      </c>
      <c r="AA48" s="53">
        <v>112856.43560000001</v>
      </c>
      <c r="AB48" s="53">
        <v>105314.69322</v>
      </c>
      <c r="AC48" s="53">
        <v>109032.46616999999</v>
      </c>
      <c r="AD48" s="53">
        <v>108925.88138</v>
      </c>
      <c r="AE48" s="53">
        <v>123621.83101000001</v>
      </c>
      <c r="AF48" s="53">
        <v>123461.10559</v>
      </c>
      <c r="AG48" s="53">
        <v>139994.54616</v>
      </c>
      <c r="AH48" s="53">
        <v>130599.40615</v>
      </c>
      <c r="AI48" s="53">
        <v>129349.30909</v>
      </c>
      <c r="AJ48" s="53">
        <v>125194.67209000001</v>
      </c>
      <c r="AK48" s="53">
        <v>128345.02312999999</v>
      </c>
      <c r="AL48" s="53">
        <v>118747.00200000001</v>
      </c>
      <c r="AM48" s="53">
        <v>129259.05956000002</v>
      </c>
      <c r="AN48" s="53">
        <v>125139.06921</v>
      </c>
      <c r="AO48" s="53">
        <v>130613.16391999999</v>
      </c>
      <c r="AP48" s="53">
        <v>125945.8734</v>
      </c>
      <c r="AQ48" s="53">
        <v>136413.40792</v>
      </c>
      <c r="AR48" s="53">
        <v>132103.60595</v>
      </c>
      <c r="AS48" s="53">
        <v>138728.05448</v>
      </c>
      <c r="AT48" s="53">
        <v>129097.51046</v>
      </c>
      <c r="AU48" s="53">
        <v>129867.70957</v>
      </c>
      <c r="AV48" s="53">
        <v>111464.59841</v>
      </c>
      <c r="AW48" s="53">
        <v>118264.29592</v>
      </c>
      <c r="AX48" s="53">
        <v>111046.53114</v>
      </c>
      <c r="AY48" s="53">
        <v>116213.86859</v>
      </c>
      <c r="AZ48" s="53">
        <v>109569.17946999999</v>
      </c>
      <c r="BA48" s="53">
        <v>121673.03847</v>
      </c>
      <c r="BB48" s="53">
        <v>112961.74970000001</v>
      </c>
      <c r="BC48" s="53">
        <v>117532.66524</v>
      </c>
      <c r="BD48" s="53">
        <v>116438.42242</v>
      </c>
      <c r="BE48" s="53">
        <v>126595.09958000001</v>
      </c>
      <c r="BF48" s="53">
        <v>126266.06096</v>
      </c>
      <c r="BG48" s="53">
        <v>138118.82004000002</v>
      </c>
      <c r="BH48" s="53">
        <v>138311.2966</v>
      </c>
      <c r="BI48" s="53">
        <v>141855.3459</v>
      </c>
      <c r="BJ48" s="53">
        <v>128626.41004</v>
      </c>
      <c r="BK48" s="53"/>
      <c r="BL48" s="53">
        <v>3.774569986467302</v>
      </c>
      <c r="BM48" s="53">
        <v>8.277896157460795</v>
      </c>
      <c r="BN48" s="53">
        <v>12.914349833808881</v>
      </c>
      <c r="BO48" s="53">
        <v>22.81474105899981</v>
      </c>
      <c r="BP48" s="53">
        <v>22.915471004055465</v>
      </c>
      <c r="BQ48" s="53">
        <v>19.18772752596678</v>
      </c>
      <c r="BR48" s="53">
        <v>19.465543420589903</v>
      </c>
      <c r="BS48" s="53">
        <v>18.426940267956393</v>
      </c>
      <c r="BT48" s="53">
        <v>20.380223319268254</v>
      </c>
      <c r="BU48" s="53">
        <v>21.124191846345997</v>
      </c>
      <c r="BV48" s="53">
        <v>13.32702076553456</v>
      </c>
      <c r="BW48" s="53">
        <v>-16.25653820089914</v>
      </c>
      <c r="BX48" s="53">
        <v>-34.562257088924966</v>
      </c>
      <c r="BY48" s="53">
        <v>-34.765186269203085</v>
      </c>
      <c r="BZ48" s="53">
        <v>-25.32150303870343</v>
      </c>
      <c r="CA48" s="53">
        <v>-1.2139312327742569</v>
      </c>
      <c r="CB48" s="53">
        <v>13.933747542796816</v>
      </c>
      <c r="CC48" s="53">
        <v>9.71354466181722</v>
      </c>
      <c r="CD48" s="53">
        <v>6.627073457600008</v>
      </c>
      <c r="CE48" s="53">
        <v>9.539017737682286</v>
      </c>
      <c r="CF48" s="53">
        <v>17.230655870679467</v>
      </c>
      <c r="CG48" s="53">
        <v>28.39711975488559</v>
      </c>
      <c r="CH48" s="53">
        <v>19.897497725439095</v>
      </c>
      <c r="CI48" s="53">
        <v>4.633063620888023</v>
      </c>
      <c r="CJ48" s="53">
        <v>1.4041397829021252</v>
      </c>
      <c r="CK48" s="53">
        <v>-8.321412047499155</v>
      </c>
      <c r="CL48" s="53">
        <v>-9.075389007808276</v>
      </c>
      <c r="CM48" s="53">
        <v>-0.06977194593067448</v>
      </c>
      <c r="CN48" s="53">
        <v>-0.04441313601590835</v>
      </c>
      <c r="CO48" s="53">
        <v>1.7672214587570068</v>
      </c>
      <c r="CP48" s="53">
        <v>6.062360547005641</v>
      </c>
      <c r="CQ48" s="53">
        <v>5.534891236524153</v>
      </c>
      <c r="CR48" s="53">
        <v>5.565437543979623</v>
      </c>
      <c r="CS48" s="53">
        <v>6.2129193692684215</v>
      </c>
      <c r="CT48" s="53">
        <v>2.5023742143504</v>
      </c>
      <c r="CU48" s="53">
        <v>-4.79842740519959</v>
      </c>
      <c r="CV48" s="53">
        <v>-15.623349106618377</v>
      </c>
      <c r="CW48" s="53">
        <v>-14.75098792144468</v>
      </c>
      <c r="CX48" s="53">
        <v>-13.98243796931543</v>
      </c>
      <c r="CY48" s="53">
        <v>-10.5136534903162</v>
      </c>
      <c r="CZ48" s="53">
        <v>-1.70046720397099</v>
      </c>
      <c r="DA48" s="53">
        <v>2.8823090887091007</v>
      </c>
      <c r="DB48" s="53">
        <v>1.724699133181784</v>
      </c>
      <c r="DC48" s="53">
        <v>1.134801436352384</v>
      </c>
      <c r="DD48" s="53">
        <v>6.269320426809277</v>
      </c>
      <c r="DE48" s="53">
        <v>4.045317822167815</v>
      </c>
      <c r="DF48" s="53">
        <v>11.777713513940014</v>
      </c>
      <c r="DG48" s="53">
        <v>17.515262465939486</v>
      </c>
      <c r="DH48" s="53">
        <v>18.784928312669248</v>
      </c>
      <c r="DI48" s="53">
        <v>12.05437364528985</v>
      </c>
      <c r="DJ48" s="53">
        <v>1.8693456199189828</v>
      </c>
    </row>
    <row r="49" spans="2:114" ht="14.25">
      <c r="B49" s="38"/>
      <c r="F49" s="25" t="s">
        <v>122</v>
      </c>
      <c r="G49" s="26" t="s">
        <v>343</v>
      </c>
      <c r="H49" s="53">
        <v>1184.52179</v>
      </c>
      <c r="I49" s="53">
        <v>1313.7838800000002</v>
      </c>
      <c r="J49" s="53">
        <v>1288.92993</v>
      </c>
      <c r="K49" s="53">
        <v>1363.01053</v>
      </c>
      <c r="L49" s="53">
        <v>1289.75206</v>
      </c>
      <c r="M49" s="53">
        <v>1549.1511500000001</v>
      </c>
      <c r="N49" s="53">
        <v>1610.71951</v>
      </c>
      <c r="O49" s="53">
        <v>1718.53228</v>
      </c>
      <c r="P49" s="53">
        <v>1772.83968</v>
      </c>
      <c r="Q49" s="53">
        <v>2057.0648499999998</v>
      </c>
      <c r="R49" s="53">
        <v>2127.85148</v>
      </c>
      <c r="S49" s="53">
        <v>2370.8906</v>
      </c>
      <c r="T49" s="53">
        <v>2464.37888</v>
      </c>
      <c r="U49" s="53">
        <v>2730.09285</v>
      </c>
      <c r="V49" s="53">
        <v>2811.1126999999997</v>
      </c>
      <c r="W49" s="53">
        <v>2155.4770200000003</v>
      </c>
      <c r="X49" s="53">
        <v>1628.30311</v>
      </c>
      <c r="Y49" s="53">
        <v>1792.81138</v>
      </c>
      <c r="Z49" s="53">
        <v>1988.5212000000001</v>
      </c>
      <c r="AA49" s="53">
        <v>2318.0916399999996</v>
      </c>
      <c r="AB49" s="53">
        <v>1979.4909499999999</v>
      </c>
      <c r="AC49" s="53">
        <v>2205.6262699999997</v>
      </c>
      <c r="AD49" s="53">
        <v>2544.1693800000003</v>
      </c>
      <c r="AE49" s="53">
        <v>2793.16014</v>
      </c>
      <c r="AF49" s="53">
        <v>2775.77515</v>
      </c>
      <c r="AG49" s="53">
        <v>3310.79943</v>
      </c>
      <c r="AH49" s="53">
        <v>3519.52251</v>
      </c>
      <c r="AI49" s="53">
        <v>3522.8410799999997</v>
      </c>
      <c r="AJ49" s="53">
        <v>3160.9891</v>
      </c>
      <c r="AK49" s="53">
        <v>3268.74505</v>
      </c>
      <c r="AL49" s="53">
        <v>3626.2568</v>
      </c>
      <c r="AM49" s="53">
        <v>4055.81149</v>
      </c>
      <c r="AN49" s="53">
        <v>3364.8035600000003</v>
      </c>
      <c r="AO49" s="53">
        <v>3448.94734</v>
      </c>
      <c r="AP49" s="53">
        <v>3655.5403799999995</v>
      </c>
      <c r="AQ49" s="53">
        <v>4007.7601799999998</v>
      </c>
      <c r="AR49" s="53">
        <v>3543.61948</v>
      </c>
      <c r="AS49" s="53">
        <v>3568.1188399999996</v>
      </c>
      <c r="AT49" s="53">
        <v>3656.4612500000003</v>
      </c>
      <c r="AU49" s="53">
        <v>3761.261740000001</v>
      </c>
      <c r="AV49" s="53">
        <v>2914.91198</v>
      </c>
      <c r="AW49" s="53">
        <v>2916.7042899999997</v>
      </c>
      <c r="AX49" s="53">
        <v>3092.67532</v>
      </c>
      <c r="AY49" s="53">
        <v>3205.6674199999998</v>
      </c>
      <c r="AZ49" s="53">
        <v>2736.14306</v>
      </c>
      <c r="BA49" s="53">
        <v>3030.48909</v>
      </c>
      <c r="BB49" s="53">
        <v>3119.14867</v>
      </c>
      <c r="BC49" s="53">
        <v>3261.38033</v>
      </c>
      <c r="BD49" s="53">
        <v>3058.6345300000003</v>
      </c>
      <c r="BE49" s="53">
        <v>3258.73919</v>
      </c>
      <c r="BF49" s="53">
        <v>3697.7005800000006</v>
      </c>
      <c r="BG49" s="53">
        <v>3997.6469199999997</v>
      </c>
      <c r="BH49" s="53">
        <v>3800.04576</v>
      </c>
      <c r="BI49" s="53">
        <v>3945.40488</v>
      </c>
      <c r="BJ49" s="53">
        <v>3828.05289</v>
      </c>
      <c r="BK49" s="53"/>
      <c r="BL49" s="53">
        <v>8.883776633606711</v>
      </c>
      <c r="BM49" s="53">
        <v>17.915219815301732</v>
      </c>
      <c r="BN49" s="53">
        <v>24.965637969164067</v>
      </c>
      <c r="BO49" s="53">
        <v>26.083565913463612</v>
      </c>
      <c r="BP49" s="53">
        <v>37.45585178596264</v>
      </c>
      <c r="BQ49" s="53">
        <v>32.78658121901144</v>
      </c>
      <c r="BR49" s="53">
        <v>32.10565010167412</v>
      </c>
      <c r="BS49" s="53">
        <v>37.96020171352268</v>
      </c>
      <c r="BT49" s="53">
        <v>39.00743015860295</v>
      </c>
      <c r="BU49" s="53">
        <v>32.717879555425796</v>
      </c>
      <c r="BV49" s="53">
        <v>32.1103811249082</v>
      </c>
      <c r="BW49" s="53">
        <v>-9.085766336076407</v>
      </c>
      <c r="BX49" s="53">
        <v>-33.92642977040933</v>
      </c>
      <c r="BY49" s="53">
        <v>-34.331486930929835</v>
      </c>
      <c r="BZ49" s="53">
        <v>-29.262131681878124</v>
      </c>
      <c r="CA49" s="53">
        <v>7.544252083930791</v>
      </c>
      <c r="CB49" s="53">
        <v>21.56771904710051</v>
      </c>
      <c r="CC49" s="53">
        <v>23.02611945713997</v>
      </c>
      <c r="CD49" s="53">
        <v>27.94278381341875</v>
      </c>
      <c r="CE49" s="53">
        <v>20.493948203014114</v>
      </c>
      <c r="CF49" s="53">
        <v>40.22671586349007</v>
      </c>
      <c r="CG49" s="53">
        <v>50.10700022175563</v>
      </c>
      <c r="CH49" s="53">
        <v>38.33680012295406</v>
      </c>
      <c r="CI49" s="53">
        <v>26.123849096600658</v>
      </c>
      <c r="CJ49" s="53">
        <v>13.877707277550911</v>
      </c>
      <c r="CK49" s="53">
        <v>-1.270218292867109</v>
      </c>
      <c r="CL49" s="53">
        <v>3.0326355264595373</v>
      </c>
      <c r="CM49" s="53">
        <v>15.128993840392035</v>
      </c>
      <c r="CN49" s="53">
        <v>6.447806479307405</v>
      </c>
      <c r="CO49" s="53">
        <v>5.512889113208752</v>
      </c>
      <c r="CP49" s="53">
        <v>0.807542918637183</v>
      </c>
      <c r="CQ49" s="53">
        <v>-1.1847520556237723</v>
      </c>
      <c r="CR49" s="53">
        <v>5.3143048861966635</v>
      </c>
      <c r="CS49" s="53">
        <v>3.4553006541410136</v>
      </c>
      <c r="CT49" s="53">
        <v>0.025191077221831115</v>
      </c>
      <c r="CU49" s="53">
        <v>-6.150528697552926</v>
      </c>
      <c r="CV49" s="53">
        <v>-17.741958569434214</v>
      </c>
      <c r="CW49" s="53">
        <v>-18.256526175568755</v>
      </c>
      <c r="CX49" s="53">
        <v>-15.418895250154785</v>
      </c>
      <c r="CY49" s="53">
        <v>-14.771487825253049</v>
      </c>
      <c r="CZ49" s="53">
        <v>-6.132909714824386</v>
      </c>
      <c r="DA49" s="53">
        <v>3.9011428203439946</v>
      </c>
      <c r="DB49" s="53">
        <v>0.856001592821598</v>
      </c>
      <c r="DC49" s="53">
        <v>1.7379504078436137</v>
      </c>
      <c r="DD49" s="53">
        <v>11.786352647803454</v>
      </c>
      <c r="DE49" s="53">
        <v>7.531790850301312</v>
      </c>
      <c r="DF49" s="53">
        <v>18.548391603276816</v>
      </c>
      <c r="DG49" s="53">
        <v>22.575306020809904</v>
      </c>
      <c r="DH49" s="53">
        <v>24.23994180174247</v>
      </c>
      <c r="DI49" s="53">
        <v>21.071514164347715</v>
      </c>
      <c r="DJ49" s="53">
        <v>3.5252262096353792</v>
      </c>
    </row>
    <row r="50" spans="2:114" ht="14.25">
      <c r="B50" s="38"/>
      <c r="F50" s="25" t="s">
        <v>120</v>
      </c>
      <c r="G50" s="26" t="s">
        <v>344</v>
      </c>
      <c r="H50" s="53">
        <v>2591.11125</v>
      </c>
      <c r="I50" s="53">
        <v>2846.36392</v>
      </c>
      <c r="J50" s="53">
        <v>3025.87328</v>
      </c>
      <c r="K50" s="53">
        <v>3300.89711</v>
      </c>
      <c r="L50" s="53">
        <v>3158.9645899999996</v>
      </c>
      <c r="M50" s="53">
        <v>3691.36813</v>
      </c>
      <c r="N50" s="53">
        <v>3700.13082</v>
      </c>
      <c r="O50" s="53">
        <v>3603.25992</v>
      </c>
      <c r="P50" s="53">
        <v>3666.67323</v>
      </c>
      <c r="Q50" s="53">
        <v>4272.12019</v>
      </c>
      <c r="R50" s="53">
        <v>4601.9148399999995</v>
      </c>
      <c r="S50" s="53">
        <v>4629.19434</v>
      </c>
      <c r="T50" s="53">
        <v>5464.29008</v>
      </c>
      <c r="U50" s="53">
        <v>6746.94821</v>
      </c>
      <c r="V50" s="53">
        <v>6778.748</v>
      </c>
      <c r="W50" s="53">
        <v>4756.258960000001</v>
      </c>
      <c r="X50" s="53">
        <v>3580.5933899999995</v>
      </c>
      <c r="Y50" s="53">
        <v>3768.83186</v>
      </c>
      <c r="Z50" s="53">
        <v>4399.37484</v>
      </c>
      <c r="AA50" s="53">
        <v>4745.599560000001</v>
      </c>
      <c r="AB50" s="53">
        <v>4209.318090000001</v>
      </c>
      <c r="AC50" s="53">
        <v>4817.2276</v>
      </c>
      <c r="AD50" s="53">
        <v>5387.99466</v>
      </c>
      <c r="AE50" s="53">
        <v>6307.41725</v>
      </c>
      <c r="AF50" s="53">
        <v>6260.92715</v>
      </c>
      <c r="AG50" s="53">
        <v>7245.85311</v>
      </c>
      <c r="AH50" s="53">
        <v>7393.968319999999</v>
      </c>
      <c r="AI50" s="53">
        <v>7149.354789999999</v>
      </c>
      <c r="AJ50" s="53">
        <v>6714.283259999999</v>
      </c>
      <c r="AK50" s="53">
        <v>6712.16516</v>
      </c>
      <c r="AL50" s="53">
        <v>7623.57488</v>
      </c>
      <c r="AM50" s="53">
        <v>8569.01504</v>
      </c>
      <c r="AN50" s="53">
        <v>7935.86261</v>
      </c>
      <c r="AO50" s="53">
        <v>7647.96063</v>
      </c>
      <c r="AP50" s="53">
        <v>8351.21392</v>
      </c>
      <c r="AQ50" s="53">
        <v>8674.65194</v>
      </c>
      <c r="AR50" s="53">
        <v>7423.031010000001</v>
      </c>
      <c r="AS50" s="53">
        <v>8303.73328</v>
      </c>
      <c r="AT50" s="53">
        <v>8542.58107</v>
      </c>
      <c r="AU50" s="53">
        <v>8048.88388</v>
      </c>
      <c r="AV50" s="53">
        <v>5780.59616</v>
      </c>
      <c r="AW50" s="53">
        <v>6445.274810000001</v>
      </c>
      <c r="AX50" s="53">
        <v>6511.9299</v>
      </c>
      <c r="AY50" s="53">
        <v>6655.3143199999995</v>
      </c>
      <c r="AZ50" s="53">
        <v>5735.410809999999</v>
      </c>
      <c r="BA50" s="53">
        <v>6250.50948</v>
      </c>
      <c r="BB50" s="53">
        <v>6399.73395</v>
      </c>
      <c r="BC50" s="53">
        <v>6624.02046</v>
      </c>
      <c r="BD50" s="53">
        <v>6527.89279</v>
      </c>
      <c r="BE50" s="53">
        <v>7167.032480000001</v>
      </c>
      <c r="BF50" s="53">
        <v>7724.259050000001</v>
      </c>
      <c r="BG50" s="53">
        <v>8481.86548</v>
      </c>
      <c r="BH50" s="53">
        <v>8067.427279999999</v>
      </c>
      <c r="BI50" s="53">
        <v>8191.35326</v>
      </c>
      <c r="BJ50" s="53">
        <v>8411.20606</v>
      </c>
      <c r="BK50" s="53"/>
      <c r="BL50" s="53">
        <v>21.91543647537324</v>
      </c>
      <c r="BM50" s="53">
        <v>29.68714590789221</v>
      </c>
      <c r="BN50" s="53">
        <v>22.283072607720044</v>
      </c>
      <c r="BO50" s="53">
        <v>9.160019228833228</v>
      </c>
      <c r="BP50" s="53">
        <v>16.071995286278295</v>
      </c>
      <c r="BQ50" s="53">
        <v>15.732705044511498</v>
      </c>
      <c r="BR50" s="53">
        <v>24.371679377541568</v>
      </c>
      <c r="BS50" s="53">
        <v>28.472395630010517</v>
      </c>
      <c r="BT50" s="53">
        <v>49.025826334679955</v>
      </c>
      <c r="BU50" s="53">
        <v>57.92973769307741</v>
      </c>
      <c r="BV50" s="53">
        <v>47.30276929679125</v>
      </c>
      <c r="BW50" s="53">
        <v>2.7448538701877245</v>
      </c>
      <c r="BX50" s="53">
        <v>-34.472853059074794</v>
      </c>
      <c r="BY50" s="53">
        <v>-44.14019875809896</v>
      </c>
      <c r="BZ50" s="53">
        <v>-35.10048109178862</v>
      </c>
      <c r="CA50" s="53">
        <v>-0.22411311263001998</v>
      </c>
      <c r="CB50" s="53">
        <v>17.559231990874036</v>
      </c>
      <c r="CC50" s="53">
        <v>27.81752487095566</v>
      </c>
      <c r="CD50" s="53">
        <v>22.471825110496834</v>
      </c>
      <c r="CE50" s="53">
        <v>32.910861320123686</v>
      </c>
      <c r="CF50" s="53">
        <v>48.73970120894331</v>
      </c>
      <c r="CG50" s="53">
        <v>50.415419649260485</v>
      </c>
      <c r="CH50" s="53">
        <v>37.2304314793066</v>
      </c>
      <c r="CI50" s="53">
        <v>13.34837234685875</v>
      </c>
      <c r="CJ50" s="53">
        <v>7.241037934772954</v>
      </c>
      <c r="CK50" s="53">
        <v>-7.3654260153777855</v>
      </c>
      <c r="CL50" s="53">
        <v>3.1053224745220653</v>
      </c>
      <c r="CM50" s="53">
        <v>19.8571800071486</v>
      </c>
      <c r="CN50" s="53">
        <v>18.193741650393246</v>
      </c>
      <c r="CO50" s="53">
        <v>13.941782535041192</v>
      </c>
      <c r="CP50" s="53">
        <v>9.544590975408628</v>
      </c>
      <c r="CQ50" s="53">
        <v>1.2327776238796329</v>
      </c>
      <c r="CR50" s="53">
        <v>-6.462203609142369</v>
      </c>
      <c r="CS50" s="53">
        <v>8.574477324421071</v>
      </c>
      <c r="CT50" s="53">
        <v>2.2914890198382</v>
      </c>
      <c r="CU50" s="53">
        <v>-7.213754100201964</v>
      </c>
      <c r="CV50" s="53">
        <v>-22.126202191360644</v>
      </c>
      <c r="CW50" s="53">
        <v>-22.38099909201322</v>
      </c>
      <c r="CX50" s="53">
        <v>-23.770932384022437</v>
      </c>
      <c r="CY50" s="53">
        <v>-17.313823640352986</v>
      </c>
      <c r="CZ50" s="53">
        <v>-0.7816728370106496</v>
      </c>
      <c r="DA50" s="53">
        <v>-3.021831275492204</v>
      </c>
      <c r="DB50" s="53">
        <v>-1.7229293269879986</v>
      </c>
      <c r="DC50" s="53">
        <v>-0.4702085956475144</v>
      </c>
      <c r="DD50" s="53">
        <v>13.817353390244769</v>
      </c>
      <c r="DE50" s="53">
        <v>14.66317270508326</v>
      </c>
      <c r="DF50" s="53">
        <v>20.69656505017683</v>
      </c>
      <c r="DG50" s="53">
        <v>28.04709060334032</v>
      </c>
      <c r="DH50" s="53">
        <v>23.58394262170471</v>
      </c>
      <c r="DI50" s="53">
        <v>14.292118570111455</v>
      </c>
      <c r="DJ50" s="53">
        <v>8.893370944103696</v>
      </c>
    </row>
    <row r="51" spans="2:114" ht="14.25">
      <c r="B51" s="38"/>
      <c r="F51" s="25" t="s">
        <v>121</v>
      </c>
      <c r="G51" s="26" t="s">
        <v>345</v>
      </c>
      <c r="H51" s="53">
        <v>4388.42783</v>
      </c>
      <c r="I51" s="53">
        <v>4494.762199999999</v>
      </c>
      <c r="J51" s="53">
        <v>4304.86678</v>
      </c>
      <c r="K51" s="53">
        <v>5848.215990000001</v>
      </c>
      <c r="L51" s="53">
        <v>5960.50991</v>
      </c>
      <c r="M51" s="53">
        <v>5874.52402</v>
      </c>
      <c r="N51" s="53">
        <v>5304.65721</v>
      </c>
      <c r="O51" s="53">
        <v>5801.25821</v>
      </c>
      <c r="P51" s="53">
        <v>5688.19998</v>
      </c>
      <c r="Q51" s="53">
        <v>5431.38353</v>
      </c>
      <c r="R51" s="53">
        <v>5424.84624</v>
      </c>
      <c r="S51" s="53">
        <v>6404.02882</v>
      </c>
      <c r="T51" s="53">
        <v>6517.2762</v>
      </c>
      <c r="U51" s="53">
        <v>6677.35011</v>
      </c>
      <c r="V51" s="53">
        <v>6836.601779999999</v>
      </c>
      <c r="W51" s="53">
        <v>5660.0145</v>
      </c>
      <c r="X51" s="53">
        <v>5017.6728299999995</v>
      </c>
      <c r="Y51" s="53">
        <v>4968.93446</v>
      </c>
      <c r="Z51" s="53">
        <v>5585.331120000001</v>
      </c>
      <c r="AA51" s="53">
        <v>5748.53816</v>
      </c>
      <c r="AB51" s="53">
        <v>4609.8135600000005</v>
      </c>
      <c r="AC51" s="53">
        <v>4614.01589</v>
      </c>
      <c r="AD51" s="53">
        <v>4463.23788</v>
      </c>
      <c r="AE51" s="53">
        <v>5143.62748</v>
      </c>
      <c r="AF51" s="53">
        <v>5290.1176</v>
      </c>
      <c r="AG51" s="53">
        <v>5193.1195800000005</v>
      </c>
      <c r="AH51" s="53">
        <v>5211.69557</v>
      </c>
      <c r="AI51" s="53">
        <v>5153.85786</v>
      </c>
      <c r="AJ51" s="53">
        <v>5329.925700000001</v>
      </c>
      <c r="AK51" s="53">
        <v>4472.772080000001</v>
      </c>
      <c r="AL51" s="53">
        <v>3940.13088</v>
      </c>
      <c r="AM51" s="53">
        <v>5135.28993</v>
      </c>
      <c r="AN51" s="53">
        <v>4336.23311</v>
      </c>
      <c r="AO51" s="53">
        <v>4407.4550899999995</v>
      </c>
      <c r="AP51" s="53">
        <v>4182.70786</v>
      </c>
      <c r="AQ51" s="53">
        <v>5515.64395</v>
      </c>
      <c r="AR51" s="53">
        <v>4944.17131</v>
      </c>
      <c r="AS51" s="53">
        <v>4713.0998</v>
      </c>
      <c r="AT51" s="53">
        <v>4408.5757300000005</v>
      </c>
      <c r="AU51" s="53">
        <v>5040.50524</v>
      </c>
      <c r="AV51" s="53">
        <v>4237.72386</v>
      </c>
      <c r="AW51" s="53">
        <v>4252.52699</v>
      </c>
      <c r="AX51" s="53">
        <v>3904.83504</v>
      </c>
      <c r="AY51" s="53">
        <v>4749.51208</v>
      </c>
      <c r="AZ51" s="53">
        <v>4025.54842</v>
      </c>
      <c r="BA51" s="53">
        <v>4340.456139999999</v>
      </c>
      <c r="BB51" s="53">
        <v>3864.5568000000003</v>
      </c>
      <c r="BC51" s="53">
        <v>3584.0584500000004</v>
      </c>
      <c r="BD51" s="53">
        <v>3908.11488</v>
      </c>
      <c r="BE51" s="53">
        <v>3855.8612</v>
      </c>
      <c r="BF51" s="53">
        <v>3949.8231000000005</v>
      </c>
      <c r="BG51" s="53">
        <v>4031.981</v>
      </c>
      <c r="BH51" s="53">
        <v>4323.49156</v>
      </c>
      <c r="BI51" s="53">
        <v>4295.92808</v>
      </c>
      <c r="BJ51" s="53">
        <v>3801.94207</v>
      </c>
      <c r="BK51" s="53"/>
      <c r="BL51" s="53">
        <v>35.8233549895248</v>
      </c>
      <c r="BM51" s="53">
        <v>30.69710384233455</v>
      </c>
      <c r="BN51" s="53">
        <v>23.22465435271843</v>
      </c>
      <c r="BO51" s="53">
        <v>-0.8029419583732045</v>
      </c>
      <c r="BP51" s="53">
        <v>-4.568567691551739</v>
      </c>
      <c r="BQ51" s="53">
        <v>-7.543428003550822</v>
      </c>
      <c r="BR51" s="53">
        <v>2.265726610447638</v>
      </c>
      <c r="BS51" s="53">
        <v>10.390342718429025</v>
      </c>
      <c r="BT51" s="53">
        <v>14.575370467196546</v>
      </c>
      <c r="BU51" s="53">
        <v>22.940132530099568</v>
      </c>
      <c r="BV51" s="53">
        <v>26.02388118561678</v>
      </c>
      <c r="BW51" s="53">
        <v>-11.617910239198459</v>
      </c>
      <c r="BX51" s="53">
        <v>-23.009664221381332</v>
      </c>
      <c r="BY51" s="53">
        <v>-25.585233990374068</v>
      </c>
      <c r="BZ51" s="53">
        <v>-18.302523684508042</v>
      </c>
      <c r="CA51" s="53">
        <v>1.5640182547235426</v>
      </c>
      <c r="CB51" s="53">
        <v>-8.128454839890365</v>
      </c>
      <c r="CC51" s="53">
        <v>-7.142750077649462</v>
      </c>
      <c r="CD51" s="53">
        <v>-20.090003902937823</v>
      </c>
      <c r="CE51" s="53">
        <v>-10.522860998108087</v>
      </c>
      <c r="CF51" s="53">
        <v>14.757734367027187</v>
      </c>
      <c r="CG51" s="53">
        <v>12.550968696382213</v>
      </c>
      <c r="CH51" s="53">
        <v>16.76938828095804</v>
      </c>
      <c r="CI51" s="53">
        <v>0.19889426362580398</v>
      </c>
      <c r="CJ51" s="53">
        <v>0.752499339523216</v>
      </c>
      <c r="CK51" s="53">
        <v>-13.871190310622495</v>
      </c>
      <c r="CL51" s="53">
        <v>-24.398291744427425</v>
      </c>
      <c r="CM51" s="53">
        <v>-0.3602724503543042</v>
      </c>
      <c r="CN51" s="53">
        <v>-18.643648071867126</v>
      </c>
      <c r="CO51" s="53">
        <v>-1.4603245779516882</v>
      </c>
      <c r="CP51" s="53">
        <v>6.156571631447938</v>
      </c>
      <c r="CQ51" s="53">
        <v>7.4066708050503305</v>
      </c>
      <c r="CR51" s="53">
        <v>14.019961210065102</v>
      </c>
      <c r="CS51" s="53">
        <v>6.9347209162374135</v>
      </c>
      <c r="CT51" s="53">
        <v>5.400039341977858</v>
      </c>
      <c r="CU51" s="53">
        <v>-8.614383276135861</v>
      </c>
      <c r="CV51" s="53">
        <v>-14.288490541805265</v>
      </c>
      <c r="CW51" s="53">
        <v>-9.77218453977995</v>
      </c>
      <c r="CX51" s="53">
        <v>-11.426381689943222</v>
      </c>
      <c r="CY51" s="53">
        <v>-5.77309507965118</v>
      </c>
      <c r="CZ51" s="53">
        <v>-5.006825527324477</v>
      </c>
      <c r="DA51" s="53">
        <v>2.0676917561432973</v>
      </c>
      <c r="DB51" s="53">
        <v>-1.0314965827596057</v>
      </c>
      <c r="DC51" s="53">
        <v>-24.538386477795836</v>
      </c>
      <c r="DD51" s="53">
        <v>-2.917205998977901</v>
      </c>
      <c r="DE51" s="53">
        <v>-11.164608611849713</v>
      </c>
      <c r="DF51" s="53">
        <v>2.2063668465165387</v>
      </c>
      <c r="DG51" s="53">
        <v>12.497635187841304</v>
      </c>
      <c r="DH51" s="53">
        <v>10.628568830607165</v>
      </c>
      <c r="DI51" s="53">
        <v>11.412933639831223</v>
      </c>
      <c r="DJ51" s="53">
        <v>-3.7439912182396284</v>
      </c>
    </row>
    <row r="52" spans="2:114" ht="14.25">
      <c r="B52" s="38"/>
      <c r="F52" s="25" t="s">
        <v>106</v>
      </c>
      <c r="G52" s="26" t="s">
        <v>346</v>
      </c>
      <c r="H52" s="53">
        <v>563.8104999999999</v>
      </c>
      <c r="I52" s="53">
        <v>607.941</v>
      </c>
      <c r="J52" s="53">
        <v>569.14633</v>
      </c>
      <c r="K52" s="53">
        <v>652.14629</v>
      </c>
      <c r="L52" s="53">
        <v>584.7658799999999</v>
      </c>
      <c r="M52" s="53">
        <v>733.4349</v>
      </c>
      <c r="N52" s="53">
        <v>670.72997</v>
      </c>
      <c r="O52" s="53">
        <v>813.61831</v>
      </c>
      <c r="P52" s="53">
        <v>713.17965</v>
      </c>
      <c r="Q52" s="53">
        <v>961.74849</v>
      </c>
      <c r="R52" s="53">
        <v>824.5274399999998</v>
      </c>
      <c r="S52" s="53">
        <v>943.4565900000001</v>
      </c>
      <c r="T52" s="53">
        <v>892.6376300000001</v>
      </c>
      <c r="U52" s="53">
        <v>872.8278699999998</v>
      </c>
      <c r="V52" s="53">
        <v>880.8672799999999</v>
      </c>
      <c r="W52" s="53">
        <v>826.16382</v>
      </c>
      <c r="X52" s="53">
        <v>587.71003</v>
      </c>
      <c r="Y52" s="53">
        <v>654.44312</v>
      </c>
      <c r="Z52" s="53">
        <v>787.7580600000001</v>
      </c>
      <c r="AA52" s="53">
        <v>837.6239800000001</v>
      </c>
      <c r="AB52" s="53">
        <v>856.0222100000001</v>
      </c>
      <c r="AC52" s="53">
        <v>902.4985300000002</v>
      </c>
      <c r="AD52" s="53">
        <v>855.73892</v>
      </c>
      <c r="AE52" s="53">
        <v>966.52877</v>
      </c>
      <c r="AF52" s="53">
        <v>1035.66389</v>
      </c>
      <c r="AG52" s="53">
        <v>1072.8696</v>
      </c>
      <c r="AH52" s="53">
        <v>970.25421</v>
      </c>
      <c r="AI52" s="53">
        <v>1294.74064</v>
      </c>
      <c r="AJ52" s="53">
        <v>1134.7176</v>
      </c>
      <c r="AK52" s="53">
        <v>1098.1916099999999</v>
      </c>
      <c r="AL52" s="53">
        <v>957.72344</v>
      </c>
      <c r="AM52" s="53">
        <v>1064.78953</v>
      </c>
      <c r="AN52" s="53">
        <v>938.07732</v>
      </c>
      <c r="AO52" s="53">
        <v>925.8057699999999</v>
      </c>
      <c r="AP52" s="53">
        <v>892.31252</v>
      </c>
      <c r="AQ52" s="53">
        <v>896.12755</v>
      </c>
      <c r="AR52" s="53">
        <v>808.04493</v>
      </c>
      <c r="AS52" s="53">
        <v>715.9930400000001</v>
      </c>
      <c r="AT52" s="53">
        <v>684.9599400000001</v>
      </c>
      <c r="AU52" s="53">
        <v>719.99739</v>
      </c>
      <c r="AV52" s="53">
        <v>652.56758</v>
      </c>
      <c r="AW52" s="53">
        <v>723.36461</v>
      </c>
      <c r="AX52" s="53">
        <v>568.97894</v>
      </c>
      <c r="AY52" s="53">
        <v>662.00636</v>
      </c>
      <c r="AZ52" s="53">
        <v>755.51603</v>
      </c>
      <c r="BA52" s="53">
        <v>762.78531</v>
      </c>
      <c r="BB52" s="53">
        <v>896.8901</v>
      </c>
      <c r="BC52" s="53">
        <v>730.6465600000001</v>
      </c>
      <c r="BD52" s="53">
        <v>536.98964</v>
      </c>
      <c r="BE52" s="53">
        <v>561.80627</v>
      </c>
      <c r="BF52" s="53">
        <v>602.86181</v>
      </c>
      <c r="BG52" s="53">
        <v>814.66356</v>
      </c>
      <c r="BH52" s="53">
        <v>801.5388399999999</v>
      </c>
      <c r="BI52" s="53">
        <v>677.9491</v>
      </c>
      <c r="BJ52" s="53">
        <v>722.66742</v>
      </c>
      <c r="BK52" s="53"/>
      <c r="BL52" s="53">
        <v>3.7167417066549913</v>
      </c>
      <c r="BM52" s="53">
        <v>20.642447211160288</v>
      </c>
      <c r="BN52" s="53">
        <v>17.84842221507428</v>
      </c>
      <c r="BO52" s="53">
        <v>24.760091788607717</v>
      </c>
      <c r="BP52" s="53">
        <v>21.959860243555962</v>
      </c>
      <c r="BQ52" s="53">
        <v>31.129359947283653</v>
      </c>
      <c r="BR52" s="53">
        <v>22.92986401069865</v>
      </c>
      <c r="BS52" s="53">
        <v>15.958131522384278</v>
      </c>
      <c r="BT52" s="53">
        <v>25.16308198081647</v>
      </c>
      <c r="BU52" s="53">
        <v>-9.245724939999656</v>
      </c>
      <c r="BV52" s="53">
        <v>6.832985449216844</v>
      </c>
      <c r="BW52" s="53">
        <v>-12.432238138269835</v>
      </c>
      <c r="BX52" s="53">
        <v>-34.16028965751758</v>
      </c>
      <c r="BY52" s="53">
        <v>-25.020368563620664</v>
      </c>
      <c r="BZ52" s="53">
        <v>-10.570175793111513</v>
      </c>
      <c r="CA52" s="53">
        <v>1.3871534582572398</v>
      </c>
      <c r="CB52" s="53">
        <v>45.65383714822771</v>
      </c>
      <c r="CC52" s="53">
        <v>37.903280272852456</v>
      </c>
      <c r="CD52" s="53">
        <v>8.629662259501325</v>
      </c>
      <c r="CE52" s="53">
        <v>15.389338543053643</v>
      </c>
      <c r="CF52" s="53">
        <v>20.985633071366205</v>
      </c>
      <c r="CG52" s="53">
        <v>18.877711634610606</v>
      </c>
      <c r="CH52" s="53">
        <v>13.382035960220207</v>
      </c>
      <c r="CI52" s="53">
        <v>33.95779620714239</v>
      </c>
      <c r="CJ52" s="53">
        <v>9.564271860439199</v>
      </c>
      <c r="CK52" s="53">
        <v>2.360213207644235</v>
      </c>
      <c r="CL52" s="53">
        <v>-1.2914934942668266</v>
      </c>
      <c r="CM52" s="53">
        <v>-17.76039948819402</v>
      </c>
      <c r="CN52" s="53">
        <v>-17.32944655128289</v>
      </c>
      <c r="CO52" s="53">
        <v>-15.697246129935372</v>
      </c>
      <c r="CP52" s="53">
        <v>-6.829833881898106</v>
      </c>
      <c r="CQ52" s="53">
        <v>-15.839935991857468</v>
      </c>
      <c r="CR52" s="53">
        <v>-13.861585524741171</v>
      </c>
      <c r="CS52" s="53">
        <v>-22.662715744361783</v>
      </c>
      <c r="CT52" s="53">
        <v>-23.23766341415896</v>
      </c>
      <c r="CU52" s="53">
        <v>-19.65458600173603</v>
      </c>
      <c r="CV52" s="53">
        <v>-19.241176353894083</v>
      </c>
      <c r="CW52" s="53">
        <v>1.029558890684168</v>
      </c>
      <c r="CX52" s="53">
        <v>-16.932523090328477</v>
      </c>
      <c r="CY52" s="53">
        <v>-8.05433891920081</v>
      </c>
      <c r="CZ52" s="53">
        <v>15.77590630536687</v>
      </c>
      <c r="DA52" s="53">
        <v>5.44963071942377</v>
      </c>
      <c r="DB52" s="53">
        <v>57.63151093079122</v>
      </c>
      <c r="DC52" s="53">
        <v>10.36851065902149</v>
      </c>
      <c r="DD52" s="53">
        <v>-28.92412355565771</v>
      </c>
      <c r="DE52" s="53">
        <v>-26.34804805037474</v>
      </c>
      <c r="DF52" s="53">
        <v>-32.783090146719196</v>
      </c>
      <c r="DG52" s="53">
        <v>11.498993439454486</v>
      </c>
      <c r="DH52" s="53">
        <v>49.26523349686968</v>
      </c>
      <c r="DI52" s="53">
        <v>20.673110323243638</v>
      </c>
      <c r="DJ52" s="53">
        <v>19.872814633920832</v>
      </c>
    </row>
    <row r="53" spans="2:114" ht="14.25">
      <c r="B53" s="38"/>
      <c r="F53" s="25" t="s">
        <v>123</v>
      </c>
      <c r="G53" s="26" t="s">
        <v>347</v>
      </c>
      <c r="H53" s="53">
        <v>100550.42001</v>
      </c>
      <c r="I53" s="53">
        <v>100393.27724</v>
      </c>
      <c r="J53" s="53">
        <v>99701.36078000002</v>
      </c>
      <c r="K53" s="53">
        <v>105202.99126000001</v>
      </c>
      <c r="L53" s="53">
        <v>109189.12718</v>
      </c>
      <c r="M53" s="53">
        <v>114359.35482</v>
      </c>
      <c r="N53" s="53">
        <v>114269.14566</v>
      </c>
      <c r="O53" s="53">
        <v>126059.26677000002</v>
      </c>
      <c r="P53" s="53">
        <v>128785.68486000001</v>
      </c>
      <c r="Q53" s="53">
        <v>131054.49223</v>
      </c>
      <c r="R53" s="53">
        <v>134822.09735999999</v>
      </c>
      <c r="S53" s="53">
        <v>157017.08173</v>
      </c>
      <c r="T53" s="53">
        <v>163308.84799000004</v>
      </c>
      <c r="U53" s="53">
        <v>171579.56672</v>
      </c>
      <c r="V53" s="53">
        <v>167003.83666000003</v>
      </c>
      <c r="W53" s="53">
        <v>136745.00770000002</v>
      </c>
      <c r="X53" s="53">
        <v>113779.27084000001</v>
      </c>
      <c r="Y53" s="53">
        <v>114708.5615</v>
      </c>
      <c r="Z53" s="53">
        <v>127084.26066</v>
      </c>
      <c r="AA53" s="53">
        <v>142926.90492</v>
      </c>
      <c r="AB53" s="53">
        <v>138722.24201</v>
      </c>
      <c r="AC53" s="53">
        <v>134842.43082</v>
      </c>
      <c r="AD53" s="53">
        <v>141146.89208</v>
      </c>
      <c r="AE53" s="53">
        <v>159623.53282000002</v>
      </c>
      <c r="AF53" s="53">
        <v>162991.36651000002</v>
      </c>
      <c r="AG53" s="53">
        <v>170989.76208000001</v>
      </c>
      <c r="AH53" s="53">
        <v>168070.3686</v>
      </c>
      <c r="AI53" s="53">
        <v>164859.36313</v>
      </c>
      <c r="AJ53" s="53">
        <v>167339.79658</v>
      </c>
      <c r="AK53" s="53">
        <v>163739.87868</v>
      </c>
      <c r="AL53" s="53">
        <v>153633.31728000002</v>
      </c>
      <c r="AM53" s="53">
        <v>171221.83944</v>
      </c>
      <c r="AN53" s="53">
        <v>169308.46299</v>
      </c>
      <c r="AO53" s="53">
        <v>163801.73008</v>
      </c>
      <c r="AP53" s="53">
        <v>162478.67402</v>
      </c>
      <c r="AQ53" s="53">
        <v>175992.66335</v>
      </c>
      <c r="AR53" s="53">
        <v>172921.11923</v>
      </c>
      <c r="AS53" s="53">
        <v>171820.3026</v>
      </c>
      <c r="AT53" s="53">
        <v>164244.92459</v>
      </c>
      <c r="AU53" s="53">
        <v>163424.15186</v>
      </c>
      <c r="AV53" s="53">
        <v>142930.13599</v>
      </c>
      <c r="AW53" s="53">
        <v>144295.13155</v>
      </c>
      <c r="AX53" s="53">
        <v>139213.99758</v>
      </c>
      <c r="AY53" s="53">
        <v>144002.39294</v>
      </c>
      <c r="AZ53" s="53">
        <v>135518.41116000002</v>
      </c>
      <c r="BA53" s="53">
        <v>143774.33444</v>
      </c>
      <c r="BB53" s="53">
        <v>140895.12946999999</v>
      </c>
      <c r="BC53" s="53">
        <v>150418.55602000002</v>
      </c>
      <c r="BD53" s="53">
        <v>154614.4379</v>
      </c>
      <c r="BE53" s="53">
        <v>155451.05801999997</v>
      </c>
      <c r="BF53" s="53">
        <v>163898.69337</v>
      </c>
      <c r="BG53" s="53">
        <v>178101.18682</v>
      </c>
      <c r="BH53" s="53">
        <v>182790.25564</v>
      </c>
      <c r="BI53" s="53">
        <v>177958.68062</v>
      </c>
      <c r="BJ53" s="53">
        <v>177473.89987999998</v>
      </c>
      <c r="BK53" s="53"/>
      <c r="BL53" s="53">
        <v>8.591418284618646</v>
      </c>
      <c r="BM53" s="53">
        <v>13.911367338484947</v>
      </c>
      <c r="BN53" s="53">
        <v>14.611420311649614</v>
      </c>
      <c r="BO53" s="53">
        <v>19.824793249894903</v>
      </c>
      <c r="BP53" s="53">
        <v>17.947352622111158</v>
      </c>
      <c r="BQ53" s="53">
        <v>14.598838403974845</v>
      </c>
      <c r="BR53" s="53">
        <v>17.986440330230423</v>
      </c>
      <c r="BS53" s="53">
        <v>24.558142969753828</v>
      </c>
      <c r="BT53" s="53">
        <v>26.80667744053182</v>
      </c>
      <c r="BU53" s="53">
        <v>30.92230857594618</v>
      </c>
      <c r="BV53" s="53">
        <v>23.869780941078854</v>
      </c>
      <c r="BW53" s="53">
        <v>-12.910744364017035</v>
      </c>
      <c r="BX53" s="53">
        <v>-30.328777503245195</v>
      </c>
      <c r="BY53" s="53">
        <v>-33.145558242845766</v>
      </c>
      <c r="BZ53" s="53">
        <v>-23.903388567815686</v>
      </c>
      <c r="CA53" s="53">
        <v>4.520748014115616</v>
      </c>
      <c r="CB53" s="53">
        <v>21.922245577646194</v>
      </c>
      <c r="CC53" s="53">
        <v>17.55219406181814</v>
      </c>
      <c r="CD53" s="53">
        <v>11.065596437329894</v>
      </c>
      <c r="CE53" s="53">
        <v>11.68193483889235</v>
      </c>
      <c r="CF53" s="53">
        <v>17.494760860519087</v>
      </c>
      <c r="CG53" s="53">
        <v>26.807089608353895</v>
      </c>
      <c r="CH53" s="53">
        <v>19.07479231263567</v>
      </c>
      <c r="CI53" s="53">
        <v>3.2801117839586835</v>
      </c>
      <c r="CJ53" s="53">
        <v>2.6678898171782484</v>
      </c>
      <c r="CK53" s="53">
        <v>-4.239951744367043</v>
      </c>
      <c r="CL53" s="53">
        <v>-8.589884963220085</v>
      </c>
      <c r="CM53" s="53">
        <v>3.859335732713509</v>
      </c>
      <c r="CN53" s="53">
        <v>1.1764484302207556</v>
      </c>
      <c r="CO53" s="53">
        <v>0.03777418213488648</v>
      </c>
      <c r="CP53" s="53">
        <v>5.757446950051293</v>
      </c>
      <c r="CQ53" s="53">
        <v>2.786340764474615</v>
      </c>
      <c r="CR53" s="53">
        <v>2.1337718010076</v>
      </c>
      <c r="CS53" s="53">
        <v>4.895291714003114</v>
      </c>
      <c r="CT53" s="53">
        <v>1.0870660907674523</v>
      </c>
      <c r="CU53" s="53">
        <v>-7.141497407198583</v>
      </c>
      <c r="CV53" s="53">
        <v>-17.343736481435446</v>
      </c>
      <c r="CW53" s="53">
        <v>-16.019743088265294</v>
      </c>
      <c r="CX53" s="53">
        <v>-15.240000305935798</v>
      </c>
      <c r="CY53" s="53">
        <v>-11.884264779075004</v>
      </c>
      <c r="CZ53" s="53">
        <v>-5.185557810228736</v>
      </c>
      <c r="DA53" s="53">
        <v>-0.36092493516978186</v>
      </c>
      <c r="DB53" s="53">
        <v>1.2075882592437637</v>
      </c>
      <c r="DC53" s="53">
        <v>4.455594764090742</v>
      </c>
      <c r="DD53" s="53">
        <v>14.091094026666395</v>
      </c>
      <c r="DE53" s="53">
        <v>8.121563299514278</v>
      </c>
      <c r="DF53" s="53">
        <v>16.326727535956476</v>
      </c>
      <c r="DG53" s="53">
        <v>18.40373390921213</v>
      </c>
      <c r="DH53" s="53">
        <v>18.22327728424902</v>
      </c>
      <c r="DI53" s="53">
        <v>14.47891245430073</v>
      </c>
      <c r="DJ53" s="53">
        <v>8.282681350823262</v>
      </c>
    </row>
    <row r="54" spans="2:114" ht="14.25">
      <c r="B54" s="38"/>
      <c r="F54" s="25" t="s">
        <v>124</v>
      </c>
      <c r="G54" s="26" t="s">
        <v>349</v>
      </c>
      <c r="H54" s="53">
        <v>21476.04105</v>
      </c>
      <c r="I54" s="53">
        <v>22114.43071</v>
      </c>
      <c r="J54" s="53">
        <v>21845.80603</v>
      </c>
      <c r="K54" s="53">
        <v>23819.531860000003</v>
      </c>
      <c r="L54" s="53">
        <v>24742.09272</v>
      </c>
      <c r="M54" s="53">
        <v>27125.85217</v>
      </c>
      <c r="N54" s="53">
        <v>28145.84736</v>
      </c>
      <c r="O54" s="53">
        <v>30882.60035</v>
      </c>
      <c r="P54" s="53">
        <v>31595.33397</v>
      </c>
      <c r="Q54" s="53">
        <v>33663.79445</v>
      </c>
      <c r="R54" s="53">
        <v>35147.37954</v>
      </c>
      <c r="S54" s="53">
        <v>40010.41141</v>
      </c>
      <c r="T54" s="53">
        <v>43348.86684</v>
      </c>
      <c r="U54" s="53">
        <v>47842.04591</v>
      </c>
      <c r="V54" s="53">
        <v>45770.404500000004</v>
      </c>
      <c r="W54" s="53">
        <v>34107.30130000001</v>
      </c>
      <c r="X54" s="53">
        <v>29837.10444</v>
      </c>
      <c r="Y54" s="53">
        <v>31920.5173</v>
      </c>
      <c r="Z54" s="53">
        <v>35688.2694</v>
      </c>
      <c r="AA54" s="53">
        <v>39337.15226</v>
      </c>
      <c r="AB54" s="53">
        <v>38539.52613</v>
      </c>
      <c r="AC54" s="53">
        <v>38507.718810000006</v>
      </c>
      <c r="AD54" s="53">
        <v>39662.40235</v>
      </c>
      <c r="AE54" s="53">
        <v>43015.805510000006</v>
      </c>
      <c r="AF54" s="53">
        <v>45363.70995999999</v>
      </c>
      <c r="AG54" s="53">
        <v>49395.13683</v>
      </c>
      <c r="AH54" s="53">
        <v>47931.07617</v>
      </c>
      <c r="AI54" s="53">
        <v>46050.603760000005</v>
      </c>
      <c r="AJ54" s="53">
        <v>46213.88355</v>
      </c>
      <c r="AK54" s="53">
        <v>45134.00874</v>
      </c>
      <c r="AL54" s="53">
        <v>45697.96168</v>
      </c>
      <c r="AM54" s="53">
        <v>48414.38444</v>
      </c>
      <c r="AN54" s="53">
        <v>49004.054950000005</v>
      </c>
      <c r="AO54" s="53">
        <v>49816.71155</v>
      </c>
      <c r="AP54" s="53">
        <v>51991.4675</v>
      </c>
      <c r="AQ54" s="53">
        <v>54219.47053</v>
      </c>
      <c r="AR54" s="53">
        <v>55452.376150000004</v>
      </c>
      <c r="AS54" s="53">
        <v>56754.51396</v>
      </c>
      <c r="AT54" s="53">
        <v>54069.530869999995</v>
      </c>
      <c r="AU54" s="53">
        <v>53775.80251</v>
      </c>
      <c r="AV54" s="53">
        <v>49678.44407</v>
      </c>
      <c r="AW54" s="53">
        <v>49806.83373</v>
      </c>
      <c r="AX54" s="53">
        <v>49103.133369999996</v>
      </c>
      <c r="AY54" s="53">
        <v>50535.32901</v>
      </c>
      <c r="AZ54" s="53">
        <v>49025.25745</v>
      </c>
      <c r="BA54" s="53">
        <v>52529.95066</v>
      </c>
      <c r="BB54" s="53">
        <v>50195.3972</v>
      </c>
      <c r="BC54" s="53">
        <v>52065.753730000004</v>
      </c>
      <c r="BD54" s="53">
        <v>54679.406619999994</v>
      </c>
      <c r="BE54" s="53">
        <v>56478.23071</v>
      </c>
      <c r="BF54" s="53">
        <v>59768.08348000001</v>
      </c>
      <c r="BG54" s="53">
        <v>63438.1673</v>
      </c>
      <c r="BH54" s="53">
        <v>66424.80956</v>
      </c>
      <c r="BI54" s="53">
        <v>65435.02106</v>
      </c>
      <c r="BJ54" s="53">
        <v>61321.16773</v>
      </c>
      <c r="BK54" s="53"/>
      <c r="BL54" s="53">
        <v>15.207885207501981</v>
      </c>
      <c r="BM54" s="53">
        <v>22.661317967972217</v>
      </c>
      <c r="BN54" s="53">
        <v>28.83867650087342</v>
      </c>
      <c r="BO54" s="53">
        <v>29.65242361400464</v>
      </c>
      <c r="BP54" s="53">
        <v>27.69871298906037</v>
      </c>
      <c r="BQ54" s="53">
        <v>24.102255807582253</v>
      </c>
      <c r="BR54" s="53">
        <v>24.875897642898327</v>
      </c>
      <c r="BS54" s="53">
        <v>29.55648474076762</v>
      </c>
      <c r="BT54" s="53">
        <v>37.20021722561966</v>
      </c>
      <c r="BU54" s="53">
        <v>42.11721135910156</v>
      </c>
      <c r="BV54" s="53">
        <v>30.224230366620386</v>
      </c>
      <c r="BW54" s="53">
        <v>-14.753935043328747</v>
      </c>
      <c r="BX54" s="53">
        <v>-31.169816848665754</v>
      </c>
      <c r="BY54" s="53">
        <v>-33.27936401372013</v>
      </c>
      <c r="BZ54" s="53">
        <v>-22.027629447758112</v>
      </c>
      <c r="CA54" s="53">
        <v>15.333523206657196</v>
      </c>
      <c r="CB54" s="53">
        <v>29.16644176213501</v>
      </c>
      <c r="CC54" s="53">
        <v>20.636261775118548</v>
      </c>
      <c r="CD54" s="53">
        <v>11.135684124823374</v>
      </c>
      <c r="CE54" s="53">
        <v>9.351600303158293</v>
      </c>
      <c r="CF54" s="53">
        <v>17.706973892156654</v>
      </c>
      <c r="CG54" s="53">
        <v>28.27333936273748</v>
      </c>
      <c r="CH54" s="53">
        <v>20.84763738472841</v>
      </c>
      <c r="CI54" s="53">
        <v>7.055077114142372</v>
      </c>
      <c r="CJ54" s="53">
        <v>1.8741271177989072</v>
      </c>
      <c r="CK54" s="53">
        <v>-8.626614609177519</v>
      </c>
      <c r="CL54" s="53">
        <v>-4.659011790345957</v>
      </c>
      <c r="CM54" s="53">
        <v>5.133006924988903</v>
      </c>
      <c r="CN54" s="53">
        <v>6.03751770175569</v>
      </c>
      <c r="CO54" s="53">
        <v>10.375109458978681</v>
      </c>
      <c r="CP54" s="53">
        <v>13.771961786983567</v>
      </c>
      <c r="CQ54" s="53">
        <v>11.990415983072644</v>
      </c>
      <c r="CR54" s="53">
        <v>13.158750243381645</v>
      </c>
      <c r="CS54" s="53">
        <v>13.92665672650164</v>
      </c>
      <c r="CT54" s="53">
        <v>3.9969315542016437</v>
      </c>
      <c r="CU54" s="53">
        <v>-0.8182817273261866</v>
      </c>
      <c r="CV54" s="53">
        <v>-10.412415988056821</v>
      </c>
      <c r="CW54" s="53">
        <v>-12.241634621162733</v>
      </c>
      <c r="CX54" s="53">
        <v>-9.18520545691578</v>
      </c>
      <c r="CY54" s="53">
        <v>-6.02589519588742</v>
      </c>
      <c r="CZ54" s="53">
        <v>-1.314829061634093</v>
      </c>
      <c r="DA54" s="53">
        <v>5.467356035442572</v>
      </c>
      <c r="DB54" s="53">
        <v>2.224427964239317</v>
      </c>
      <c r="DC54" s="53">
        <v>3.0284253609928147</v>
      </c>
      <c r="DD54" s="53">
        <v>11.53313509014524</v>
      </c>
      <c r="DE54" s="53">
        <v>7.516245494984819</v>
      </c>
      <c r="DF54" s="53">
        <v>19.070844766619377</v>
      </c>
      <c r="DG54" s="53">
        <v>21.84240648656408</v>
      </c>
      <c r="DH54" s="53">
        <v>21.480487199917597</v>
      </c>
      <c r="DI54" s="53">
        <v>15.858836648036334</v>
      </c>
      <c r="DJ54" s="53">
        <v>2.598517736510142</v>
      </c>
    </row>
    <row r="55" spans="2:114" ht="14.25">
      <c r="B55" s="38"/>
      <c r="F55" s="25" t="s">
        <v>125</v>
      </c>
      <c r="G55" s="26" t="s">
        <v>350</v>
      </c>
      <c r="H55" s="53">
        <v>9939.12575</v>
      </c>
      <c r="I55" s="53">
        <v>9892.142</v>
      </c>
      <c r="J55" s="53">
        <v>9223.15569</v>
      </c>
      <c r="K55" s="53">
        <v>9666.023280000001</v>
      </c>
      <c r="L55" s="53">
        <v>10316.534039999999</v>
      </c>
      <c r="M55" s="53">
        <v>11305.67628</v>
      </c>
      <c r="N55" s="53">
        <v>11136.02585</v>
      </c>
      <c r="O55" s="53">
        <v>12023.885620000001</v>
      </c>
      <c r="P55" s="53">
        <v>12686.35557</v>
      </c>
      <c r="Q55" s="53">
        <v>13123.95681</v>
      </c>
      <c r="R55" s="53">
        <v>12593.82822</v>
      </c>
      <c r="S55" s="53">
        <v>14089.02709</v>
      </c>
      <c r="T55" s="53">
        <v>15333.654260000001</v>
      </c>
      <c r="U55" s="53">
        <v>15983.238240000002</v>
      </c>
      <c r="V55" s="53">
        <v>14598.980180000002</v>
      </c>
      <c r="W55" s="53">
        <v>11460.969400000002</v>
      </c>
      <c r="X55" s="53">
        <v>9771.3423</v>
      </c>
      <c r="Y55" s="53">
        <v>10592.53612</v>
      </c>
      <c r="Z55" s="53">
        <v>11425.90602</v>
      </c>
      <c r="AA55" s="53">
        <v>12474.64894</v>
      </c>
      <c r="AB55" s="53">
        <v>12138.23696</v>
      </c>
      <c r="AC55" s="53">
        <v>11867.506529999999</v>
      </c>
      <c r="AD55" s="53">
        <v>12038.443019999999</v>
      </c>
      <c r="AE55" s="53">
        <v>13359.979599999999</v>
      </c>
      <c r="AF55" s="53">
        <v>14189.547659999998</v>
      </c>
      <c r="AG55" s="53">
        <v>15646.536060000002</v>
      </c>
      <c r="AH55" s="53">
        <v>14946.765500000001</v>
      </c>
      <c r="AI55" s="53">
        <v>14839.19759</v>
      </c>
      <c r="AJ55" s="53">
        <v>15104.21229</v>
      </c>
      <c r="AK55" s="53">
        <v>14777.47132</v>
      </c>
      <c r="AL55" s="53">
        <v>13724.14008</v>
      </c>
      <c r="AM55" s="53">
        <v>14509.34544</v>
      </c>
      <c r="AN55" s="53">
        <v>15121.497650000001</v>
      </c>
      <c r="AO55" s="53">
        <v>16016.62149</v>
      </c>
      <c r="AP55" s="53">
        <v>15395.776720000002</v>
      </c>
      <c r="AQ55" s="53">
        <v>16263.612830000002</v>
      </c>
      <c r="AR55" s="53">
        <v>15990.95081</v>
      </c>
      <c r="AS55" s="53">
        <v>16646.5622</v>
      </c>
      <c r="AT55" s="53">
        <v>15622.56852</v>
      </c>
      <c r="AU55" s="53">
        <v>15572.532750000002</v>
      </c>
      <c r="AV55" s="53">
        <v>13597.88081</v>
      </c>
      <c r="AW55" s="53">
        <v>14351.39359</v>
      </c>
      <c r="AX55" s="53">
        <v>13461.88046</v>
      </c>
      <c r="AY55" s="53">
        <v>13635.66459</v>
      </c>
      <c r="AZ55" s="53">
        <v>13109.31517</v>
      </c>
      <c r="BA55" s="53">
        <v>14425.17896</v>
      </c>
      <c r="BB55" s="53">
        <v>13746.787199999999</v>
      </c>
      <c r="BC55" s="53">
        <v>14091.56031</v>
      </c>
      <c r="BD55" s="53">
        <v>14812.859059999999</v>
      </c>
      <c r="BE55" s="53">
        <v>15122.156179999998</v>
      </c>
      <c r="BF55" s="53">
        <v>15580.71918</v>
      </c>
      <c r="BG55" s="53">
        <v>16641.51202</v>
      </c>
      <c r="BH55" s="53">
        <v>17620.53972</v>
      </c>
      <c r="BI55" s="53">
        <v>18115.362240000002</v>
      </c>
      <c r="BJ55" s="53">
        <v>16386.520660000002</v>
      </c>
      <c r="BK55" s="53"/>
      <c r="BL55" s="53">
        <v>3.797198058390583</v>
      </c>
      <c r="BM55" s="53">
        <v>14.289466123717197</v>
      </c>
      <c r="BN55" s="53">
        <v>20.739866313587086</v>
      </c>
      <c r="BO55" s="53">
        <v>24.393302930261495</v>
      </c>
      <c r="BP55" s="53">
        <v>22.97110173641226</v>
      </c>
      <c r="BQ55" s="53">
        <v>16.082899288533326</v>
      </c>
      <c r="BR55" s="53">
        <v>13.090867331275092</v>
      </c>
      <c r="BS55" s="53">
        <v>17.175325308858014</v>
      </c>
      <c r="BT55" s="53">
        <v>20.867290652488002</v>
      </c>
      <c r="BU55" s="53">
        <v>21.78673300586702</v>
      </c>
      <c r="BV55" s="53">
        <v>15.92170327379614</v>
      </c>
      <c r="BW55" s="53">
        <v>-18.653223343330218</v>
      </c>
      <c r="BX55" s="53">
        <v>-36.27518832552574</v>
      </c>
      <c r="BY55" s="53">
        <v>-33.727221224226724</v>
      </c>
      <c r="BZ55" s="53">
        <v>-21.73490285538563</v>
      </c>
      <c r="CA55" s="53">
        <v>8.844623038606114</v>
      </c>
      <c r="CB55" s="53">
        <v>24.222820031593816</v>
      </c>
      <c r="CC55" s="53">
        <v>12.036498111086914</v>
      </c>
      <c r="CD55" s="53">
        <v>5.360949047960029</v>
      </c>
      <c r="CE55" s="53">
        <v>7.0970386762643445</v>
      </c>
      <c r="CF55" s="53">
        <v>16.899576987661625</v>
      </c>
      <c r="CG55" s="53">
        <v>31.84350074252711</v>
      </c>
      <c r="CH55" s="53">
        <v>24.15862645334017</v>
      </c>
      <c r="CI55" s="53">
        <v>11.072007849473064</v>
      </c>
      <c r="CJ55" s="53">
        <v>6.446045017900182</v>
      </c>
      <c r="CK55" s="53">
        <v>-5.554358719830299</v>
      </c>
      <c r="CL55" s="53">
        <v>-8.179866205835651</v>
      </c>
      <c r="CM55" s="53">
        <v>-2.22284357357897</v>
      </c>
      <c r="CN55" s="53">
        <v>0.11444065846084595</v>
      </c>
      <c r="CO55" s="53">
        <v>8.385400608579886</v>
      </c>
      <c r="CP55" s="53">
        <v>12.180265067652996</v>
      </c>
      <c r="CQ55" s="53">
        <v>12.090603240886132</v>
      </c>
      <c r="CR55" s="53">
        <v>5.749782066064069</v>
      </c>
      <c r="CS55" s="53">
        <v>3.933043622172794</v>
      </c>
      <c r="CT55" s="53">
        <v>1.473078001354633</v>
      </c>
      <c r="CU55" s="53">
        <v>-4.249240849642133</v>
      </c>
      <c r="CV55" s="53">
        <v>-14.96515140615331</v>
      </c>
      <c r="CW55" s="53">
        <v>-13.787643252851334</v>
      </c>
      <c r="CX55" s="53">
        <v>-13.8305558220717</v>
      </c>
      <c r="CY55" s="53">
        <v>-12.437720896750093</v>
      </c>
      <c r="CZ55" s="53">
        <v>-3.5929542759391198</v>
      </c>
      <c r="DA55" s="53">
        <v>0.5141338333262135</v>
      </c>
      <c r="DB55" s="53">
        <v>2.1163963002535757</v>
      </c>
      <c r="DC55" s="53">
        <v>3.343406674393723</v>
      </c>
      <c r="DD55" s="53">
        <v>12.994911388647301</v>
      </c>
      <c r="DE55" s="53">
        <v>4.831671218309785</v>
      </c>
      <c r="DF55" s="53">
        <v>13.34080431535305</v>
      </c>
      <c r="DG55" s="53">
        <v>18.09559519246735</v>
      </c>
      <c r="DH55" s="53">
        <v>18.95434668369822</v>
      </c>
      <c r="DI55" s="53">
        <v>19.793513731584824</v>
      </c>
      <c r="DJ55" s="53">
        <v>5.171786171683013</v>
      </c>
    </row>
    <row r="56" spans="2:114" ht="14.25">
      <c r="B56" s="38"/>
      <c r="F56" s="25" t="s">
        <v>128</v>
      </c>
      <c r="G56" s="26" t="s">
        <v>426</v>
      </c>
      <c r="H56" s="53">
        <v>7291.1957</v>
      </c>
      <c r="I56" s="53">
        <v>7963.447760000001</v>
      </c>
      <c r="J56" s="53">
        <v>7933.323979999999</v>
      </c>
      <c r="K56" s="53">
        <v>8606.88486</v>
      </c>
      <c r="L56" s="53">
        <v>8611.92625</v>
      </c>
      <c r="M56" s="53">
        <v>10063.84543</v>
      </c>
      <c r="N56" s="53">
        <v>10855.71819</v>
      </c>
      <c r="O56" s="53">
        <v>12435.107430000002</v>
      </c>
      <c r="P56" s="53">
        <v>12955.30059</v>
      </c>
      <c r="Q56" s="53">
        <v>14108.48429</v>
      </c>
      <c r="R56" s="53">
        <v>14405.770980000001</v>
      </c>
      <c r="S56" s="53">
        <v>17200.761010000002</v>
      </c>
      <c r="T56" s="53">
        <v>17665.34099</v>
      </c>
      <c r="U56" s="53">
        <v>19892.95636</v>
      </c>
      <c r="V56" s="53">
        <v>18511.70704</v>
      </c>
      <c r="W56" s="53">
        <v>15171.81905</v>
      </c>
      <c r="X56" s="53">
        <v>11875.02072</v>
      </c>
      <c r="Y56" s="53">
        <v>13235.88282</v>
      </c>
      <c r="Z56" s="53">
        <v>14360.08512</v>
      </c>
      <c r="AA56" s="53">
        <v>16774.563260000003</v>
      </c>
      <c r="AB56" s="53">
        <v>14637.093970000002</v>
      </c>
      <c r="AC56" s="53">
        <v>15360.62083</v>
      </c>
      <c r="AD56" s="53">
        <v>15746.314730000002</v>
      </c>
      <c r="AE56" s="53">
        <v>18933.88633</v>
      </c>
      <c r="AF56" s="53">
        <v>18707.99008</v>
      </c>
      <c r="AG56" s="53">
        <v>20719.55775</v>
      </c>
      <c r="AH56" s="53">
        <v>19750.16534</v>
      </c>
      <c r="AI56" s="53">
        <v>20639.24265</v>
      </c>
      <c r="AJ56" s="53">
        <v>19422.304060000002</v>
      </c>
      <c r="AK56" s="53">
        <v>20390.74953</v>
      </c>
      <c r="AL56" s="53">
        <v>19600.42152</v>
      </c>
      <c r="AM56" s="53">
        <v>21237.05822</v>
      </c>
      <c r="AN56" s="53">
        <v>20058.72971</v>
      </c>
      <c r="AO56" s="53">
        <v>21650.22662</v>
      </c>
      <c r="AP56" s="53">
        <v>20781.72296</v>
      </c>
      <c r="AQ56" s="53">
        <v>23274.986660000002</v>
      </c>
      <c r="AR56" s="53">
        <v>22171.565949999997</v>
      </c>
      <c r="AS56" s="53">
        <v>22578.34908</v>
      </c>
      <c r="AT56" s="53">
        <v>20737.7359</v>
      </c>
      <c r="AU56" s="53">
        <v>20965.62917</v>
      </c>
      <c r="AV56" s="53">
        <v>18561.8489</v>
      </c>
      <c r="AW56" s="53">
        <v>18702.38615</v>
      </c>
      <c r="AX56" s="53">
        <v>18313.88098</v>
      </c>
      <c r="AY56" s="53">
        <v>19657.26345</v>
      </c>
      <c r="AZ56" s="53">
        <v>18327.425750000002</v>
      </c>
      <c r="BA56" s="53">
        <v>20488.76856</v>
      </c>
      <c r="BB56" s="53">
        <v>18509.821239999997</v>
      </c>
      <c r="BC56" s="53">
        <v>20241.25701</v>
      </c>
      <c r="BD56" s="53">
        <v>19649.048949999997</v>
      </c>
      <c r="BE56" s="53">
        <v>20317.87054</v>
      </c>
      <c r="BF56" s="53">
        <v>20866.45533</v>
      </c>
      <c r="BG56" s="53">
        <v>23635.04412</v>
      </c>
      <c r="BH56" s="53">
        <v>23544.405039999998</v>
      </c>
      <c r="BI56" s="53">
        <v>24114.49584</v>
      </c>
      <c r="BJ56" s="53">
        <v>22365.397689999998</v>
      </c>
      <c r="BK56" s="53"/>
      <c r="BL56" s="53">
        <v>18.114046095347568</v>
      </c>
      <c r="BM56" s="53">
        <v>26.375481240050203</v>
      </c>
      <c r="BN56" s="53">
        <v>36.836945237171584</v>
      </c>
      <c r="BO56" s="53">
        <v>44.47860790832052</v>
      </c>
      <c r="BP56" s="53">
        <v>50.43441169738303</v>
      </c>
      <c r="BQ56" s="53">
        <v>40.18979512486413</v>
      </c>
      <c r="BR56" s="53">
        <v>32.702145798794</v>
      </c>
      <c r="BS56" s="53">
        <v>38.32418502877382</v>
      </c>
      <c r="BT56" s="53">
        <v>36.356087358062595</v>
      </c>
      <c r="BU56" s="53">
        <v>40.99995400710759</v>
      </c>
      <c r="BV56" s="53">
        <v>28.50202231939134</v>
      </c>
      <c r="BW56" s="53">
        <v>-11.795652290154123</v>
      </c>
      <c r="BX56" s="53">
        <v>-32.77785734947197</v>
      </c>
      <c r="BY56" s="53">
        <v>-33.46447566428985</v>
      </c>
      <c r="BZ56" s="53">
        <v>-22.427007466297944</v>
      </c>
      <c r="CA56" s="53">
        <v>10.563955480341702</v>
      </c>
      <c r="CB56" s="53">
        <v>23.259523626330147</v>
      </c>
      <c r="CC56" s="53">
        <v>16.0528620485324</v>
      </c>
      <c r="CD56" s="53">
        <v>9.65335231940465</v>
      </c>
      <c r="CE56" s="53">
        <v>12.87260381406794</v>
      </c>
      <c r="CF56" s="53">
        <v>27.812188118376866</v>
      </c>
      <c r="CG56" s="53">
        <v>34.887502134899066</v>
      </c>
      <c r="CH56" s="53">
        <v>25.427223313222804</v>
      </c>
      <c r="CI56" s="53">
        <v>9.006900592288481</v>
      </c>
      <c r="CJ56" s="53">
        <v>3.8182294139852413</v>
      </c>
      <c r="CK56" s="53">
        <v>-1.586946130643152</v>
      </c>
      <c r="CL56" s="53">
        <v>-0.7581902096623128</v>
      </c>
      <c r="CM56" s="53">
        <v>2.8964995476711497</v>
      </c>
      <c r="CN56" s="53">
        <v>3.2767772970391684</v>
      </c>
      <c r="CO56" s="53">
        <v>6.176708159486677</v>
      </c>
      <c r="CP56" s="53">
        <v>6.026918547617033</v>
      </c>
      <c r="CQ56" s="53">
        <v>9.596095743998978</v>
      </c>
      <c r="CR56" s="53">
        <v>10.533250462748267</v>
      </c>
      <c r="CS56" s="53">
        <v>4.286894896253046</v>
      </c>
      <c r="CT56" s="53">
        <v>-0.2116622384229827</v>
      </c>
      <c r="CU56" s="53">
        <v>-9.922057201299383</v>
      </c>
      <c r="CV56" s="53">
        <v>-16.280839423522973</v>
      </c>
      <c r="CW56" s="53">
        <v>-17.166724264323406</v>
      </c>
      <c r="CX56" s="53">
        <v>-11.688136697699958</v>
      </c>
      <c r="CY56" s="53">
        <v>-6.240526861326723</v>
      </c>
      <c r="CZ56" s="53">
        <v>-1.262929955215819</v>
      </c>
      <c r="DA56" s="53">
        <v>9.551628309203753</v>
      </c>
      <c r="DB56" s="53">
        <v>1.0699002587926332</v>
      </c>
      <c r="DC56" s="53">
        <v>2.9708792451474286</v>
      </c>
      <c r="DD56" s="53">
        <v>7.211177489015297</v>
      </c>
      <c r="DE56" s="53">
        <v>-0.8341058639006915</v>
      </c>
      <c r="DF56" s="53">
        <v>12.731803616273085</v>
      </c>
      <c r="DG56" s="53">
        <v>16.766681576758447</v>
      </c>
      <c r="DH56" s="53">
        <v>19.824654617698446</v>
      </c>
      <c r="DI56" s="53">
        <v>18.686137863343234</v>
      </c>
      <c r="DJ56" s="53">
        <v>7.183502594448554</v>
      </c>
    </row>
    <row r="57" spans="2:114" ht="14.25">
      <c r="B57" s="38"/>
      <c r="F57" s="25" t="s">
        <v>127</v>
      </c>
      <c r="G57" s="26" t="s">
        <v>352</v>
      </c>
      <c r="H57" s="53">
        <v>4617.48322</v>
      </c>
      <c r="I57" s="53">
        <v>4962.21825</v>
      </c>
      <c r="J57" s="53">
        <v>4676.28642</v>
      </c>
      <c r="K57" s="53">
        <v>4958.692370000001</v>
      </c>
      <c r="L57" s="53">
        <v>5197.33299</v>
      </c>
      <c r="M57" s="53">
        <v>5860.43898</v>
      </c>
      <c r="N57" s="53">
        <v>5763.94622</v>
      </c>
      <c r="O57" s="53">
        <v>6430.87827</v>
      </c>
      <c r="P57" s="53">
        <v>6917.45088</v>
      </c>
      <c r="Q57" s="53">
        <v>7454.69104</v>
      </c>
      <c r="R57" s="53">
        <v>7477.22196</v>
      </c>
      <c r="S57" s="53">
        <v>8288.33663</v>
      </c>
      <c r="T57" s="53">
        <v>8769.621070000001</v>
      </c>
      <c r="U57" s="53">
        <v>9680.451959999999</v>
      </c>
      <c r="V57" s="53">
        <v>8789.371149999999</v>
      </c>
      <c r="W57" s="53">
        <v>7001.560930000001</v>
      </c>
      <c r="X57" s="53">
        <v>5960.09666</v>
      </c>
      <c r="Y57" s="53">
        <v>6347.5133</v>
      </c>
      <c r="Z57" s="53">
        <v>6565.92282</v>
      </c>
      <c r="AA57" s="53">
        <v>7206.29218</v>
      </c>
      <c r="AB57" s="53">
        <v>6802.62179</v>
      </c>
      <c r="AC57" s="53">
        <v>7052.007490000001</v>
      </c>
      <c r="AD57" s="53">
        <v>7194.44785</v>
      </c>
      <c r="AE57" s="53">
        <v>8134.906640000001</v>
      </c>
      <c r="AF57" s="53">
        <v>8327.71282</v>
      </c>
      <c r="AG57" s="53">
        <v>9181.84479</v>
      </c>
      <c r="AH57" s="53">
        <v>8723.36435</v>
      </c>
      <c r="AI57" s="53">
        <v>8458.75861</v>
      </c>
      <c r="AJ57" s="53">
        <v>8070.9708900000005</v>
      </c>
      <c r="AK57" s="53">
        <v>8342.95129</v>
      </c>
      <c r="AL57" s="53">
        <v>7667.044000000001</v>
      </c>
      <c r="AM57" s="53">
        <v>8099.02231</v>
      </c>
      <c r="AN57" s="53">
        <v>8126.57822</v>
      </c>
      <c r="AO57" s="53">
        <v>8667.017469999999</v>
      </c>
      <c r="AP57" s="53">
        <v>8356.13456</v>
      </c>
      <c r="AQ57" s="53">
        <v>8858.70041</v>
      </c>
      <c r="AR57" s="53">
        <v>8995.058620000002</v>
      </c>
      <c r="AS57" s="53">
        <v>9341.512719999999</v>
      </c>
      <c r="AT57" s="53">
        <v>8877.14448</v>
      </c>
      <c r="AU57" s="53">
        <v>8741.98963</v>
      </c>
      <c r="AV57" s="53">
        <v>7918.8105</v>
      </c>
      <c r="AW57" s="53">
        <v>8058.22013</v>
      </c>
      <c r="AX57" s="53">
        <v>7815.09583</v>
      </c>
      <c r="AY57" s="53">
        <v>8137.54113</v>
      </c>
      <c r="AZ57" s="53">
        <v>8027.724180000001</v>
      </c>
      <c r="BA57" s="53">
        <v>8546.49128</v>
      </c>
      <c r="BB57" s="53">
        <v>8105.578629999998</v>
      </c>
      <c r="BC57" s="53">
        <v>8237.242699999999</v>
      </c>
      <c r="BD57" s="53">
        <v>8744.644909999999</v>
      </c>
      <c r="BE57" s="53">
        <v>9436.47891</v>
      </c>
      <c r="BF57" s="53">
        <v>9794.60202</v>
      </c>
      <c r="BG57" s="53">
        <v>10466.97174</v>
      </c>
      <c r="BH57" s="53">
        <v>11323.622319999999</v>
      </c>
      <c r="BI57" s="53">
        <v>11248.01544</v>
      </c>
      <c r="BJ57" s="53">
        <v>10578.107370000002</v>
      </c>
      <c r="BK57" s="53"/>
      <c r="BL57" s="53">
        <v>12.557701725659975</v>
      </c>
      <c r="BM57" s="53">
        <v>18.101193553911088</v>
      </c>
      <c r="BN57" s="53">
        <v>23.25905007332718</v>
      </c>
      <c r="BO57" s="53">
        <v>29.688994399142366</v>
      </c>
      <c r="BP57" s="53">
        <v>33.09616476969279</v>
      </c>
      <c r="BQ57" s="53">
        <v>27.20362869472279</v>
      </c>
      <c r="BR57" s="53">
        <v>29.724006342307607</v>
      </c>
      <c r="BS57" s="53">
        <v>28.88343212256137</v>
      </c>
      <c r="BT57" s="53">
        <v>26.775328399585252</v>
      </c>
      <c r="BU57" s="53">
        <v>29.85718533547701</v>
      </c>
      <c r="BV57" s="53">
        <v>17.54861895259292</v>
      </c>
      <c r="BW57" s="53">
        <v>-15.52513800347416</v>
      </c>
      <c r="BX57" s="53">
        <v>-32.037010351691286</v>
      </c>
      <c r="BY57" s="53">
        <v>-34.42957698433741</v>
      </c>
      <c r="BZ57" s="53">
        <v>-25.29701263098896</v>
      </c>
      <c r="CA57" s="53">
        <v>2.9240801022351492</v>
      </c>
      <c r="CB57" s="53">
        <v>14.13609842361181</v>
      </c>
      <c r="CC57" s="53">
        <v>11.098743030597525</v>
      </c>
      <c r="CD57" s="53">
        <v>9.572531496798797</v>
      </c>
      <c r="CE57" s="53">
        <v>12.886161659906502</v>
      </c>
      <c r="CF57" s="53">
        <v>22.419165390642725</v>
      </c>
      <c r="CG57" s="53">
        <v>30.201858166205643</v>
      </c>
      <c r="CH57" s="53">
        <v>21.251338975234923</v>
      </c>
      <c r="CI57" s="53">
        <v>3.981016431185491</v>
      </c>
      <c r="CJ57" s="53">
        <v>-3.0829825133187105</v>
      </c>
      <c r="CK57" s="53">
        <v>-9.136437384714258</v>
      </c>
      <c r="CL57" s="53">
        <v>-12.109093551732697</v>
      </c>
      <c r="CM57" s="53">
        <v>-4.252826172090051</v>
      </c>
      <c r="CN57" s="53">
        <v>0.6889794394983939</v>
      </c>
      <c r="CO57" s="53">
        <v>3.884311063741075</v>
      </c>
      <c r="CP57" s="53">
        <v>8.987695388209582</v>
      </c>
      <c r="CQ57" s="53">
        <v>9.379874149278633</v>
      </c>
      <c r="CR57" s="53">
        <v>10.686913686040933</v>
      </c>
      <c r="CS57" s="53">
        <v>7.782322492537919</v>
      </c>
      <c r="CT57" s="53">
        <v>6.235059000773213</v>
      </c>
      <c r="CU57" s="53">
        <v>-1.3174706740082587</v>
      </c>
      <c r="CV57" s="53">
        <v>-11.964881669665006</v>
      </c>
      <c r="CW57" s="53">
        <v>-13.737524408145319</v>
      </c>
      <c r="CX57" s="53">
        <v>-11.963854507412508</v>
      </c>
      <c r="CY57" s="53">
        <v>-6.914312708925053</v>
      </c>
      <c r="CZ57" s="53">
        <v>1.3753792946554544</v>
      </c>
      <c r="DA57" s="53">
        <v>6.059292773378244</v>
      </c>
      <c r="DB57" s="53">
        <v>3.716944824718782</v>
      </c>
      <c r="DC57" s="53">
        <v>1.2252051130339225</v>
      </c>
      <c r="DD57" s="53">
        <v>8.93056006814621</v>
      </c>
      <c r="DE57" s="53">
        <v>10.413485497641538</v>
      </c>
      <c r="DF57" s="53">
        <v>20.837789220237358</v>
      </c>
      <c r="DG57" s="53">
        <v>27.068876336495485</v>
      </c>
      <c r="DH57" s="53">
        <v>29.49207699732659</v>
      </c>
      <c r="DI57" s="53">
        <v>19.19716609635278</v>
      </c>
      <c r="DJ57" s="53">
        <v>7.999358712075577</v>
      </c>
    </row>
    <row r="58" spans="2:114" ht="14.25">
      <c r="B58" s="38"/>
      <c r="F58" s="25" t="s">
        <v>112</v>
      </c>
      <c r="G58" s="26" t="s">
        <v>353</v>
      </c>
      <c r="H58" s="53">
        <v>48325.61343</v>
      </c>
      <c r="I58" s="53">
        <v>51590.43427</v>
      </c>
      <c r="J58" s="53">
        <v>43916.67898</v>
      </c>
      <c r="K58" s="53">
        <v>48713.34034000001</v>
      </c>
      <c r="L58" s="53">
        <v>51491.97429</v>
      </c>
      <c r="M58" s="53">
        <v>55542.82682</v>
      </c>
      <c r="N58" s="53">
        <v>49414.92086</v>
      </c>
      <c r="O58" s="53">
        <v>57256.42542</v>
      </c>
      <c r="P58" s="53">
        <v>61554.24429</v>
      </c>
      <c r="Q58" s="53">
        <v>63705.905960000004</v>
      </c>
      <c r="R58" s="53">
        <v>58978.23854</v>
      </c>
      <c r="S58" s="53">
        <v>69151.07261</v>
      </c>
      <c r="T58" s="53">
        <v>73684.51372</v>
      </c>
      <c r="U58" s="53">
        <v>79967.06154</v>
      </c>
      <c r="V58" s="53">
        <v>70840.84761</v>
      </c>
      <c r="W58" s="53">
        <v>57959.01864</v>
      </c>
      <c r="X58" s="53">
        <v>50634.359039999996</v>
      </c>
      <c r="Y58" s="53">
        <v>56115.84106</v>
      </c>
      <c r="Z58" s="53">
        <v>56176.478520000004</v>
      </c>
      <c r="AA58" s="53">
        <v>64529.47936</v>
      </c>
      <c r="AB58" s="53">
        <v>61727.34721000001</v>
      </c>
      <c r="AC58" s="53">
        <v>61696.41078</v>
      </c>
      <c r="AD58" s="53">
        <v>59437.58116</v>
      </c>
      <c r="AE58" s="53">
        <v>71466.67709</v>
      </c>
      <c r="AF58" s="53">
        <v>76680.54808</v>
      </c>
      <c r="AG58" s="53">
        <v>81181.05252</v>
      </c>
      <c r="AH58" s="53">
        <v>73697.04036</v>
      </c>
      <c r="AI58" s="53">
        <v>74922.80611</v>
      </c>
      <c r="AJ58" s="53">
        <v>75165.73743000001</v>
      </c>
      <c r="AK58" s="53">
        <v>74001.37751</v>
      </c>
      <c r="AL58" s="53">
        <v>68967.77816</v>
      </c>
      <c r="AM58" s="53">
        <v>77346.19023000001</v>
      </c>
      <c r="AN58" s="53">
        <v>78852.76122</v>
      </c>
      <c r="AO58" s="53">
        <v>81877.46048</v>
      </c>
      <c r="AP58" s="53">
        <v>75474.19368</v>
      </c>
      <c r="AQ58" s="53">
        <v>81492.70913999999</v>
      </c>
      <c r="AR58" s="53">
        <v>82670.84459</v>
      </c>
      <c r="AS58" s="53">
        <v>85115.17275999999</v>
      </c>
      <c r="AT58" s="53">
        <v>78438.21721999999</v>
      </c>
      <c r="AU58" s="53">
        <v>78308.861</v>
      </c>
      <c r="AV58" s="53">
        <v>70389.51842000001</v>
      </c>
      <c r="AW58" s="53">
        <v>72469.08013</v>
      </c>
      <c r="AX58" s="53">
        <v>68149.1805</v>
      </c>
      <c r="AY58" s="53">
        <v>71265.86489</v>
      </c>
      <c r="AZ58" s="53">
        <v>69399.37502</v>
      </c>
      <c r="BA58" s="53">
        <v>77494.15448</v>
      </c>
      <c r="BB58" s="53">
        <v>69706.24098999999</v>
      </c>
      <c r="BC58" s="53">
        <v>73381.36132999999</v>
      </c>
      <c r="BD58" s="53">
        <v>77263.64049</v>
      </c>
      <c r="BE58" s="53">
        <v>79406.18497999999</v>
      </c>
      <c r="BF58" s="53">
        <v>77008.48428</v>
      </c>
      <c r="BG58" s="53">
        <v>85852.79493999999</v>
      </c>
      <c r="BH58" s="53">
        <v>89746.79</v>
      </c>
      <c r="BI58" s="53">
        <v>91278.70592000001</v>
      </c>
      <c r="BJ58" s="53">
        <v>78795.3994</v>
      </c>
      <c r="BK58" s="53"/>
      <c r="BL58" s="53">
        <v>6.552137955965098</v>
      </c>
      <c r="BM58" s="53">
        <v>7.661095716533506</v>
      </c>
      <c r="BN58" s="53">
        <v>12.51971234551672</v>
      </c>
      <c r="BO58" s="53">
        <v>17.537465138651154</v>
      </c>
      <c r="BP58" s="53">
        <v>19.541433667565066</v>
      </c>
      <c r="BQ58" s="53">
        <v>14.696909767402433</v>
      </c>
      <c r="BR58" s="53">
        <v>19.353097229669423</v>
      </c>
      <c r="BS58" s="53">
        <v>20.77434471807793</v>
      </c>
      <c r="BT58" s="53">
        <v>19.706633669078542</v>
      </c>
      <c r="BU58" s="53">
        <v>25.525350177439023</v>
      </c>
      <c r="BV58" s="53">
        <v>20.113535710217235</v>
      </c>
      <c r="BW58" s="53">
        <v>-16.184931842086147</v>
      </c>
      <c r="BX58" s="53">
        <v>-31.282224060798224</v>
      </c>
      <c r="BY58" s="53">
        <v>-29.82630600734213</v>
      </c>
      <c r="BZ58" s="53">
        <v>-20.700442731475654</v>
      </c>
      <c r="CA58" s="53">
        <v>11.336390563841325</v>
      </c>
      <c r="CB58" s="53">
        <v>21.908025262523424</v>
      </c>
      <c r="CC58" s="53">
        <v>9.94473149575208</v>
      </c>
      <c r="CD58" s="53">
        <v>5.805103356272112</v>
      </c>
      <c r="CE58" s="53">
        <v>10.750431893768187</v>
      </c>
      <c r="CF58" s="53">
        <v>24.224596626724182</v>
      </c>
      <c r="CG58" s="53">
        <v>31.581483418021293</v>
      </c>
      <c r="CH58" s="53">
        <v>23.99064518055498</v>
      </c>
      <c r="CI58" s="53">
        <v>4.836000721913525</v>
      </c>
      <c r="CJ58" s="53">
        <v>-1.9754822936575822</v>
      </c>
      <c r="CK58" s="53">
        <v>-8.844027993146785</v>
      </c>
      <c r="CL58" s="53">
        <v>-6.417167062473872</v>
      </c>
      <c r="CM58" s="53">
        <v>3.2345079500119667</v>
      </c>
      <c r="CN58" s="53">
        <v>4.905192067640685</v>
      </c>
      <c r="CO58" s="53">
        <v>10.643157242492784</v>
      </c>
      <c r="CP58" s="53">
        <v>9.433993226381165</v>
      </c>
      <c r="CQ58" s="53">
        <v>5.3609866208920165</v>
      </c>
      <c r="CR58" s="53">
        <v>4.84204143384086</v>
      </c>
      <c r="CS58" s="53">
        <v>3.954338912100064</v>
      </c>
      <c r="CT58" s="53">
        <v>3.9272013326396626</v>
      </c>
      <c r="CU58" s="53">
        <v>-3.906911641052835</v>
      </c>
      <c r="CV58" s="53">
        <v>-14.85569214988467</v>
      </c>
      <c r="CW58" s="53">
        <v>-14.857624345847576</v>
      </c>
      <c r="CX58" s="53">
        <v>-13.117377070340297</v>
      </c>
      <c r="CY58" s="53">
        <v>-8.993868663215531</v>
      </c>
      <c r="CZ58" s="53">
        <v>-1.4066631257398488</v>
      </c>
      <c r="DA58" s="53">
        <v>6.934094293712123</v>
      </c>
      <c r="DB58" s="53">
        <v>2.2847824120203253</v>
      </c>
      <c r="DC58" s="53">
        <v>2.9684568387197574</v>
      </c>
      <c r="DD58" s="53">
        <v>11.331896674478138</v>
      </c>
      <c r="DE58" s="53">
        <v>2.467322229437907</v>
      </c>
      <c r="DF58" s="53">
        <v>10.475738163886339</v>
      </c>
      <c r="DG58" s="53">
        <v>16.995369646953385</v>
      </c>
      <c r="DH58" s="53">
        <v>16.15656398123726</v>
      </c>
      <c r="DI58" s="53">
        <v>14.951632474208832</v>
      </c>
      <c r="DJ58" s="53">
        <v>2.3204133112175507</v>
      </c>
    </row>
    <row r="59" spans="2:114" ht="14.25">
      <c r="B59" s="38"/>
      <c r="F59" s="25" t="s">
        <v>126</v>
      </c>
      <c r="G59" s="26" t="s">
        <v>354</v>
      </c>
      <c r="H59" s="53">
        <v>32548.597889999997</v>
      </c>
      <c r="I59" s="53">
        <v>34463.8024</v>
      </c>
      <c r="J59" s="53">
        <v>31021.36417</v>
      </c>
      <c r="K59" s="53">
        <v>32874.03101</v>
      </c>
      <c r="L59" s="53">
        <v>35016.076</v>
      </c>
      <c r="M59" s="53">
        <v>37129.142219999994</v>
      </c>
      <c r="N59" s="53">
        <v>34927.12601</v>
      </c>
      <c r="O59" s="53">
        <v>40800.06684</v>
      </c>
      <c r="P59" s="53">
        <v>40122.59316</v>
      </c>
      <c r="Q59" s="53">
        <v>41860.9796</v>
      </c>
      <c r="R59" s="53">
        <v>39679.00986</v>
      </c>
      <c r="S59" s="53">
        <v>47329.83458</v>
      </c>
      <c r="T59" s="53">
        <v>49039.80271</v>
      </c>
      <c r="U59" s="53">
        <v>52844.76567</v>
      </c>
      <c r="V59" s="53">
        <v>45480.62823</v>
      </c>
      <c r="W59" s="53">
        <v>36621.15708</v>
      </c>
      <c r="X59" s="53">
        <v>29685.85295</v>
      </c>
      <c r="Y59" s="53">
        <v>31745.438140000002</v>
      </c>
      <c r="Z59" s="53">
        <v>32768.564880000005</v>
      </c>
      <c r="AA59" s="53">
        <v>36676.0773</v>
      </c>
      <c r="AB59" s="53">
        <v>36183.59461</v>
      </c>
      <c r="AC59" s="53">
        <v>38381.96323</v>
      </c>
      <c r="AD59" s="53">
        <v>38364.305290000004</v>
      </c>
      <c r="AE59" s="53">
        <v>45499.98629</v>
      </c>
      <c r="AF59" s="53">
        <v>46874.383109999995</v>
      </c>
      <c r="AG59" s="53">
        <v>48885.32123999999</v>
      </c>
      <c r="AH59" s="53">
        <v>46015.01051</v>
      </c>
      <c r="AI59" s="53">
        <v>45164.639899999995</v>
      </c>
      <c r="AJ59" s="53">
        <v>44735.5301</v>
      </c>
      <c r="AK59" s="53">
        <v>43873.36288</v>
      </c>
      <c r="AL59" s="53">
        <v>40834.358</v>
      </c>
      <c r="AM59" s="53">
        <v>43016.98507</v>
      </c>
      <c r="AN59" s="53">
        <v>42389.05276</v>
      </c>
      <c r="AO59" s="53">
        <v>42266.06241</v>
      </c>
      <c r="AP59" s="53">
        <v>39985.59572</v>
      </c>
      <c r="AQ59" s="53">
        <v>42869.17312</v>
      </c>
      <c r="AR59" s="53">
        <v>42771.556919999995</v>
      </c>
      <c r="AS59" s="53">
        <v>43201.96152</v>
      </c>
      <c r="AT59" s="53">
        <v>39430.49627</v>
      </c>
      <c r="AU59" s="53">
        <v>39240.98444</v>
      </c>
      <c r="AV59" s="53">
        <v>34826.61382</v>
      </c>
      <c r="AW59" s="53">
        <v>36227.50378</v>
      </c>
      <c r="AX59" s="53">
        <v>33383.43950000001</v>
      </c>
      <c r="AY59" s="53">
        <v>35585.967560000005</v>
      </c>
      <c r="AZ59" s="53">
        <v>33732.98754</v>
      </c>
      <c r="BA59" s="53">
        <v>36397.112380000006</v>
      </c>
      <c r="BB59" s="53">
        <v>33152.62676</v>
      </c>
      <c r="BC59" s="53">
        <v>36007.93036</v>
      </c>
      <c r="BD59" s="53">
        <v>36150.84625</v>
      </c>
      <c r="BE59" s="53">
        <v>37526.382430000005</v>
      </c>
      <c r="BF59" s="53">
        <v>37662.77738</v>
      </c>
      <c r="BG59" s="53">
        <v>41769.50254</v>
      </c>
      <c r="BH59" s="53">
        <v>42591.183039999996</v>
      </c>
      <c r="BI59" s="53">
        <v>42342.46966</v>
      </c>
      <c r="BJ59" s="53">
        <v>38412.16942</v>
      </c>
      <c r="BK59" s="53"/>
      <c r="BL59" s="53">
        <v>7.580904462732918</v>
      </c>
      <c r="BM59" s="53">
        <v>7.733736948306058</v>
      </c>
      <c r="BN59" s="53">
        <v>12.590554749933158</v>
      </c>
      <c r="BO59" s="53">
        <v>24.110325343396344</v>
      </c>
      <c r="BP59" s="53">
        <v>14.58335068726717</v>
      </c>
      <c r="BQ59" s="53">
        <v>12.744267971402667</v>
      </c>
      <c r="BR59" s="53">
        <v>13.605138449237097</v>
      </c>
      <c r="BS59" s="53">
        <v>16.0043064772587</v>
      </c>
      <c r="BT59" s="53">
        <v>22.22490833142352</v>
      </c>
      <c r="BU59" s="53">
        <v>26.23872201500035</v>
      </c>
      <c r="BV59" s="53">
        <v>14.621378886393433</v>
      </c>
      <c r="BW59" s="53">
        <v>-22.6256389759814</v>
      </c>
      <c r="BX59" s="53">
        <v>-39.46579857682303</v>
      </c>
      <c r="BY59" s="53">
        <v>-39.92699610356697</v>
      </c>
      <c r="BZ59" s="53">
        <v>-27.950500784012576</v>
      </c>
      <c r="CA59" s="53">
        <v>0.14996855473470294</v>
      </c>
      <c r="CB59" s="53">
        <v>21.888344158223006</v>
      </c>
      <c r="CC59" s="53">
        <v>20.905444935843608</v>
      </c>
      <c r="CD59" s="53">
        <v>17.076550134227286</v>
      </c>
      <c r="CE59" s="53">
        <v>24.059031498442195</v>
      </c>
      <c r="CF59" s="53">
        <v>29.545954776547823</v>
      </c>
      <c r="CG59" s="53">
        <v>27.36534852857757</v>
      </c>
      <c r="CH59" s="53">
        <v>19.942248822616413</v>
      </c>
      <c r="CI59" s="53">
        <v>-0.7370252550465195</v>
      </c>
      <c r="CJ59" s="53">
        <v>-4.562946471169016</v>
      </c>
      <c r="CK59" s="53">
        <v>-10.252481180176842</v>
      </c>
      <c r="CL59" s="53">
        <v>-11.258614205627836</v>
      </c>
      <c r="CM59" s="53">
        <v>-4.7551687221577765</v>
      </c>
      <c r="CN59" s="53">
        <v>-5.2452208228108255</v>
      </c>
      <c r="CO59" s="53">
        <v>-3.663499591759589</v>
      </c>
      <c r="CP59" s="53">
        <v>-2.0785493431781266</v>
      </c>
      <c r="CQ59" s="53">
        <v>-0.3436129932385401</v>
      </c>
      <c r="CR59" s="53">
        <v>0.9023654342211307</v>
      </c>
      <c r="CS59" s="53">
        <v>2.214303998610867</v>
      </c>
      <c r="CT59" s="53">
        <v>-1.3882485430180669</v>
      </c>
      <c r="CU59" s="53">
        <v>-8.463397858978805</v>
      </c>
      <c r="CV59" s="53">
        <v>-18.57529552842847</v>
      </c>
      <c r="CW59" s="53">
        <v>-16.14384508159712</v>
      </c>
      <c r="CX59" s="53">
        <v>-15.335989505667957</v>
      </c>
      <c r="CY59" s="53">
        <v>-9.314284369161452</v>
      </c>
      <c r="CZ59" s="53">
        <v>-3.1402027359087037</v>
      </c>
      <c r="DA59" s="53">
        <v>0.4681763364928315</v>
      </c>
      <c r="DB59" s="53">
        <v>-0.6913989195151959</v>
      </c>
      <c r="DC59" s="53">
        <v>1.1857561531481098</v>
      </c>
      <c r="DD59" s="53">
        <v>7.167638819813815</v>
      </c>
      <c r="DE59" s="53">
        <v>3.1026363800786827</v>
      </c>
      <c r="DF59" s="53">
        <v>13.604202926815079</v>
      </c>
      <c r="DG59" s="53">
        <v>16.000842376656955</v>
      </c>
      <c r="DH59" s="53">
        <v>17.815175737414425</v>
      </c>
      <c r="DI59" s="53">
        <v>12.833870248441093</v>
      </c>
      <c r="DJ59" s="53">
        <v>1.9897418409666967</v>
      </c>
    </row>
    <row r="60" spans="2:114" ht="14.25">
      <c r="B60" s="38"/>
      <c r="F60" s="25" t="s">
        <v>115</v>
      </c>
      <c r="G60" s="26" t="s">
        <v>357</v>
      </c>
      <c r="H60" s="53">
        <v>90643.48409</v>
      </c>
      <c r="I60" s="53">
        <v>101454.56434000001</v>
      </c>
      <c r="J60" s="53">
        <v>95998.76227</v>
      </c>
      <c r="K60" s="53">
        <v>101875.11725000001</v>
      </c>
      <c r="L60" s="53">
        <v>113687.63248999999</v>
      </c>
      <c r="M60" s="53">
        <v>128741.77152</v>
      </c>
      <c r="N60" s="53">
        <v>101480.44386999999</v>
      </c>
      <c r="O60" s="53">
        <v>106263.50822</v>
      </c>
      <c r="P60" s="53">
        <v>103114.62164999999</v>
      </c>
      <c r="Q60" s="53">
        <v>110000.18256000002</v>
      </c>
      <c r="R60" s="53">
        <v>110425.79934</v>
      </c>
      <c r="S60" s="53">
        <v>118524.39073</v>
      </c>
      <c r="T60" s="53">
        <v>117403.87856</v>
      </c>
      <c r="U60" s="53">
        <v>129873.20618000001</v>
      </c>
      <c r="V60" s="53">
        <v>124953.82153000002</v>
      </c>
      <c r="W60" s="53">
        <v>100687.66240999999</v>
      </c>
      <c r="X60" s="53">
        <v>78145.27283999999</v>
      </c>
      <c r="Y60" s="53">
        <v>84818.55343999999</v>
      </c>
      <c r="Z60" s="53">
        <v>91427.48916</v>
      </c>
      <c r="AA60" s="53">
        <v>101275.86455999999</v>
      </c>
      <c r="AB60" s="53">
        <v>97617.22917</v>
      </c>
      <c r="AC60" s="53">
        <v>98393.85084</v>
      </c>
      <c r="AD60" s="53">
        <v>104177.93478</v>
      </c>
      <c r="AE60" s="53">
        <v>115411.89416999999</v>
      </c>
      <c r="AF60" s="53">
        <v>128068.14349999999</v>
      </c>
      <c r="AG60" s="53">
        <v>121715.40504000001</v>
      </c>
      <c r="AH60" s="53">
        <v>122709.66679</v>
      </c>
      <c r="AI60" s="53">
        <v>133155.16347</v>
      </c>
      <c r="AJ60" s="53">
        <v>121751.22279</v>
      </c>
      <c r="AK60" s="53">
        <v>117385.48423</v>
      </c>
      <c r="AL60" s="53">
        <v>115280.15296</v>
      </c>
      <c r="AM60" s="53">
        <v>118521.49454</v>
      </c>
      <c r="AN60" s="53">
        <v>129480.19149000001</v>
      </c>
      <c r="AO60" s="53">
        <v>147946.94974</v>
      </c>
      <c r="AP60" s="53">
        <v>131726.05651999998</v>
      </c>
      <c r="AQ60" s="53">
        <v>130841.03515999998</v>
      </c>
      <c r="AR60" s="53">
        <v>131970.04387</v>
      </c>
      <c r="AS60" s="53">
        <v>124969.55559999999</v>
      </c>
      <c r="AT60" s="53">
        <v>120339.77384</v>
      </c>
      <c r="AU60" s="53">
        <v>127353.00628999999</v>
      </c>
      <c r="AV60" s="53">
        <v>111163.45574</v>
      </c>
      <c r="AW60" s="53">
        <v>118532.01803</v>
      </c>
      <c r="AX60" s="53">
        <v>113541.19546</v>
      </c>
      <c r="AY60" s="53">
        <v>116396.46122</v>
      </c>
      <c r="AZ60" s="53">
        <v>101010.64389</v>
      </c>
      <c r="BA60" s="53">
        <v>104256.5492</v>
      </c>
      <c r="BB60" s="53">
        <v>95593.42741</v>
      </c>
      <c r="BC60" s="53">
        <v>108183.58282000001</v>
      </c>
      <c r="BD60" s="53">
        <v>107104.71212999999</v>
      </c>
      <c r="BE60" s="53">
        <v>106315.94635</v>
      </c>
      <c r="BF60" s="53">
        <v>110262.12701000001</v>
      </c>
      <c r="BG60" s="53">
        <v>117423.56064</v>
      </c>
      <c r="BH60" s="53">
        <v>122563.8762</v>
      </c>
      <c r="BI60" s="53">
        <v>122059.8141</v>
      </c>
      <c r="BJ60" s="53">
        <v>124067.19872000001</v>
      </c>
      <c r="BK60" s="53"/>
      <c r="BL60" s="53">
        <v>25.42284051782413</v>
      </c>
      <c r="BM60" s="53">
        <v>26.89598773353716</v>
      </c>
      <c r="BN60" s="53">
        <v>5.710158621194039</v>
      </c>
      <c r="BO60" s="53">
        <v>4.307618080311948</v>
      </c>
      <c r="BP60" s="53">
        <v>-9.300053672003427</v>
      </c>
      <c r="BQ60" s="53">
        <v>-14.557504327248195</v>
      </c>
      <c r="BR60" s="53">
        <v>8.814856467773557</v>
      </c>
      <c r="BS60" s="53">
        <v>11.538187205918305</v>
      </c>
      <c r="BT60" s="53">
        <v>13.857643737957703</v>
      </c>
      <c r="BU60" s="53">
        <v>18.06635512551098</v>
      </c>
      <c r="BV60" s="53">
        <v>13.156365882639776</v>
      </c>
      <c r="BW60" s="53">
        <v>-15.048993890744644</v>
      </c>
      <c r="BX60" s="53">
        <v>-33.43893421709798</v>
      </c>
      <c r="BY60" s="53">
        <v>-34.691260857575</v>
      </c>
      <c r="BZ60" s="53">
        <v>-26.83097800410268</v>
      </c>
      <c r="CA60" s="53">
        <v>0.584184929832654</v>
      </c>
      <c r="CB60" s="53">
        <v>24.917638165866073</v>
      </c>
      <c r="CC60" s="53">
        <v>16.005103658839314</v>
      </c>
      <c r="CD60" s="53">
        <v>13.945964979620573</v>
      </c>
      <c r="CE60" s="53">
        <v>13.95794513472184</v>
      </c>
      <c r="CF60" s="53">
        <v>31.194200643587045</v>
      </c>
      <c r="CG60" s="53">
        <v>23.70224765155662</v>
      </c>
      <c r="CH60" s="53">
        <v>17.78853847423141</v>
      </c>
      <c r="CI60" s="53">
        <v>15.373865430078148</v>
      </c>
      <c r="CJ60" s="53">
        <v>-4.932468401089918</v>
      </c>
      <c r="CK60" s="53">
        <v>-3.557413959701361</v>
      </c>
      <c r="CL60" s="53">
        <v>-6.054546495276969</v>
      </c>
      <c r="CM60" s="53">
        <v>-10.989937264653637</v>
      </c>
      <c r="CN60" s="53">
        <v>6.348165154226959</v>
      </c>
      <c r="CO60" s="53">
        <v>26.035131780109367</v>
      </c>
      <c r="CP60" s="53">
        <v>14.266032042572308</v>
      </c>
      <c r="CQ60" s="53">
        <v>10.394351394077518</v>
      </c>
      <c r="CR60" s="53">
        <v>1.922960069295443</v>
      </c>
      <c r="CS60" s="53">
        <v>-15.530833302329105</v>
      </c>
      <c r="CT60" s="53">
        <v>-8.643910689204615</v>
      </c>
      <c r="CU60" s="53">
        <v>-2.665852395416035</v>
      </c>
      <c r="CV60" s="53">
        <v>-15.766144740010834</v>
      </c>
      <c r="CW60" s="53">
        <v>-5.151284678170043</v>
      </c>
      <c r="CX60" s="53">
        <v>-5.649485754426609</v>
      </c>
      <c r="CY60" s="53">
        <v>-8.603287342153877</v>
      </c>
      <c r="CZ60" s="53">
        <v>-9.133227986134573</v>
      </c>
      <c r="DA60" s="53">
        <v>-12.04355503876341</v>
      </c>
      <c r="DB60" s="53">
        <v>-15.807274159204098</v>
      </c>
      <c r="DC60" s="53">
        <v>-7.055951971320584</v>
      </c>
      <c r="DD60" s="53">
        <v>6.033095132663835</v>
      </c>
      <c r="DE60" s="53">
        <v>1.9753168177947034</v>
      </c>
      <c r="DF60" s="53">
        <v>15.344883008625665</v>
      </c>
      <c r="DG60" s="53">
        <v>8.541016648869748</v>
      </c>
      <c r="DH60" s="53">
        <v>14.43369181669263</v>
      </c>
      <c r="DI60" s="53">
        <v>14.808566626656393</v>
      </c>
      <c r="DJ60" s="53">
        <v>12.520229823562158</v>
      </c>
    </row>
    <row r="61" spans="2:114" ht="14.25">
      <c r="B61" s="38"/>
      <c r="F61" s="25" t="s">
        <v>140</v>
      </c>
      <c r="G61" s="44" t="s">
        <v>329</v>
      </c>
      <c r="H61" s="53">
        <v>2642.16503</v>
      </c>
      <c r="I61" s="53">
        <v>2829.5597199999997</v>
      </c>
      <c r="J61" s="53">
        <v>2880.24936</v>
      </c>
      <c r="K61" s="53">
        <v>3088.25483</v>
      </c>
      <c r="L61" s="53">
        <v>3114.3519499999998</v>
      </c>
      <c r="M61" s="53">
        <v>3758.5438400000003</v>
      </c>
      <c r="N61" s="53">
        <v>3988.60688</v>
      </c>
      <c r="O61" s="53">
        <v>3913.09786</v>
      </c>
      <c r="P61" s="53">
        <v>3803.8383900000003</v>
      </c>
      <c r="Q61" s="53">
        <v>4505.75968</v>
      </c>
      <c r="R61" s="53">
        <v>4930.88512</v>
      </c>
      <c r="S61" s="53">
        <v>5334.80709</v>
      </c>
      <c r="T61" s="53">
        <v>5487.7153</v>
      </c>
      <c r="U61" s="53">
        <v>6395.56775</v>
      </c>
      <c r="V61" s="53">
        <v>6266.32359</v>
      </c>
      <c r="W61" s="53">
        <v>4344.22503</v>
      </c>
      <c r="X61" s="53">
        <v>3460.3339</v>
      </c>
      <c r="Y61" s="53">
        <v>3735.78766</v>
      </c>
      <c r="Z61" s="53">
        <v>4372.34964</v>
      </c>
      <c r="AA61" s="53">
        <v>4802.27282</v>
      </c>
      <c r="AB61" s="53">
        <v>4192.02133</v>
      </c>
      <c r="AC61" s="53">
        <v>4822.52531</v>
      </c>
      <c r="AD61" s="53">
        <v>5699.72788</v>
      </c>
      <c r="AE61" s="53">
        <v>5864.6677</v>
      </c>
      <c r="AF61" s="53">
        <v>6511.34047</v>
      </c>
      <c r="AG61" s="53">
        <v>7126.63983</v>
      </c>
      <c r="AH61" s="53">
        <v>7612.424139999999</v>
      </c>
      <c r="AI61" s="53">
        <v>6967.6982499999995</v>
      </c>
      <c r="AJ61" s="53">
        <v>6060.35655</v>
      </c>
      <c r="AK61" s="53">
        <v>6737.107819999999</v>
      </c>
      <c r="AL61" s="53">
        <v>6943.765520000001</v>
      </c>
      <c r="AM61" s="53">
        <v>6926.193490000001</v>
      </c>
      <c r="AN61" s="53">
        <v>6885.7312999999995</v>
      </c>
      <c r="AO61" s="53">
        <v>7089.896939999999</v>
      </c>
      <c r="AP61" s="53">
        <v>7914.845080000001</v>
      </c>
      <c r="AQ61" s="53">
        <v>7689.64066</v>
      </c>
      <c r="AR61" s="53">
        <v>6655.00017</v>
      </c>
      <c r="AS61" s="53">
        <v>7462.28344</v>
      </c>
      <c r="AT61" s="53">
        <v>7919.40756</v>
      </c>
      <c r="AU61" s="53">
        <v>7209.116110000001</v>
      </c>
      <c r="AV61" s="53">
        <v>6184.79561</v>
      </c>
      <c r="AW61" s="53">
        <v>6580.889440000001</v>
      </c>
      <c r="AX61" s="53">
        <v>6452.85225</v>
      </c>
      <c r="AY61" s="53">
        <v>6152.433239999999</v>
      </c>
      <c r="AZ61" s="53">
        <v>5912.71552</v>
      </c>
      <c r="BA61" s="53">
        <v>6579.2644199999995</v>
      </c>
      <c r="BB61" s="53">
        <v>7043.72094</v>
      </c>
      <c r="BC61" s="53">
        <v>7036.71702</v>
      </c>
      <c r="BD61" s="53">
        <v>6591.31665</v>
      </c>
      <c r="BE61" s="53">
        <v>7291.03204</v>
      </c>
      <c r="BF61" s="53">
        <v>8012.23772</v>
      </c>
      <c r="BG61" s="53">
        <v>8179.00908</v>
      </c>
      <c r="BH61" s="53">
        <v>7807.91944</v>
      </c>
      <c r="BI61" s="53">
        <v>7948.64664</v>
      </c>
      <c r="BJ61" s="53">
        <v>8398.43309</v>
      </c>
      <c r="BK61" s="53"/>
      <c r="BL61" s="53">
        <v>17.871212230827215</v>
      </c>
      <c r="BM61" s="53">
        <v>32.83140177016659</v>
      </c>
      <c r="BN61" s="53">
        <v>38.48130427151628</v>
      </c>
      <c r="BO61" s="53">
        <v>26.70903391738564</v>
      </c>
      <c r="BP61" s="53">
        <v>22.139001984024343</v>
      </c>
      <c r="BQ61" s="53">
        <v>19.880460939362088</v>
      </c>
      <c r="BR61" s="53">
        <v>23.62424446301914</v>
      </c>
      <c r="BS61" s="53">
        <v>36.33206428422928</v>
      </c>
      <c r="BT61" s="53">
        <v>44.26783520632167</v>
      </c>
      <c r="BU61" s="53">
        <v>41.942052044817444</v>
      </c>
      <c r="BV61" s="53">
        <v>27.083138980126954</v>
      </c>
      <c r="BW61" s="53">
        <v>-18.568282663056902</v>
      </c>
      <c r="BX61" s="53">
        <v>-36.94399744097512</v>
      </c>
      <c r="BY61" s="53">
        <v>-41.58786512737669</v>
      </c>
      <c r="BZ61" s="53">
        <v>-30.224643250509185</v>
      </c>
      <c r="CA61" s="53">
        <v>10.543832026123212</v>
      </c>
      <c r="CB61" s="53">
        <v>21.144994996003106</v>
      </c>
      <c r="CC61" s="53">
        <v>29.08992022314245</v>
      </c>
      <c r="CD61" s="53">
        <v>30.358465111221065</v>
      </c>
      <c r="CE61" s="53">
        <v>22.12275145167617</v>
      </c>
      <c r="CF61" s="53">
        <v>55.32698804278271</v>
      </c>
      <c r="CG61" s="53">
        <v>47.77817371372179</v>
      </c>
      <c r="CH61" s="53">
        <v>33.55767679210675</v>
      </c>
      <c r="CI61" s="53">
        <v>18.808065630044133</v>
      </c>
      <c r="CJ61" s="53">
        <v>-6.926130219696525</v>
      </c>
      <c r="CK61" s="53">
        <v>-5.4658579539861645</v>
      </c>
      <c r="CL61" s="53">
        <v>-8.783780405593621</v>
      </c>
      <c r="CM61" s="53">
        <v>-0.5956739013489698</v>
      </c>
      <c r="CN61" s="53">
        <v>13.619244069063875</v>
      </c>
      <c r="CO61" s="53">
        <v>5.236506961528775</v>
      </c>
      <c r="CP61" s="53">
        <v>13.98491290068793</v>
      </c>
      <c r="CQ61" s="53">
        <v>11.022608177237036</v>
      </c>
      <c r="CR61" s="53">
        <v>-3.3508587533759737</v>
      </c>
      <c r="CS61" s="53">
        <v>5.252354204178333</v>
      </c>
      <c r="CT61" s="53">
        <v>0.05764459005681566</v>
      </c>
      <c r="CU61" s="53">
        <v>-6.248985762099302</v>
      </c>
      <c r="CV61" s="53">
        <v>-7.065432727103904</v>
      </c>
      <c r="CW61" s="53">
        <v>-11.81131763603982</v>
      </c>
      <c r="CX61" s="53">
        <v>-18.518497739747588</v>
      </c>
      <c r="CY61" s="53">
        <v>-14.657592607424396</v>
      </c>
      <c r="CZ61" s="53">
        <v>-4.399176741751698</v>
      </c>
      <c r="DA61" s="53">
        <v>-0.024693014748489173</v>
      </c>
      <c r="DB61" s="53">
        <v>9.156705703280288</v>
      </c>
      <c r="DC61" s="53">
        <v>14.372911423903577</v>
      </c>
      <c r="DD61" s="53">
        <v>11.476979193478943</v>
      </c>
      <c r="DE61" s="53">
        <v>10.818346467977968</v>
      </c>
      <c r="DF61" s="53">
        <v>13.750073125412609</v>
      </c>
      <c r="DG61" s="53">
        <v>16.233309606643797</v>
      </c>
      <c r="DH61" s="53">
        <v>18.45765959370196</v>
      </c>
      <c r="DI61" s="53">
        <v>9.019499522045704</v>
      </c>
      <c r="DJ61" s="53">
        <v>4.820068793465615</v>
      </c>
    </row>
    <row r="62" spans="2:114" ht="14.25">
      <c r="B62" s="38"/>
      <c r="F62" s="25" t="s">
        <v>221</v>
      </c>
      <c r="G62" s="39" t="s">
        <v>351</v>
      </c>
      <c r="H62" s="53">
        <v>6682.13282</v>
      </c>
      <c r="I62" s="53">
        <v>6840.571169999999</v>
      </c>
      <c r="J62" s="53">
        <v>7241.78781</v>
      </c>
      <c r="K62" s="53">
        <v>6880.45635</v>
      </c>
      <c r="L62" s="53">
        <v>7471.7585899999995</v>
      </c>
      <c r="M62" s="53">
        <v>8128.36325</v>
      </c>
      <c r="N62" s="53">
        <v>8271.15313</v>
      </c>
      <c r="O62" s="53">
        <v>8608.13045</v>
      </c>
      <c r="P62" s="53">
        <v>9237.19905</v>
      </c>
      <c r="Q62" s="53">
        <v>9725.35864</v>
      </c>
      <c r="R62" s="53">
        <v>10157.9244</v>
      </c>
      <c r="S62" s="53">
        <v>11438.509570000002</v>
      </c>
      <c r="T62" s="53">
        <v>12208.236079999999</v>
      </c>
      <c r="U62" s="53">
        <v>13873.67612</v>
      </c>
      <c r="V62" s="53">
        <v>13415.14928</v>
      </c>
      <c r="W62" s="53">
        <v>10202.672690000001</v>
      </c>
      <c r="X62" s="53">
        <v>8565.121439999999</v>
      </c>
      <c r="Y62" s="53">
        <v>9586.457579999998</v>
      </c>
      <c r="Z62" s="53">
        <v>10889.7909</v>
      </c>
      <c r="AA62" s="53">
        <v>11632.444760000002</v>
      </c>
      <c r="AB62" s="53">
        <v>10970.977350000001</v>
      </c>
      <c r="AC62" s="53">
        <v>11808.66097</v>
      </c>
      <c r="AD62" s="53">
        <v>12547.58962</v>
      </c>
      <c r="AE62" s="53">
        <v>14198.51592</v>
      </c>
      <c r="AF62" s="53">
        <v>15221.12791</v>
      </c>
      <c r="AG62" s="53">
        <v>15932.680950000002</v>
      </c>
      <c r="AH62" s="53">
        <v>16230.64715</v>
      </c>
      <c r="AI62" s="53">
        <v>15648.55986</v>
      </c>
      <c r="AJ62" s="53">
        <v>14508.127499999999</v>
      </c>
      <c r="AK62" s="53">
        <v>14471.388809999999</v>
      </c>
      <c r="AL62" s="53">
        <v>13915.586959999999</v>
      </c>
      <c r="AM62" s="53">
        <v>14972.62285</v>
      </c>
      <c r="AN62" s="53">
        <v>15305.93408</v>
      </c>
      <c r="AO62" s="53">
        <v>15832.003089999998</v>
      </c>
      <c r="AP62" s="53">
        <v>16914.679679999997</v>
      </c>
      <c r="AQ62" s="53">
        <v>17802.121039999998</v>
      </c>
      <c r="AR62" s="53">
        <v>17481.18592</v>
      </c>
      <c r="AS62" s="53">
        <v>17542.89364</v>
      </c>
      <c r="AT62" s="53">
        <v>17946.9881</v>
      </c>
      <c r="AU62" s="53">
        <v>16753.71303</v>
      </c>
      <c r="AV62" s="53">
        <v>15080.569000000001</v>
      </c>
      <c r="AW62" s="53">
        <v>15092.00144</v>
      </c>
      <c r="AX62" s="53">
        <v>15446.195609999999</v>
      </c>
      <c r="AY62" s="53">
        <v>14976.19812</v>
      </c>
      <c r="AZ62" s="53">
        <v>15293.208690000003</v>
      </c>
      <c r="BA62" s="53">
        <v>16156.26818</v>
      </c>
      <c r="BB62" s="53">
        <v>16208.27205</v>
      </c>
      <c r="BC62" s="53">
        <v>15876.060680000002</v>
      </c>
      <c r="BD62" s="53">
        <v>16469.61182</v>
      </c>
      <c r="BE62" s="53">
        <v>16971.314440000002</v>
      </c>
      <c r="BF62" s="53">
        <v>18446.7534</v>
      </c>
      <c r="BG62" s="53">
        <v>18873.54056</v>
      </c>
      <c r="BH62" s="53">
        <v>20782.02216</v>
      </c>
      <c r="BI62" s="53">
        <v>20129.78314</v>
      </c>
      <c r="BJ62" s="53">
        <v>19559.72359</v>
      </c>
      <c r="BK62" s="53"/>
      <c r="BL62" s="53">
        <v>11.816972084670407</v>
      </c>
      <c r="BM62" s="53">
        <v>18.82579755397824</v>
      </c>
      <c r="BN62" s="53">
        <v>14.214243043390141</v>
      </c>
      <c r="BO62" s="53">
        <v>25.10987661450683</v>
      </c>
      <c r="BP62" s="53">
        <v>23.628178543707467</v>
      </c>
      <c r="BQ62" s="53">
        <v>19.64719514719031</v>
      </c>
      <c r="BR62" s="53">
        <v>22.81146583003717</v>
      </c>
      <c r="BS62" s="53">
        <v>32.88030004238611</v>
      </c>
      <c r="BT62" s="53">
        <v>32.16383033339527</v>
      </c>
      <c r="BU62" s="53">
        <v>42.65464784957278</v>
      </c>
      <c r="BV62" s="53">
        <v>32.06585077557773</v>
      </c>
      <c r="BW62" s="53">
        <v>-10.8041775236282</v>
      </c>
      <c r="BX62" s="53">
        <v>-29.84144978952602</v>
      </c>
      <c r="BY62" s="53">
        <v>-30.901820850636962</v>
      </c>
      <c r="BZ62" s="53">
        <v>-18.82467594874203</v>
      </c>
      <c r="CA62" s="53">
        <v>14.01370124713861</v>
      </c>
      <c r="CB62" s="53">
        <v>28.088987726016445</v>
      </c>
      <c r="CC62" s="53">
        <v>23.18065220083103</v>
      </c>
      <c r="CD62" s="53">
        <v>15.223421048424356</v>
      </c>
      <c r="CE62" s="53">
        <v>22.059603229957638</v>
      </c>
      <c r="CF62" s="53">
        <v>38.73994471422364</v>
      </c>
      <c r="CG62" s="53">
        <v>34.92368855772139</v>
      </c>
      <c r="CH62" s="53">
        <v>29.352709496726437</v>
      </c>
      <c r="CI62" s="53">
        <v>10.212644393048652</v>
      </c>
      <c r="CJ62" s="53">
        <v>-4.684281048131611</v>
      </c>
      <c r="CK62" s="53">
        <v>-9.171665111388572</v>
      </c>
      <c r="CL62" s="53">
        <v>-14.26351129813085</v>
      </c>
      <c r="CM62" s="53">
        <v>-4.319483812231139</v>
      </c>
      <c r="CN62" s="53">
        <v>5.499032042556862</v>
      </c>
      <c r="CO62" s="53">
        <v>9.402098843891139</v>
      </c>
      <c r="CP62" s="53">
        <v>21.552038937493712</v>
      </c>
      <c r="CQ62" s="53">
        <v>18.897812483134825</v>
      </c>
      <c r="CR62" s="53">
        <v>14.211820256317198</v>
      </c>
      <c r="CS62" s="53">
        <v>10.806532441120176</v>
      </c>
      <c r="CT62" s="53">
        <v>6.103032629229199</v>
      </c>
      <c r="CU62" s="53">
        <v>-5.889230882344343</v>
      </c>
      <c r="CV62" s="53">
        <v>-13.732574729117687</v>
      </c>
      <c r="CW62" s="53">
        <v>-13.97085481047241</v>
      </c>
      <c r="CX62" s="53">
        <v>-13.93432968287308</v>
      </c>
      <c r="CY62" s="53">
        <v>-10.60967742981569</v>
      </c>
      <c r="CZ62" s="53">
        <v>1.4100243167217474</v>
      </c>
      <c r="DA62" s="53">
        <v>7.051859517977888</v>
      </c>
      <c r="DB62" s="53">
        <v>4.933748472708888</v>
      </c>
      <c r="DC62" s="53">
        <v>6.008618160561596</v>
      </c>
      <c r="DD62" s="53">
        <v>7.692323787938804</v>
      </c>
      <c r="DE62" s="53">
        <v>5.0447680796049</v>
      </c>
      <c r="DF62" s="53">
        <v>13.810734068965736</v>
      </c>
      <c r="DG62" s="53">
        <v>18.880501532575387</v>
      </c>
      <c r="DH62" s="53">
        <v>26.18404360182427</v>
      </c>
      <c r="DI62" s="53">
        <v>18.61063096300746</v>
      </c>
      <c r="DJ62" s="53">
        <v>6.033420439176029</v>
      </c>
    </row>
    <row r="63" spans="6:114" ht="14.25">
      <c r="F63" s="25" t="s">
        <v>173</v>
      </c>
      <c r="G63" s="39" t="s">
        <v>330</v>
      </c>
      <c r="H63" s="53">
        <v>1940.47813</v>
      </c>
      <c r="I63" s="53">
        <v>2306.55384</v>
      </c>
      <c r="J63" s="53">
        <v>2206.7258300000003</v>
      </c>
      <c r="K63" s="53">
        <v>2313.59201</v>
      </c>
      <c r="L63" s="53">
        <v>2371.32</v>
      </c>
      <c r="M63" s="53">
        <v>2428.8</v>
      </c>
      <c r="N63" s="53">
        <v>2582.46</v>
      </c>
      <c r="O63" s="53">
        <v>2993.77</v>
      </c>
      <c r="P63" s="53">
        <v>2633.42</v>
      </c>
      <c r="Q63" s="53">
        <v>3053.4</v>
      </c>
      <c r="R63" s="53">
        <v>3163.95</v>
      </c>
      <c r="S63" s="53">
        <v>3513.52</v>
      </c>
      <c r="T63" s="53">
        <v>3260.43</v>
      </c>
      <c r="U63" s="53">
        <v>3816.82</v>
      </c>
      <c r="V63" s="53">
        <v>4007.16</v>
      </c>
      <c r="W63" s="53">
        <v>3027.26</v>
      </c>
      <c r="X63" s="53">
        <v>2462.2</v>
      </c>
      <c r="Y63" s="53">
        <v>2536.78</v>
      </c>
      <c r="Z63" s="53">
        <v>2625.79</v>
      </c>
      <c r="AA63" s="53">
        <v>2849.02</v>
      </c>
      <c r="AB63" s="53">
        <v>2764.15646</v>
      </c>
      <c r="AC63" s="53">
        <v>2895.0792</v>
      </c>
      <c r="AD63" s="53">
        <v>2803.03144</v>
      </c>
      <c r="AE63" s="53">
        <v>3341.2463799999996</v>
      </c>
      <c r="AF63" s="53">
        <v>3002.2677799999997</v>
      </c>
      <c r="AG63" s="53">
        <v>3641.35245</v>
      </c>
      <c r="AH63" s="53">
        <v>3484.13787</v>
      </c>
      <c r="AI63" s="53">
        <v>3220.54165</v>
      </c>
      <c r="AJ63" s="53">
        <v>2957.9992700000003</v>
      </c>
      <c r="AK63" s="53">
        <v>2979.9674299999997</v>
      </c>
      <c r="AL63" s="53">
        <v>3092.21184</v>
      </c>
      <c r="AM63" s="53">
        <v>3339.78687</v>
      </c>
      <c r="AN63" s="53">
        <v>2706.76605</v>
      </c>
      <c r="AO63" s="53">
        <v>2953.01108</v>
      </c>
      <c r="AP63" s="53">
        <v>3443.2384600000005</v>
      </c>
      <c r="AQ63" s="53">
        <v>3563.89728</v>
      </c>
      <c r="AR63" s="53">
        <v>3239.0955099999996</v>
      </c>
      <c r="AS63" s="53">
        <v>3512.14292</v>
      </c>
      <c r="AT63" s="53">
        <v>3620.1004</v>
      </c>
      <c r="AU63" s="53">
        <v>3463.6810800000003</v>
      </c>
      <c r="AV63" s="53">
        <v>2920.73428</v>
      </c>
      <c r="AW63" s="53">
        <v>3279.07018</v>
      </c>
      <c r="AX63" s="53">
        <v>3337.06794</v>
      </c>
      <c r="AY63" s="53">
        <v>3387.82037</v>
      </c>
      <c r="AZ63" s="53">
        <v>3024.0788500000003</v>
      </c>
      <c r="BA63" s="53">
        <v>3516.4981800000005</v>
      </c>
      <c r="BB63" s="53">
        <v>3466.23204</v>
      </c>
      <c r="BC63" s="53">
        <v>3805.9535</v>
      </c>
      <c r="BD63" s="53">
        <v>3653.9636100000002</v>
      </c>
      <c r="BE63" s="53">
        <v>3743.9084</v>
      </c>
      <c r="BF63" s="53">
        <v>4105.721170000001</v>
      </c>
      <c r="BG63" s="53">
        <v>4565.53674</v>
      </c>
      <c r="BH63" s="53">
        <v>4127.50628</v>
      </c>
      <c r="BI63" s="53">
        <v>4442.82626</v>
      </c>
      <c r="BJ63" s="53">
        <v>4328.06057</v>
      </c>
      <c r="BK63" s="53"/>
      <c r="BL63" s="53">
        <v>22.202871722135843</v>
      </c>
      <c r="BM63" s="53">
        <v>5.299948255272469</v>
      </c>
      <c r="BN63" s="53">
        <v>17.02677173992202</v>
      </c>
      <c r="BO63" s="53">
        <v>29.399219355014992</v>
      </c>
      <c r="BP63" s="53">
        <v>11.052915675657427</v>
      </c>
      <c r="BQ63" s="53">
        <v>25.71640316205532</v>
      </c>
      <c r="BR63" s="53">
        <v>22.516902488325073</v>
      </c>
      <c r="BS63" s="53">
        <v>17.361053120313173</v>
      </c>
      <c r="BT63" s="53">
        <v>23.809722717986492</v>
      </c>
      <c r="BU63" s="53">
        <v>25.002292526364055</v>
      </c>
      <c r="BV63" s="53">
        <v>26.650547575024895</v>
      </c>
      <c r="BW63" s="53">
        <v>-13.839682142125264</v>
      </c>
      <c r="BX63" s="53">
        <v>-24.482353554592496</v>
      </c>
      <c r="BY63" s="53">
        <v>-33.536818608160715</v>
      </c>
      <c r="BZ63" s="53">
        <v>-34.4725441459787</v>
      </c>
      <c r="CA63" s="53">
        <v>-5.887832561458229</v>
      </c>
      <c r="CB63" s="53">
        <v>12.263685322069717</v>
      </c>
      <c r="CC63" s="53">
        <v>14.124173164405263</v>
      </c>
      <c r="CD63" s="53">
        <v>6.750023421522666</v>
      </c>
      <c r="CE63" s="53">
        <v>17.27704193020756</v>
      </c>
      <c r="CF63" s="53">
        <v>8.614248992258556</v>
      </c>
      <c r="CG63" s="53">
        <v>25.777299978529065</v>
      </c>
      <c r="CH63" s="53">
        <v>24.29892224112904</v>
      </c>
      <c r="CI63" s="53">
        <v>-3.6125659790464004</v>
      </c>
      <c r="CJ63" s="53">
        <v>-1.4745023843276028</v>
      </c>
      <c r="CK63" s="53">
        <v>-18.163169566296723</v>
      </c>
      <c r="CL63" s="53">
        <v>-11.248866853825168</v>
      </c>
      <c r="CM63" s="53">
        <v>3.702644864102278</v>
      </c>
      <c r="CN63" s="53">
        <v>-8.493349628176217</v>
      </c>
      <c r="CO63" s="53">
        <v>-0.9045853900490286</v>
      </c>
      <c r="CP63" s="53">
        <v>11.351958991270173</v>
      </c>
      <c r="CQ63" s="53">
        <v>6.710320709776307</v>
      </c>
      <c r="CR63" s="53">
        <v>19.666622462624694</v>
      </c>
      <c r="CS63" s="53">
        <v>18.934295363361777</v>
      </c>
      <c r="CT63" s="53">
        <v>5.136499898412472</v>
      </c>
      <c r="CU63" s="53">
        <v>-2.811983402619278</v>
      </c>
      <c r="CV63" s="53">
        <v>-9.828707706121321</v>
      </c>
      <c r="CW63" s="53">
        <v>-6.636197481394057</v>
      </c>
      <c r="CX63" s="53">
        <v>-7.818359402407737</v>
      </c>
      <c r="CY63" s="53">
        <v>-2.190175950032913</v>
      </c>
      <c r="CZ63" s="53">
        <v>3.5383078394930267</v>
      </c>
      <c r="DA63" s="53">
        <v>7.240711145743162</v>
      </c>
      <c r="DB63" s="53">
        <v>3.8705864645956156</v>
      </c>
      <c r="DC63" s="53">
        <v>12.342246174049665</v>
      </c>
      <c r="DD63" s="53">
        <v>20.828979376645542</v>
      </c>
      <c r="DE63" s="53">
        <v>6.466951164467805</v>
      </c>
      <c r="DF63" s="53">
        <v>18.44911484921825</v>
      </c>
      <c r="DG63" s="53">
        <v>19.957764591711367</v>
      </c>
      <c r="DH63" s="53">
        <v>12.95969857784105</v>
      </c>
      <c r="DI63" s="53">
        <v>18.66813461568664</v>
      </c>
      <c r="DJ63" s="53">
        <v>5.415355568337321</v>
      </c>
    </row>
    <row r="64" spans="2:114" ht="14.25">
      <c r="B64" s="38"/>
      <c r="F64" s="25" t="s">
        <v>60</v>
      </c>
      <c r="G64" s="39" t="s">
        <v>355</v>
      </c>
      <c r="H64" s="53">
        <v>32145</v>
      </c>
      <c r="I64" s="53">
        <v>34137</v>
      </c>
      <c r="J64" s="53">
        <v>31366</v>
      </c>
      <c r="K64" s="53">
        <v>33146</v>
      </c>
      <c r="L64" s="53">
        <v>34396.43765016255</v>
      </c>
      <c r="M64" s="53">
        <v>36568.404675113125</v>
      </c>
      <c r="N64" s="53">
        <v>36530.96367220771</v>
      </c>
      <c r="O64" s="53">
        <v>40347.81516214407</v>
      </c>
      <c r="P64" s="53">
        <v>40831.34878910039</v>
      </c>
      <c r="Q64" s="53">
        <v>42332.55816548756</v>
      </c>
      <c r="R64" s="53">
        <v>42286.83324781334</v>
      </c>
      <c r="S64" s="53">
        <v>46609.358657740646</v>
      </c>
      <c r="T64" s="53">
        <v>49303.5908664836</v>
      </c>
      <c r="U64" s="53">
        <v>55681.575901548786</v>
      </c>
      <c r="V64" s="53">
        <v>51290.767065813656</v>
      </c>
      <c r="W64" s="53">
        <v>44058.159304562454</v>
      </c>
      <c r="X64" s="53">
        <v>39733.96720769399</v>
      </c>
      <c r="Y64" s="53">
        <v>41563.10453549405</v>
      </c>
      <c r="Z64" s="53">
        <v>43817.880502728665</v>
      </c>
      <c r="AA64" s="53">
        <v>47734.622124201844</v>
      </c>
      <c r="AB64" s="53">
        <v>47622.62419537302</v>
      </c>
      <c r="AC64" s="53">
        <v>46801.56280448993</v>
      </c>
      <c r="AD64" s="53">
        <v>47844.53235154036</v>
      </c>
      <c r="AE64" s="53">
        <v>53243.75450423787</v>
      </c>
      <c r="AF64" s="53">
        <v>55663.594872261376</v>
      </c>
      <c r="AG64" s="53">
        <v>60774.97963630158</v>
      </c>
      <c r="AH64" s="53">
        <v>60140.359033411376</v>
      </c>
      <c r="AI64" s="53">
        <v>58286.706729561454</v>
      </c>
      <c r="AJ64" s="53">
        <v>78129.62109964596</v>
      </c>
      <c r="AK64" s="53">
        <v>74805.12395292085</v>
      </c>
      <c r="AL64" s="53">
        <v>79587.96372137591</v>
      </c>
      <c r="AM64" s="53">
        <v>79942.25316415695</v>
      </c>
      <c r="AN64" s="53">
        <v>83795.53624264392</v>
      </c>
      <c r="AO64" s="53">
        <v>103914.16382720492</v>
      </c>
      <c r="AP64" s="53">
        <v>85519.29825127142</v>
      </c>
      <c r="AQ64" s="53">
        <v>84622.78817262435</v>
      </c>
      <c r="AR64" s="53">
        <v>82991.12944079086</v>
      </c>
      <c r="AS64" s="53">
        <v>74380.70803317137</v>
      </c>
      <c r="AT64" s="53">
        <v>73285.5151594707</v>
      </c>
      <c r="AU64" s="53">
        <v>80546.15417120456</v>
      </c>
      <c r="AV64" s="53">
        <v>74347.82095075416</v>
      </c>
      <c r="AW64" s="53">
        <v>68956.59980313653</v>
      </c>
      <c r="AX64" s="53">
        <v>71186.74060860675</v>
      </c>
      <c r="AY64" s="53">
        <v>75328.18519385568</v>
      </c>
      <c r="AZ64" s="53">
        <v>67596.40502198866</v>
      </c>
      <c r="BA64" s="53">
        <v>77418.62213928271</v>
      </c>
      <c r="BB64" s="53">
        <v>77246.02047494613</v>
      </c>
      <c r="BC64" s="53">
        <v>80588.25007901351</v>
      </c>
      <c r="BD64" s="53">
        <v>71208.80898677738</v>
      </c>
      <c r="BE64" s="53">
        <v>76185.16142910125</v>
      </c>
      <c r="BF64" s="53">
        <v>72301.38931582205</v>
      </c>
      <c r="BG64" s="53">
        <v>79864.0530686638</v>
      </c>
      <c r="BH64" s="53">
        <v>80503.25804441067</v>
      </c>
      <c r="BI64" s="53">
        <v>79516.79898189873</v>
      </c>
      <c r="BJ64" s="53">
        <v>75277.17738085834</v>
      </c>
      <c r="BK64" s="53"/>
      <c r="BL64" s="53">
        <v>7.004005755677567</v>
      </c>
      <c r="BM64" s="53">
        <v>7.122490772807</v>
      </c>
      <c r="BN64" s="53">
        <v>16.466759141132805</v>
      </c>
      <c r="BO64" s="53">
        <v>21.72755434183331</v>
      </c>
      <c r="BP64" s="53">
        <v>18.708074377892526</v>
      </c>
      <c r="BQ64" s="53">
        <v>15.762660530546114</v>
      </c>
      <c r="BR64" s="53">
        <v>15.756139441743278</v>
      </c>
      <c r="BS64" s="53">
        <v>15.518915882888763</v>
      </c>
      <c r="BT64" s="53">
        <v>20.749356385809172</v>
      </c>
      <c r="BU64" s="53">
        <v>31.533690177373398</v>
      </c>
      <c r="BV64" s="53">
        <v>21.292523290251133</v>
      </c>
      <c r="BW64" s="53">
        <v>-5.473577467375213</v>
      </c>
      <c r="BX64" s="53">
        <v>-19.40958759921685</v>
      </c>
      <c r="BY64" s="53">
        <v>-25.355732371902985</v>
      </c>
      <c r="BZ64" s="53">
        <v>-14.569652572160152</v>
      </c>
      <c r="CA64" s="53">
        <v>8.344567448278916</v>
      </c>
      <c r="CB64" s="53">
        <v>19.8536857556763</v>
      </c>
      <c r="CC64" s="53">
        <v>12.603626046563331</v>
      </c>
      <c r="CD64" s="53">
        <v>9.189517618409093</v>
      </c>
      <c r="CE64" s="53">
        <v>11.541166840499306</v>
      </c>
      <c r="CF64" s="53">
        <v>16.884770238406155</v>
      </c>
      <c r="CG64" s="53">
        <v>29.85673125956192</v>
      </c>
      <c r="CH64" s="53">
        <v>25.699544080662662</v>
      </c>
      <c r="CI64" s="53">
        <v>9.471443688145985</v>
      </c>
      <c r="CJ64" s="53">
        <v>40.36035811007239</v>
      </c>
      <c r="CK64" s="53">
        <v>23.085395339629056</v>
      </c>
      <c r="CL64" s="53">
        <v>32.3370279135851</v>
      </c>
      <c r="CM64" s="53">
        <v>37.15349116407083</v>
      </c>
      <c r="CN64" s="53">
        <v>7.2519424300953705</v>
      </c>
      <c r="CO64" s="53">
        <v>38.913163077711154</v>
      </c>
      <c r="CP64" s="53">
        <v>7.4525521857301325</v>
      </c>
      <c r="CQ64" s="53">
        <v>5.854895031362428</v>
      </c>
      <c r="CR64" s="53">
        <v>-0.9599637855694065</v>
      </c>
      <c r="CS64" s="53">
        <v>-28.421010867338214</v>
      </c>
      <c r="CT64" s="53">
        <v>-14.30528938141613</v>
      </c>
      <c r="CU64" s="53">
        <v>-4.817418675810769</v>
      </c>
      <c r="CV64" s="53">
        <v>-10.414737753633263</v>
      </c>
      <c r="CW64" s="53">
        <v>-7.292358964391488</v>
      </c>
      <c r="CX64" s="53">
        <v>-2.863832704589675</v>
      </c>
      <c r="CY64" s="53">
        <v>-6.478234784813985</v>
      </c>
      <c r="CZ64" s="53">
        <v>-9.080852461348465</v>
      </c>
      <c r="DA64" s="53">
        <v>12.27151912986475</v>
      </c>
      <c r="DB64" s="53">
        <v>8.51180966361984</v>
      </c>
      <c r="DC64" s="53">
        <v>6.982864211611028</v>
      </c>
      <c r="DD64" s="53">
        <v>5.3440770461293585</v>
      </c>
      <c r="DE64" s="53">
        <v>-1.593235162416562</v>
      </c>
      <c r="DF64" s="53">
        <v>-6.401146788821066</v>
      </c>
      <c r="DG64" s="53">
        <v>-0.8986384611151976</v>
      </c>
      <c r="DH64" s="53">
        <v>13.052386621659618</v>
      </c>
      <c r="DI64" s="53">
        <v>4.373079337631824</v>
      </c>
      <c r="DJ64" s="53">
        <v>4.115810350528193</v>
      </c>
    </row>
    <row r="65" spans="2:114" ht="14.25">
      <c r="B65" s="38"/>
      <c r="F65" s="25" t="s">
        <v>7</v>
      </c>
      <c r="G65" s="39" t="s">
        <v>356</v>
      </c>
      <c r="H65" s="53">
        <v>17240.88</v>
      </c>
      <c r="I65" s="53">
        <v>18143.89</v>
      </c>
      <c r="J65" s="53">
        <v>18130.61</v>
      </c>
      <c r="K65" s="53">
        <v>19961.04</v>
      </c>
      <c r="L65" s="53">
        <v>18602.401819</v>
      </c>
      <c r="M65" s="53">
        <v>21313.06813</v>
      </c>
      <c r="N65" s="53">
        <v>21485.164984</v>
      </c>
      <c r="O65" s="53">
        <v>24134.040585000002</v>
      </c>
      <c r="P65" s="53">
        <v>23179.363021999998</v>
      </c>
      <c r="Q65" s="53">
        <v>26441.179484</v>
      </c>
      <c r="R65" s="53">
        <v>26713.174579</v>
      </c>
      <c r="S65" s="53">
        <v>30938.032819</v>
      </c>
      <c r="T65" s="53">
        <v>33138.693394999995</v>
      </c>
      <c r="U65" s="53">
        <v>35612.566587</v>
      </c>
      <c r="V65" s="53">
        <v>36435.404983</v>
      </c>
      <c r="W65" s="53">
        <v>26840.530660999997</v>
      </c>
      <c r="X65" s="53">
        <v>24475.094439</v>
      </c>
      <c r="Y65" s="53">
        <v>23237.796594</v>
      </c>
      <c r="Z65" s="53">
        <v>25376.350899999998</v>
      </c>
      <c r="AA65" s="53">
        <v>29053.370670000004</v>
      </c>
      <c r="AB65" s="53">
        <v>25978.474043000002</v>
      </c>
      <c r="AC65" s="53">
        <v>28738.872414999998</v>
      </c>
      <c r="AD65" s="53">
        <v>26997.365038999997</v>
      </c>
      <c r="AE65" s="53">
        <v>32168.507687</v>
      </c>
      <c r="AF65" s="53">
        <v>31421.296106</v>
      </c>
      <c r="AG65" s="53">
        <v>34166.587377</v>
      </c>
      <c r="AH65" s="53">
        <v>33855.755027</v>
      </c>
      <c r="AI65" s="53">
        <v>35463.230319999995</v>
      </c>
      <c r="AJ65" s="53">
        <v>35304.760267000005</v>
      </c>
      <c r="AK65" s="53">
        <v>38992.956367</v>
      </c>
      <c r="AL65" s="53">
        <v>38614.721601</v>
      </c>
      <c r="AM65" s="53">
        <v>39549.298321</v>
      </c>
      <c r="AN65" s="53">
        <v>36989.270129000004</v>
      </c>
      <c r="AO65" s="53">
        <v>38145.385882</v>
      </c>
      <c r="AP65" s="53">
        <v>37238.19162700001</v>
      </c>
      <c r="AQ65" s="53">
        <v>39429.789449</v>
      </c>
      <c r="AR65" s="53">
        <v>40133.165221</v>
      </c>
      <c r="AS65" s="53">
        <v>39934.016069000005</v>
      </c>
      <c r="AT65" s="53">
        <v>38314.72678900001</v>
      </c>
      <c r="AU65" s="53">
        <v>39228.249611</v>
      </c>
      <c r="AV65" s="53">
        <v>37053.537328</v>
      </c>
      <c r="AW65" s="53">
        <v>36379.379079</v>
      </c>
      <c r="AX65" s="53">
        <v>33733.10816</v>
      </c>
      <c r="AY65" s="53">
        <v>36672.846861</v>
      </c>
      <c r="AZ65" s="53">
        <v>34670.17555</v>
      </c>
      <c r="BA65" s="53">
        <v>36913.262812</v>
      </c>
      <c r="BB65" s="53">
        <v>32582.526144</v>
      </c>
      <c r="BC65" s="53">
        <v>38363.619302</v>
      </c>
      <c r="BD65" s="53">
        <v>37808.30866999924</v>
      </c>
      <c r="BE65" s="53">
        <v>39567.32546599848</v>
      </c>
      <c r="BF65" s="53">
        <v>37670.61785099854</v>
      </c>
      <c r="BG65" s="53">
        <v>41946.68842699699</v>
      </c>
      <c r="BH65" s="53">
        <v>41137.7011669972</v>
      </c>
      <c r="BI65" s="53">
        <v>41033.48188699824</v>
      </c>
      <c r="BJ65" s="53">
        <v>40809.11091299866</v>
      </c>
      <c r="BK65" s="53"/>
      <c r="BL65" s="53">
        <v>7.897055248919993</v>
      </c>
      <c r="BM65" s="53">
        <v>17.466916576324042</v>
      </c>
      <c r="BN65" s="53">
        <v>18.502162828498324</v>
      </c>
      <c r="BO65" s="53">
        <v>20.905727281744845</v>
      </c>
      <c r="BP65" s="53">
        <v>24.604141161627922</v>
      </c>
      <c r="BQ65" s="53">
        <v>24.06087815569706</v>
      </c>
      <c r="BR65" s="53">
        <v>24.333113564142028</v>
      </c>
      <c r="BS65" s="53">
        <v>28.19251177620408</v>
      </c>
      <c r="BT65" s="53">
        <v>42.96636781410861</v>
      </c>
      <c r="BU65" s="53">
        <v>34.68599843872231</v>
      </c>
      <c r="BV65" s="53">
        <v>36.394889627393546</v>
      </c>
      <c r="BW65" s="53">
        <v>-13.244223322058147</v>
      </c>
      <c r="BX65" s="53">
        <v>-26.14345367432974</v>
      </c>
      <c r="BY65" s="53">
        <v>-34.74832391753894</v>
      </c>
      <c r="BZ65" s="53">
        <v>-30.352493922216397</v>
      </c>
      <c r="CA65" s="53">
        <v>8.244397388965652</v>
      </c>
      <c r="CB65" s="53">
        <v>6.142487448810141</v>
      </c>
      <c r="CC65" s="53">
        <v>23.67296657730611</v>
      </c>
      <c r="CD65" s="53">
        <v>6.387892985039079</v>
      </c>
      <c r="CE65" s="53">
        <v>10.722119138543306</v>
      </c>
      <c r="CF65" s="53">
        <v>20.951277022626314</v>
      </c>
      <c r="CG65" s="53">
        <v>18.88631844569886</v>
      </c>
      <c r="CH65" s="53">
        <v>25.403923598071422</v>
      </c>
      <c r="CI65" s="53">
        <v>10.242074842444326</v>
      </c>
      <c r="CJ65" s="53">
        <v>12.35933790859265</v>
      </c>
      <c r="CK65" s="53">
        <v>14.125990801320043</v>
      </c>
      <c r="CL65" s="53">
        <v>14.056595607466793</v>
      </c>
      <c r="CM65" s="53">
        <v>11.52198478291362</v>
      </c>
      <c r="CN65" s="53">
        <v>4.771339188428203</v>
      </c>
      <c r="CO65" s="53">
        <v>-2.173650228063495</v>
      </c>
      <c r="CP65" s="53">
        <v>-3.5647802623658964</v>
      </c>
      <c r="CQ65" s="53">
        <v>-0.30217697171264213</v>
      </c>
      <c r="CR65" s="53">
        <v>8.499478581317433</v>
      </c>
      <c r="CS65" s="53">
        <v>4.688981761864985</v>
      </c>
      <c r="CT65" s="53">
        <v>2.8909437192418563</v>
      </c>
      <c r="CU65" s="53">
        <v>-0.5111359731217568</v>
      </c>
      <c r="CV65" s="53">
        <v>-7.673523570945672</v>
      </c>
      <c r="CW65" s="53">
        <v>-8.901276004542403</v>
      </c>
      <c r="CX65" s="53">
        <v>-11.957852796996493</v>
      </c>
      <c r="CY65" s="53">
        <v>-6.514190093466321</v>
      </c>
      <c r="CZ65" s="53">
        <v>-6.432211199978955</v>
      </c>
      <c r="DA65" s="53">
        <v>1.4675449293420906</v>
      </c>
      <c r="DB65" s="53">
        <v>-3.4108390206519457</v>
      </c>
      <c r="DC65" s="53">
        <v>4.610420476513544</v>
      </c>
      <c r="DD65" s="53">
        <v>9.051390915149948</v>
      </c>
      <c r="DE65" s="53">
        <v>7.1899974475723605</v>
      </c>
      <c r="DF65" s="53">
        <v>15.616013578908783</v>
      </c>
      <c r="DG65" s="53">
        <v>9.339757797070503</v>
      </c>
      <c r="DH65" s="53">
        <v>8.80598105050867</v>
      </c>
      <c r="DI65" s="53">
        <v>3.705472643733976</v>
      </c>
      <c r="DJ65" s="53">
        <v>8.331408511572702</v>
      </c>
    </row>
    <row r="66" spans="2:114" ht="14.25">
      <c r="B66" s="38"/>
      <c r="F66" s="25" t="s">
        <v>179</v>
      </c>
      <c r="G66" s="39" t="s">
        <v>340</v>
      </c>
      <c r="H66" s="53">
        <v>763.9056692</v>
      </c>
      <c r="I66" s="53">
        <v>868.3711473</v>
      </c>
      <c r="J66" s="53">
        <v>711.9694483</v>
      </c>
      <c r="K66" s="53">
        <v>742.1772085</v>
      </c>
      <c r="L66" s="53">
        <v>776.8676861076083</v>
      </c>
      <c r="M66" s="53">
        <v>942.9739113026986</v>
      </c>
      <c r="N66" s="53">
        <v>857.836873982151</v>
      </c>
      <c r="O66" s="53">
        <v>874.1979323086696</v>
      </c>
      <c r="P66" s="53">
        <v>1181.6135842593173</v>
      </c>
      <c r="Q66" s="53">
        <v>1085.432726081973</v>
      </c>
      <c r="R66" s="53">
        <v>961.9433985045912</v>
      </c>
      <c r="S66" s="53">
        <v>1554.497964178191</v>
      </c>
      <c r="T66" s="53">
        <v>1152.489222858354</v>
      </c>
      <c r="U66" s="53">
        <v>1698.0884719167914</v>
      </c>
      <c r="V66" s="53">
        <v>1362.0663012378577</v>
      </c>
      <c r="W66" s="53">
        <v>1169.8221353815638</v>
      </c>
      <c r="X66" s="53">
        <v>991.4998726027134</v>
      </c>
      <c r="Y66" s="53">
        <v>876.4515235059791</v>
      </c>
      <c r="Z66" s="53">
        <v>1084.3524238145253</v>
      </c>
      <c r="AA66" s="53">
        <v>1104.2621751639967</v>
      </c>
      <c r="AB66" s="53">
        <v>1065.6948584458653</v>
      </c>
      <c r="AC66" s="53">
        <v>1119.928482583548</v>
      </c>
      <c r="AD66" s="53">
        <v>1132.693978520023</v>
      </c>
      <c r="AE66" s="53">
        <v>1286.0430620888926</v>
      </c>
      <c r="AF66" s="53">
        <v>1240.9071176672905</v>
      </c>
      <c r="AG66" s="53">
        <v>1291.207387057671</v>
      </c>
      <c r="AH66" s="53">
        <v>1460.4944474490976</v>
      </c>
      <c r="AI66" s="53">
        <v>1354.88762756925</v>
      </c>
      <c r="AJ66" s="53">
        <v>1263.078115315243</v>
      </c>
      <c r="AK66" s="53">
        <v>1236.5705450122807</v>
      </c>
      <c r="AL66" s="53">
        <v>1265.0511119422536</v>
      </c>
      <c r="AM66" s="53">
        <v>1298.9575119875315</v>
      </c>
      <c r="AN66" s="53">
        <v>1234.407942842767</v>
      </c>
      <c r="AO66" s="53">
        <v>1159.5866331699042</v>
      </c>
      <c r="AP66" s="53">
        <v>1306.6025859908593</v>
      </c>
      <c r="AQ66" s="53">
        <v>1297.120025724812</v>
      </c>
      <c r="AR66" s="53">
        <v>1197.7778712614588</v>
      </c>
      <c r="AS66" s="53">
        <v>1188.4224624029832</v>
      </c>
      <c r="AT66" s="53">
        <v>1355.6389124772381</v>
      </c>
      <c r="AU66" s="53">
        <v>1310.7294354838264</v>
      </c>
      <c r="AV66" s="53">
        <v>1230.8195144852198</v>
      </c>
      <c r="AW66" s="53">
        <v>1258.3904182118863</v>
      </c>
      <c r="AX66" s="53">
        <v>1118.19711768589</v>
      </c>
      <c r="AY66" s="53">
        <v>1133.2798611495236</v>
      </c>
      <c r="AZ66" s="53">
        <v>1031.72295404532</v>
      </c>
      <c r="BA66" s="53">
        <v>1151.8987040652505</v>
      </c>
      <c r="BB66" s="53">
        <v>1107.9077299649703</v>
      </c>
      <c r="BC66" s="53">
        <v>1165.1806512514797</v>
      </c>
      <c r="BD66" s="53">
        <v>991.4612751646164</v>
      </c>
      <c r="BE66" s="53">
        <v>1293.745360801169</v>
      </c>
      <c r="BF66" s="53">
        <v>1216.7281042768136</v>
      </c>
      <c r="BG66" s="53">
        <v>1379.7907394677823</v>
      </c>
      <c r="BH66" s="53">
        <v>1361.0606405242097</v>
      </c>
      <c r="BI66" s="53">
        <v>1444.8901341954856</v>
      </c>
      <c r="BJ66" s="53">
        <v>1358.3992428233537</v>
      </c>
      <c r="BK66" s="53"/>
      <c r="BL66" s="53">
        <v>1.6968085760094898</v>
      </c>
      <c r="BM66" s="53">
        <v>8.591115012821282</v>
      </c>
      <c r="BN66" s="53">
        <v>20.487877117542762</v>
      </c>
      <c r="BO66" s="53">
        <v>17.788302078892194</v>
      </c>
      <c r="BP66" s="53">
        <v>52.09972114809336</v>
      </c>
      <c r="BQ66" s="53">
        <v>15.107397253702427</v>
      </c>
      <c r="BR66" s="53">
        <v>12.135934893911582</v>
      </c>
      <c r="BS66" s="53">
        <v>77.81990859586192</v>
      </c>
      <c r="BT66" s="53">
        <v>-2.464795749552906</v>
      </c>
      <c r="BU66" s="53">
        <v>56.44345624682685</v>
      </c>
      <c r="BV66" s="53">
        <v>41.5952646855611</v>
      </c>
      <c r="BW66" s="53">
        <v>-24.745984726972093</v>
      </c>
      <c r="BX66" s="53">
        <v>-13.96883780451862</v>
      </c>
      <c r="BY66" s="53">
        <v>-48.38599177835261</v>
      </c>
      <c r="BZ66" s="53">
        <v>-20.389159996906436</v>
      </c>
      <c r="CA66" s="53">
        <v>-5.604267369772686</v>
      </c>
      <c r="CB66" s="53">
        <v>7.483105938116585</v>
      </c>
      <c r="CC66" s="53">
        <v>27.779854623746104</v>
      </c>
      <c r="CD66" s="53">
        <v>4.45810362422967</v>
      </c>
      <c r="CE66" s="53">
        <v>16.461750752071104</v>
      </c>
      <c r="CF66" s="53">
        <v>16.441128324194267</v>
      </c>
      <c r="CG66" s="53">
        <v>15.29373590704668</v>
      </c>
      <c r="CH66" s="53">
        <v>28.93989684286824</v>
      </c>
      <c r="CI66" s="53">
        <v>5.353208419672573</v>
      </c>
      <c r="CJ66" s="53">
        <v>1.7866766442302673</v>
      </c>
      <c r="CK66" s="53">
        <v>-4.231453645095195</v>
      </c>
      <c r="CL66" s="53">
        <v>-13.381997846565296</v>
      </c>
      <c r="CM66" s="53">
        <v>-4.128026150925934</v>
      </c>
      <c r="CN66" s="53">
        <v>-2.269865349168876</v>
      </c>
      <c r="CO66" s="53">
        <v>-6.225598058508819</v>
      </c>
      <c r="CP66" s="53">
        <v>3.2845687938103163</v>
      </c>
      <c r="CQ66" s="53">
        <v>-0.14145853469125225</v>
      </c>
      <c r="CR66" s="53">
        <v>-2.967420275743793</v>
      </c>
      <c r="CS66" s="53">
        <v>2.4867334969403743</v>
      </c>
      <c r="CT66" s="53">
        <v>3.752964138609305</v>
      </c>
      <c r="CU66" s="53">
        <v>1.0492020390641787</v>
      </c>
      <c r="CV66" s="53">
        <v>2.758578532508915</v>
      </c>
      <c r="CW66" s="53">
        <v>5.887464939650178</v>
      </c>
      <c r="CX66" s="53">
        <v>-17.51512092238906</v>
      </c>
      <c r="CY66" s="53">
        <v>-13.538230662287765</v>
      </c>
      <c r="CZ66" s="53">
        <v>-16.175934659532132</v>
      </c>
      <c r="DA66" s="53">
        <v>-8.462533773735782</v>
      </c>
      <c r="DB66" s="53">
        <v>-0.9201765554729291</v>
      </c>
      <c r="DC66" s="53">
        <v>2.814908408378325</v>
      </c>
      <c r="DD66" s="53">
        <v>-3.902373085995625</v>
      </c>
      <c r="DE66" s="53">
        <v>12.31416063194768</v>
      </c>
      <c r="DF66" s="53">
        <v>9.822151373136823</v>
      </c>
      <c r="DG66" s="53">
        <v>18.418610709489336</v>
      </c>
      <c r="DH66" s="53">
        <v>37.278245214189255</v>
      </c>
      <c r="DI66" s="53">
        <v>11.682729691159487</v>
      </c>
      <c r="DJ66" s="53">
        <v>11.643615204462222</v>
      </c>
    </row>
    <row r="67" spans="2:114" ht="14.25">
      <c r="B67" s="38"/>
      <c r="F67" s="25" t="s">
        <v>211</v>
      </c>
      <c r="G67" s="39" t="s">
        <v>348</v>
      </c>
      <c r="H67" s="53">
        <v>24272.92</v>
      </c>
      <c r="I67" s="53">
        <v>25301.17</v>
      </c>
      <c r="J67" s="53">
        <v>26123.23</v>
      </c>
      <c r="K67" s="53">
        <v>28055.18</v>
      </c>
      <c r="L67" s="53">
        <v>30609.85829986613</v>
      </c>
      <c r="M67" s="53">
        <v>30520.510716692108</v>
      </c>
      <c r="N67" s="53">
        <v>29775.391920751856</v>
      </c>
      <c r="O67" s="53">
        <v>31216.24881151411</v>
      </c>
      <c r="P67" s="53">
        <v>31477.309606376635</v>
      </c>
      <c r="Q67" s="53">
        <v>31660.805554695668</v>
      </c>
      <c r="R67" s="53">
        <v>32592.478921273487</v>
      </c>
      <c r="S67" s="53">
        <v>40640.23082554267</v>
      </c>
      <c r="T67" s="53">
        <v>44561.51875221685</v>
      </c>
      <c r="U67" s="53">
        <v>49013.9869291277</v>
      </c>
      <c r="V67" s="53">
        <v>43653.15184796007</v>
      </c>
      <c r="W67" s="53">
        <v>34535.68705246274</v>
      </c>
      <c r="X67" s="53">
        <v>29599.59691826807</v>
      </c>
      <c r="Y67" s="53">
        <v>25541.380873949347</v>
      </c>
      <c r="Z67" s="53">
        <v>28366.315315491607</v>
      </c>
      <c r="AA67" s="53">
        <v>33270.815109466545</v>
      </c>
      <c r="AB67" s="53">
        <v>34346.67736781284</v>
      </c>
      <c r="AC67" s="53">
        <v>30311.999042566982</v>
      </c>
      <c r="AD67" s="53">
        <v>29398.20930383391</v>
      </c>
      <c r="AE67" s="53">
        <v>36612.38204516957</v>
      </c>
      <c r="AF67" s="53">
        <v>40248.59398771163</v>
      </c>
      <c r="AG67" s="53">
        <v>39483.268154756515</v>
      </c>
      <c r="AH67" s="53">
        <v>39751.4514950979</v>
      </c>
      <c r="AI67" s="53">
        <v>40822.01402349233</v>
      </c>
      <c r="AJ67" s="53">
        <v>45064.657610855196</v>
      </c>
      <c r="AK67" s="53">
        <v>38982.979879960694</v>
      </c>
      <c r="AL67" s="53">
        <v>35705.46103982438</v>
      </c>
      <c r="AM67" s="53">
        <v>41199.94330975505</v>
      </c>
      <c r="AN67" s="53">
        <v>40582.13657843223</v>
      </c>
      <c r="AO67" s="53">
        <v>37394.82817884582</v>
      </c>
      <c r="AP67" s="53">
        <v>36810.885056802035</v>
      </c>
      <c r="AQ67" s="53">
        <v>41233.75687628464</v>
      </c>
      <c r="AR67" s="53">
        <v>41223.49761125412</v>
      </c>
      <c r="AS67" s="53">
        <v>35655.94507082166</v>
      </c>
      <c r="AT67" s="53">
        <v>33509.30141447034</v>
      </c>
      <c r="AU67" s="53">
        <v>34288.0527529973</v>
      </c>
      <c r="AV67" s="53">
        <v>28096.81939857894</v>
      </c>
      <c r="AW67" s="53">
        <v>26284.50894988014</v>
      </c>
      <c r="AX67" s="53">
        <v>25019.455378926228</v>
      </c>
      <c r="AY67" s="53">
        <v>24407.983756506794</v>
      </c>
      <c r="AZ67" s="53">
        <v>21170.61195588475</v>
      </c>
      <c r="BA67" s="53">
        <v>21834.98448692978</v>
      </c>
      <c r="BB67" s="53">
        <v>21207.189474035218</v>
      </c>
      <c r="BC67" s="53">
        <v>25291.80126636252</v>
      </c>
      <c r="BD67" s="53">
        <v>26646.43717268962</v>
      </c>
      <c r="BE67" s="53">
        <v>24083.77403154898</v>
      </c>
      <c r="BF67" s="53">
        <v>24916.128366021367</v>
      </c>
      <c r="BG67" s="53">
        <v>28451.407669352982</v>
      </c>
      <c r="BH67" s="53">
        <v>29903.127169193693</v>
      </c>
      <c r="BI67" s="53">
        <v>30370.02347672664</v>
      </c>
      <c r="BJ67" s="53">
        <v>30394.711093159167</v>
      </c>
      <c r="BK67" s="53"/>
      <c r="BL67" s="53">
        <v>26.107029149629014</v>
      </c>
      <c r="BM67" s="53">
        <v>20.62885122186884</v>
      </c>
      <c r="BN67" s="53">
        <v>13.980514357343466</v>
      </c>
      <c r="BO67" s="53">
        <v>11.267326787830667</v>
      </c>
      <c r="BP67" s="53">
        <v>2.8338952046514265</v>
      </c>
      <c r="BQ67" s="53">
        <v>3.7361590983466586</v>
      </c>
      <c r="BR67" s="53">
        <v>9.461124837649137</v>
      </c>
      <c r="BS67" s="53">
        <v>30.18934808897513</v>
      </c>
      <c r="BT67" s="53">
        <v>41.56711392891606</v>
      </c>
      <c r="BU67" s="53">
        <v>54.80966472711353</v>
      </c>
      <c r="BV67" s="53">
        <v>33.93627392811523</v>
      </c>
      <c r="BW67" s="53">
        <v>-15.02093774832397</v>
      </c>
      <c r="BX67" s="53">
        <v>-33.57587948728622</v>
      </c>
      <c r="BY67" s="53">
        <v>-47.88960769324646</v>
      </c>
      <c r="BZ67" s="53">
        <v>-35.01886091916367</v>
      </c>
      <c r="CA67" s="53">
        <v>-3.6625069629416696</v>
      </c>
      <c r="CB67" s="53">
        <v>16.037652345917586</v>
      </c>
      <c r="CC67" s="53">
        <v>18.67799627655753</v>
      </c>
      <c r="CD67" s="53">
        <v>3.6377441936519705</v>
      </c>
      <c r="CE67" s="53">
        <v>10.043537931693924</v>
      </c>
      <c r="CF67" s="53">
        <v>17.183369898334423</v>
      </c>
      <c r="CG67" s="53">
        <v>30.256233181158287</v>
      </c>
      <c r="CH67" s="53">
        <v>35.21725450779001</v>
      </c>
      <c r="CI67" s="53">
        <v>11.497836915197812</v>
      </c>
      <c r="CJ67" s="53">
        <v>11.965793450111484</v>
      </c>
      <c r="CK67" s="53">
        <v>-1.2670893220766755</v>
      </c>
      <c r="CL67" s="53">
        <v>-10.178220676476336</v>
      </c>
      <c r="CM67" s="53">
        <v>0.9257977473752899</v>
      </c>
      <c r="CN67" s="53">
        <v>-9.94686583692852</v>
      </c>
      <c r="CO67" s="53">
        <v>-4.073961780256996</v>
      </c>
      <c r="CP67" s="53">
        <v>3.0959522291133856</v>
      </c>
      <c r="CQ67" s="53">
        <v>0.08207187635034252</v>
      </c>
      <c r="CR67" s="53">
        <v>1.5804023319036853</v>
      </c>
      <c r="CS67" s="53">
        <v>-4.650063104201774</v>
      </c>
      <c r="CT67" s="53">
        <v>-8.969041731099637</v>
      </c>
      <c r="CU67" s="53">
        <v>-16.844703586255385</v>
      </c>
      <c r="CV67" s="53">
        <v>-31.84270858446413</v>
      </c>
      <c r="CW67" s="53">
        <v>-26.2829553453919</v>
      </c>
      <c r="CX67" s="53">
        <v>-25.335789399291798</v>
      </c>
      <c r="CY67" s="53">
        <v>-28.814902577478197</v>
      </c>
      <c r="CZ67" s="53">
        <v>-24.651215301061804</v>
      </c>
      <c r="DA67" s="53">
        <v>-16.92831496846605</v>
      </c>
      <c r="DB67" s="53">
        <v>-15.237205795063247</v>
      </c>
      <c r="DC67" s="53">
        <v>3.621018100768425</v>
      </c>
      <c r="DD67" s="53">
        <v>25.865219334308232</v>
      </c>
      <c r="DE67" s="53">
        <v>10.299020573911122</v>
      </c>
      <c r="DF67" s="53">
        <v>17.489063774938906</v>
      </c>
      <c r="DG67" s="53">
        <v>12.492611220983552</v>
      </c>
      <c r="DH67" s="53">
        <v>12.221859062801489</v>
      </c>
      <c r="DI67" s="53">
        <v>26.101596190625575</v>
      </c>
      <c r="DJ67" s="53">
        <v>21.988098016901603</v>
      </c>
    </row>
    <row r="68" spans="6:114" ht="14.25">
      <c r="F68" s="25" t="s">
        <v>130</v>
      </c>
      <c r="G68" s="26" t="s">
        <v>326</v>
      </c>
      <c r="H68" s="53">
        <v>159.1688940075174</v>
      </c>
      <c r="I68" s="53">
        <v>180.14985007444648</v>
      </c>
      <c r="J68" s="53">
        <v>162.91986761415478</v>
      </c>
      <c r="K68" s="53">
        <v>156.52409948833287</v>
      </c>
      <c r="L68" s="53">
        <v>173.75782685747055</v>
      </c>
      <c r="M68" s="53">
        <v>208.33171725933312</v>
      </c>
      <c r="N68" s="53">
        <v>195.0039111520664</v>
      </c>
      <c r="O68" s="53">
        <v>220.63095406058562</v>
      </c>
      <c r="P68" s="53">
        <v>238.25570308263934</v>
      </c>
      <c r="Q68" s="53">
        <v>282.66020782543296</v>
      </c>
      <c r="R68" s="53">
        <v>270.82568555995374</v>
      </c>
      <c r="S68" s="53">
        <v>285.83896155768537</v>
      </c>
      <c r="T68" s="53">
        <v>309.92959304734325</v>
      </c>
      <c r="U68" s="53">
        <v>407.2080703780389</v>
      </c>
      <c r="V68" s="53">
        <v>363.5172532468331</v>
      </c>
      <c r="W68" s="53">
        <v>274.17042302599157</v>
      </c>
      <c r="X68" s="53">
        <v>224.42822322209204</v>
      </c>
      <c r="Y68" s="53">
        <v>265.35116651501613</v>
      </c>
      <c r="Z68" s="53">
        <v>287.91241212118774</v>
      </c>
      <c r="AA68" s="53">
        <v>312.9032915366736</v>
      </c>
      <c r="AB68" s="53">
        <v>352.0637674912306</v>
      </c>
      <c r="AC68" s="53">
        <v>431.46162827291823</v>
      </c>
      <c r="AD68" s="53">
        <v>350.01162144400064</v>
      </c>
      <c r="AE68" s="53">
        <v>411.0757260911059</v>
      </c>
      <c r="AF68" s="53">
        <v>507.5464732003754</v>
      </c>
      <c r="AG68" s="53">
        <v>472.4782798245051</v>
      </c>
      <c r="AH68" s="53">
        <v>485.4414588554536</v>
      </c>
      <c r="AI68" s="53">
        <v>485.57781063488153</v>
      </c>
      <c r="AJ68" s="53">
        <v>428.0897916077716</v>
      </c>
      <c r="AK68" s="53">
        <v>506.9866802268365</v>
      </c>
      <c r="AL68" s="53">
        <v>509.7952189899207</v>
      </c>
      <c r="AM68" s="53">
        <v>523.1177273409018</v>
      </c>
      <c r="AN68" s="53">
        <v>503.4975862464881</v>
      </c>
      <c r="AO68" s="53">
        <v>598.9269376831055</v>
      </c>
      <c r="AP68" s="53">
        <v>601.8363560522168</v>
      </c>
      <c r="AQ68" s="53">
        <v>627.3239768547371</v>
      </c>
      <c r="AR68" s="53">
        <v>580.451046269701</v>
      </c>
      <c r="AS68" s="53">
        <v>690.8149110377769</v>
      </c>
      <c r="AT68" s="53">
        <v>596.2720575541049</v>
      </c>
      <c r="AU68" s="53">
        <v>563.0942953662784</v>
      </c>
      <c r="AV68" s="53">
        <v>467.16605483211447</v>
      </c>
      <c r="AW68" s="53">
        <v>543.2015562111827</v>
      </c>
      <c r="AX68" s="53">
        <v>464.41251298436373</v>
      </c>
      <c r="AY68" s="53">
        <v>454.8580544763881</v>
      </c>
      <c r="AZ68" s="53">
        <v>425.11278455680485</v>
      </c>
      <c r="BA68" s="53">
        <v>524.84993105175</v>
      </c>
      <c r="BB68" s="53">
        <v>485.3141402519363</v>
      </c>
      <c r="BC68" s="53">
        <v>526.8374642456405</v>
      </c>
      <c r="BD68" s="53">
        <v>491.4998691343724</v>
      </c>
      <c r="BE68" s="53">
        <v>579.6267005983298</v>
      </c>
      <c r="BF68" s="53">
        <v>593.9077679080971</v>
      </c>
      <c r="BG68" s="53">
        <v>636.4087603385243</v>
      </c>
      <c r="BH68" s="53">
        <v>691.8547517219076</v>
      </c>
      <c r="BI68" s="53">
        <v>782.0290337679243</v>
      </c>
      <c r="BJ68" s="53">
        <v>678.1405167777032</v>
      </c>
      <c r="BK68" s="53"/>
      <c r="BL68" s="53">
        <v>9.16569342327913</v>
      </c>
      <c r="BM68" s="53">
        <v>15.6435696023286</v>
      </c>
      <c r="BN68" s="53">
        <v>19.693143634204667</v>
      </c>
      <c r="BO68" s="53">
        <v>40.95653946057758</v>
      </c>
      <c r="BP68" s="53">
        <v>37.119407736420925</v>
      </c>
      <c r="BQ68" s="53">
        <v>35.67795223114063</v>
      </c>
      <c r="BR68" s="53">
        <v>38.88218136751145</v>
      </c>
      <c r="BS68" s="53">
        <v>29.555239778002097</v>
      </c>
      <c r="BT68" s="53">
        <v>30.082759420807538</v>
      </c>
      <c r="BU68" s="53">
        <v>44.06275064706841</v>
      </c>
      <c r="BV68" s="53">
        <v>34.22554529686952</v>
      </c>
      <c r="BW68" s="53">
        <v>-4.082207151924234</v>
      </c>
      <c r="BX68" s="53">
        <v>-27.587352657927845</v>
      </c>
      <c r="BY68" s="53">
        <v>-34.83646670640083</v>
      </c>
      <c r="BZ68" s="53">
        <v>-20.798143815833868</v>
      </c>
      <c r="CA68" s="53">
        <v>14.127296476108263</v>
      </c>
      <c r="CB68" s="53">
        <v>56.87143196015574</v>
      </c>
      <c r="CC68" s="53">
        <v>62.60023799386689</v>
      </c>
      <c r="CD68" s="53">
        <v>21.568785056989537</v>
      </c>
      <c r="CE68" s="53">
        <v>31.374688988506882</v>
      </c>
      <c r="CF68" s="53">
        <v>44.163222707380044</v>
      </c>
      <c r="CG68" s="53">
        <v>9.5064424884713</v>
      </c>
      <c r="CH68" s="53">
        <v>38.69295449468977</v>
      </c>
      <c r="CI68" s="53">
        <v>18.123688608960563</v>
      </c>
      <c r="CJ68" s="53">
        <v>-15.65505540637161</v>
      </c>
      <c r="CK68" s="53">
        <v>7.303700905605437</v>
      </c>
      <c r="CL68" s="53">
        <v>5.016827403223245</v>
      </c>
      <c r="CM68" s="53">
        <v>7.730978616369977</v>
      </c>
      <c r="CN68" s="53">
        <v>17.614948105982254</v>
      </c>
      <c r="CO68" s="53">
        <v>18.134649497129395</v>
      </c>
      <c r="CP68" s="53">
        <v>18.05453123798635</v>
      </c>
      <c r="CQ68" s="53">
        <v>19.92022905504156</v>
      </c>
      <c r="CR68" s="53">
        <v>15.28377933187155</v>
      </c>
      <c r="CS68" s="53">
        <v>15.342100609154707</v>
      </c>
      <c r="CT68" s="53">
        <v>-0.924553400962902</v>
      </c>
      <c r="CU68" s="53">
        <v>-10.238677917348548</v>
      </c>
      <c r="CV68" s="53">
        <v>-19.516717588092646</v>
      </c>
      <c r="CW68" s="53">
        <v>-21.368003566229056</v>
      </c>
      <c r="CX68" s="53">
        <v>-22.11399023301983</v>
      </c>
      <c r="CY68" s="53">
        <v>-19.22169018236731</v>
      </c>
      <c r="CZ68" s="53">
        <v>-9.001782094467947</v>
      </c>
      <c r="DA68" s="53">
        <v>-3.3784191060561075</v>
      </c>
      <c r="DB68" s="53">
        <v>4.500659797742412</v>
      </c>
      <c r="DC68" s="53">
        <v>15.824587266485102</v>
      </c>
      <c r="DD68" s="53">
        <v>15.616346294261273</v>
      </c>
      <c r="DE68" s="53">
        <v>10.436653661516582</v>
      </c>
      <c r="DF68" s="53">
        <v>22.3759455267031</v>
      </c>
      <c r="DG68" s="53">
        <v>20.79793172070157</v>
      </c>
      <c r="DH68" s="53">
        <v>40.763974757592415</v>
      </c>
      <c r="DI68" s="53">
        <v>34.91942882559778</v>
      </c>
      <c r="DJ68" s="53">
        <v>14.182799656973089</v>
      </c>
    </row>
    <row r="69" spans="6:114" ht="14.25">
      <c r="F69" s="25" t="s">
        <v>46</v>
      </c>
      <c r="G69" s="45" t="s">
        <v>473</v>
      </c>
      <c r="H69" s="53">
        <v>975</v>
      </c>
      <c r="I69" s="53">
        <v>1134</v>
      </c>
      <c r="J69" s="53">
        <v>1108</v>
      </c>
      <c r="K69" s="53">
        <v>1264</v>
      </c>
      <c r="L69" s="53">
        <v>1242</v>
      </c>
      <c r="M69" s="53">
        <v>1543</v>
      </c>
      <c r="N69" s="53">
        <v>1744</v>
      </c>
      <c r="O69" s="53">
        <v>1899</v>
      </c>
      <c r="P69" s="53">
        <v>1823.3</v>
      </c>
      <c r="Q69" s="53">
        <v>2153.7</v>
      </c>
      <c r="R69" s="53">
        <v>2380.1</v>
      </c>
      <c r="S69" s="53">
        <v>2468.2</v>
      </c>
      <c r="T69" s="53">
        <v>2506.8999999999996</v>
      </c>
      <c r="U69" s="53">
        <v>3075.2</v>
      </c>
      <c r="V69" s="53">
        <v>3089.6</v>
      </c>
      <c r="W69" s="53">
        <v>2301.9</v>
      </c>
      <c r="X69" s="53">
        <v>1667.3000000000002</v>
      </c>
      <c r="Y69" s="53">
        <v>2090.1</v>
      </c>
      <c r="Z69" s="53">
        <v>2213.7</v>
      </c>
      <c r="AA69" s="53">
        <v>2373.3</v>
      </c>
      <c r="AB69" s="53">
        <v>2030.3000000000002</v>
      </c>
      <c r="AC69" s="53">
        <v>2394.6</v>
      </c>
      <c r="AD69" s="53">
        <v>2484.1</v>
      </c>
      <c r="AE69" s="53">
        <v>2885.4</v>
      </c>
      <c r="AF69" s="53">
        <v>2688.1</v>
      </c>
      <c r="AG69" s="53">
        <v>3101.3999999999996</v>
      </c>
      <c r="AH69" s="53">
        <v>3060.5000000000005</v>
      </c>
      <c r="AI69" s="53">
        <v>2929.3</v>
      </c>
      <c r="AJ69" s="53">
        <v>2419.1000000000004</v>
      </c>
      <c r="AK69" s="53">
        <v>2889.3</v>
      </c>
      <c r="AL69" s="53">
        <v>2789</v>
      </c>
      <c r="AM69" s="53">
        <v>3129.2000000000003</v>
      </c>
      <c r="AN69" s="53">
        <v>2956.5</v>
      </c>
      <c r="AO69" s="53">
        <v>3524.7</v>
      </c>
      <c r="AP69" s="53">
        <v>4113.9</v>
      </c>
      <c r="AQ69" s="53">
        <v>4015.3</v>
      </c>
      <c r="AR69" s="53">
        <v>3612.7</v>
      </c>
      <c r="AS69" s="53">
        <v>3946.7</v>
      </c>
      <c r="AT69" s="53">
        <v>3703.3</v>
      </c>
      <c r="AU69" s="53">
        <v>3582.7</v>
      </c>
      <c r="AV69" s="53">
        <v>3126.1000000000004</v>
      </c>
      <c r="AW69" s="53">
        <v>3539</v>
      </c>
      <c r="AX69" s="53">
        <v>3386.3999999999996</v>
      </c>
      <c r="AY69" s="53">
        <v>3324.8</v>
      </c>
      <c r="AZ69" s="53">
        <v>3423</v>
      </c>
      <c r="BA69" s="53">
        <v>3915.2000000000003</v>
      </c>
      <c r="BB69" s="53">
        <v>3746.4</v>
      </c>
      <c r="BC69" s="53">
        <v>3798.7999999999997</v>
      </c>
      <c r="BD69" s="53">
        <v>3747.1000000000004</v>
      </c>
      <c r="BE69" s="53">
        <v>4332.2</v>
      </c>
      <c r="BF69" s="53">
        <v>4445.4</v>
      </c>
      <c r="BG69" s="53">
        <v>4471</v>
      </c>
      <c r="BH69" s="53">
        <v>4703.671986</v>
      </c>
      <c r="BI69" s="53">
        <v>5030.360207</v>
      </c>
      <c r="BJ69" s="53">
        <v>4745.761215</v>
      </c>
      <c r="BK69" s="53"/>
      <c r="BL69" s="53">
        <v>27.384615384615387</v>
      </c>
      <c r="BM69" s="53">
        <v>36.06701940035273</v>
      </c>
      <c r="BN69" s="53">
        <v>57.40072202166064</v>
      </c>
      <c r="BO69" s="53">
        <v>50.237341772151886</v>
      </c>
      <c r="BP69" s="53">
        <v>46.80354267310789</v>
      </c>
      <c r="BQ69" s="53">
        <v>39.57874270900841</v>
      </c>
      <c r="BR69" s="53">
        <v>36.473623853211</v>
      </c>
      <c r="BS69" s="53">
        <v>29.973670352817262</v>
      </c>
      <c r="BT69" s="53">
        <v>37.49245872867875</v>
      </c>
      <c r="BU69" s="53">
        <v>42.786831963597535</v>
      </c>
      <c r="BV69" s="53">
        <v>29.809671862526788</v>
      </c>
      <c r="BW69" s="53">
        <v>-6.737703589660471</v>
      </c>
      <c r="BX69" s="53">
        <v>-33.49156328533247</v>
      </c>
      <c r="BY69" s="53">
        <v>-32.03368886576483</v>
      </c>
      <c r="BZ69" s="53">
        <v>-28.349948213360953</v>
      </c>
      <c r="CA69" s="53">
        <v>3.1017854815587054</v>
      </c>
      <c r="CB69" s="53">
        <v>21.771726743837338</v>
      </c>
      <c r="CC69" s="53">
        <v>14.568680924357679</v>
      </c>
      <c r="CD69" s="53">
        <v>12.214843926457974</v>
      </c>
      <c r="CE69" s="53">
        <v>21.577550246492216</v>
      </c>
      <c r="CF69" s="53">
        <v>32.39915283455645</v>
      </c>
      <c r="CG69" s="53">
        <v>29.51641192683536</v>
      </c>
      <c r="CH69" s="53">
        <v>23.203574735316646</v>
      </c>
      <c r="CI69" s="53">
        <v>1.5214528314964948</v>
      </c>
      <c r="CJ69" s="53">
        <v>-10.007068189427459</v>
      </c>
      <c r="CK69" s="53">
        <v>-6.838846972335055</v>
      </c>
      <c r="CL69" s="53">
        <v>-8.871099493546819</v>
      </c>
      <c r="CM69" s="53">
        <v>6.824155941692567</v>
      </c>
      <c r="CN69" s="53">
        <v>22.21487329998757</v>
      </c>
      <c r="CO69" s="53">
        <v>21.99148582701691</v>
      </c>
      <c r="CP69" s="53">
        <v>47.50448189315166</v>
      </c>
      <c r="CQ69" s="53">
        <v>28.317141761472577</v>
      </c>
      <c r="CR69" s="53">
        <v>22.195163199729407</v>
      </c>
      <c r="CS69" s="53">
        <v>11.9726501546231</v>
      </c>
      <c r="CT69" s="53">
        <v>-9.980796810812109</v>
      </c>
      <c r="CU69" s="53">
        <v>-10.773790252285021</v>
      </c>
      <c r="CV69" s="53">
        <v>-13.469150496858296</v>
      </c>
      <c r="CW69" s="53">
        <v>-10.330149238604402</v>
      </c>
      <c r="CX69" s="53">
        <v>-8.557232738368493</v>
      </c>
      <c r="CY69" s="53">
        <v>-7.198481592095341</v>
      </c>
      <c r="CZ69" s="53">
        <v>9.497456895172895</v>
      </c>
      <c r="DA69" s="53">
        <v>10.630121503249512</v>
      </c>
      <c r="DB69" s="53">
        <v>10.630758327427369</v>
      </c>
      <c r="DC69" s="53">
        <v>14.256496631376315</v>
      </c>
      <c r="DD69" s="53">
        <v>9.468302658486728</v>
      </c>
      <c r="DE69" s="53">
        <v>10.65079689415609</v>
      </c>
      <c r="DF69" s="53">
        <v>18.657911595131303</v>
      </c>
      <c r="DG69" s="53">
        <v>17.69506159839951</v>
      </c>
      <c r="DH69" s="53">
        <v>25.528328200475038</v>
      </c>
      <c r="DI69" s="53">
        <v>16.115604242648086</v>
      </c>
      <c r="DJ69" s="53">
        <v>6.7566746524497345</v>
      </c>
    </row>
    <row r="70" spans="6:114" ht="14.25">
      <c r="F70" s="25" t="s">
        <v>196</v>
      </c>
      <c r="G70" s="22" t="s">
        <v>769</v>
      </c>
      <c r="H70" s="53">
        <v>481.961</v>
      </c>
      <c r="I70" s="53">
        <v>512.781</v>
      </c>
      <c r="J70" s="53">
        <v>507.943</v>
      </c>
      <c r="K70" s="53">
        <v>538.58</v>
      </c>
      <c r="L70" s="53">
        <v>450.54</v>
      </c>
      <c r="M70" s="53">
        <v>585.218</v>
      </c>
      <c r="N70" s="53">
        <v>699.12</v>
      </c>
      <c r="O70" s="53">
        <v>662.643</v>
      </c>
      <c r="P70" s="53">
        <v>739.8918075587865</v>
      </c>
      <c r="Q70" s="53">
        <v>886.048796756585</v>
      </c>
      <c r="R70" s="53">
        <v>844.4780502423586</v>
      </c>
      <c r="S70" s="53">
        <v>927.8496279353816</v>
      </c>
      <c r="T70" s="53">
        <v>919.8581663930465</v>
      </c>
      <c r="U70" s="53">
        <v>1154.4484903137698</v>
      </c>
      <c r="V70" s="53">
        <v>1131.0680304492926</v>
      </c>
      <c r="W70" s="53">
        <v>785.2678008583704</v>
      </c>
      <c r="X70" s="53">
        <v>521.8986979781353</v>
      </c>
      <c r="Y70" s="53">
        <v>673.4296198512392</v>
      </c>
      <c r="Z70" s="53">
        <v>768.9479045920665</v>
      </c>
      <c r="AA70" s="53">
        <v>744.211347968821</v>
      </c>
      <c r="AB70" s="53">
        <v>676.7013058961154</v>
      </c>
      <c r="AC70" s="53">
        <v>791.780643445979</v>
      </c>
      <c r="AD70" s="53">
        <v>899.5684309362601</v>
      </c>
      <c r="AE70" s="53">
        <v>983.3791006271733</v>
      </c>
      <c r="AF70" s="53">
        <v>979.6364933540337</v>
      </c>
      <c r="AG70" s="53">
        <v>1187.5990880502577</v>
      </c>
      <c r="AH70" s="53">
        <v>1176.1564392959629</v>
      </c>
      <c r="AI70" s="53">
        <v>1134.9213237398997</v>
      </c>
      <c r="AJ70" s="53">
        <v>943.5994393201908</v>
      </c>
      <c r="AK70" s="53">
        <v>1023.4737025533137</v>
      </c>
      <c r="AL70" s="53">
        <v>992.9401674230492</v>
      </c>
      <c r="AM70" s="53">
        <v>1055.3895987616277</v>
      </c>
      <c r="AN70" s="53">
        <v>952.1757750716687</v>
      </c>
      <c r="AO70" s="53">
        <v>1052.8838615271363</v>
      </c>
      <c r="AP70" s="53">
        <v>1096.9427634088029</v>
      </c>
      <c r="AQ70" s="53">
        <v>1196.7692731395446</v>
      </c>
      <c r="AR70" s="53">
        <v>1118.847289647666</v>
      </c>
      <c r="AS70" s="53">
        <v>1290.474678528986</v>
      </c>
      <c r="AT70" s="53">
        <v>1304.2036190290403</v>
      </c>
      <c r="AU70" s="53">
        <v>1250.6065925680211</v>
      </c>
      <c r="AV70" s="53">
        <v>1045.6262605061338</v>
      </c>
      <c r="AW70" s="53">
        <v>1152.6937463223162</v>
      </c>
      <c r="AX70" s="53">
        <v>1157.9313740449475</v>
      </c>
      <c r="AY70" s="53">
        <v>1173.825285960987</v>
      </c>
      <c r="AZ70" s="53">
        <v>1100.0055618781332</v>
      </c>
      <c r="BA70" s="53">
        <v>1205.6264636301967</v>
      </c>
      <c r="BB70" s="53">
        <v>1302.945968600236</v>
      </c>
      <c r="BC70" s="53">
        <v>1246.1680516338085</v>
      </c>
      <c r="BD70" s="53">
        <v>1224.6222155243618</v>
      </c>
      <c r="BE70" s="53">
        <v>1402.835847232849</v>
      </c>
      <c r="BF70" s="53">
        <v>1484.9515914060203</v>
      </c>
      <c r="BG70" s="53">
        <v>1559.0562618145464</v>
      </c>
      <c r="BH70" s="53">
        <v>1610.42573744136</v>
      </c>
      <c r="BI70" s="53">
        <v>1734.7509899064548</v>
      </c>
      <c r="BJ70" s="53">
        <v>1701.7002152715077</v>
      </c>
      <c r="BK70" s="53"/>
      <c r="BL70" s="53">
        <v>-6.519407171949599</v>
      </c>
      <c r="BM70" s="53">
        <v>14.126303431679421</v>
      </c>
      <c r="BN70" s="53">
        <v>37.63749082082044</v>
      </c>
      <c r="BO70" s="53">
        <v>23.035203683760997</v>
      </c>
      <c r="BP70" s="53">
        <v>64.22333367931515</v>
      </c>
      <c r="BQ70" s="53">
        <v>51.40491180322291</v>
      </c>
      <c r="BR70" s="53">
        <v>20.79157372730842</v>
      </c>
      <c r="BS70" s="53">
        <v>40.022550292598204</v>
      </c>
      <c r="BT70" s="53">
        <v>24.32333443832073</v>
      </c>
      <c r="BU70" s="53">
        <v>30.29175080872204</v>
      </c>
      <c r="BV70" s="53">
        <v>33.936936563914834</v>
      </c>
      <c r="BW70" s="53">
        <v>-15.366911058021248</v>
      </c>
      <c r="BX70" s="53">
        <v>-43.26313370412227</v>
      </c>
      <c r="BY70" s="53">
        <v>-41.666551127958385</v>
      </c>
      <c r="BZ70" s="53">
        <v>-32.01576882279854</v>
      </c>
      <c r="CA70" s="53">
        <v>-5.228337752378353</v>
      </c>
      <c r="CB70" s="53">
        <v>29.661428265235013</v>
      </c>
      <c r="CC70" s="53">
        <v>17.574371561037605</v>
      </c>
      <c r="CD70" s="53">
        <v>16.98691492156272</v>
      </c>
      <c r="CE70" s="53">
        <v>32.137074140445975</v>
      </c>
      <c r="CF70" s="53">
        <v>44.76645527626981</v>
      </c>
      <c r="CG70" s="53">
        <v>49.99092209195746</v>
      </c>
      <c r="CH70" s="53">
        <v>30.74674464418823</v>
      </c>
      <c r="CI70" s="53">
        <v>15.410356292509842</v>
      </c>
      <c r="CJ70" s="53">
        <v>-3.678614902397215</v>
      </c>
      <c r="CK70" s="53">
        <v>-13.819931923861361</v>
      </c>
      <c r="CL70" s="53">
        <v>-15.577542727444094</v>
      </c>
      <c r="CM70" s="53">
        <v>-7.007686199444341</v>
      </c>
      <c r="CN70" s="53">
        <v>0.9088958083375509</v>
      </c>
      <c r="CO70" s="53">
        <v>2.8735627403470687</v>
      </c>
      <c r="CP70" s="53">
        <v>10.474205737458364</v>
      </c>
      <c r="CQ70" s="53">
        <v>13.395970032659864</v>
      </c>
      <c r="CR70" s="53">
        <v>17.50428008562308</v>
      </c>
      <c r="CS70" s="53">
        <v>22.565719324184563</v>
      </c>
      <c r="CT70" s="53">
        <v>18.894409310488026</v>
      </c>
      <c r="CU70" s="53">
        <v>4.498554620076645</v>
      </c>
      <c r="CV70" s="53">
        <v>-6.544327346459411</v>
      </c>
      <c r="CW70" s="53">
        <v>-10.676763713312576</v>
      </c>
      <c r="CX70" s="53">
        <v>-11.215445414343373</v>
      </c>
      <c r="CY70" s="53">
        <v>-6.139525176288241</v>
      </c>
      <c r="CZ70" s="53">
        <v>5.200644190561654</v>
      </c>
      <c r="DA70" s="53">
        <v>4.592088529738536</v>
      </c>
      <c r="DB70" s="53">
        <v>12.523591449872873</v>
      </c>
      <c r="DC70" s="53">
        <v>6.162992613811014</v>
      </c>
      <c r="DD70" s="53">
        <v>11.328729414191319</v>
      </c>
      <c r="DE70" s="53">
        <v>16.357419943225683</v>
      </c>
      <c r="DF70" s="53">
        <v>13.96877746214711</v>
      </c>
      <c r="DG70" s="53">
        <v>25.10802694472232</v>
      </c>
      <c r="DH70" s="53">
        <v>31.503880709187037</v>
      </c>
      <c r="DI70" s="53">
        <v>23.660298054709838</v>
      </c>
      <c r="DJ70" s="53">
        <v>14.596342744093072</v>
      </c>
    </row>
    <row r="71" spans="7:114" ht="6.75" customHeight="1">
      <c r="G71" s="46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</row>
    <row r="72" spans="2:136" ht="14.25">
      <c r="B72" s="47"/>
      <c r="C72" s="62"/>
      <c r="D72" s="62"/>
      <c r="E72" s="62"/>
      <c r="F72" s="47" t="s">
        <v>597</v>
      </c>
      <c r="G72" s="47" t="s">
        <v>747</v>
      </c>
      <c r="H72" s="53">
        <v>1005073.0144300001</v>
      </c>
      <c r="I72" s="53">
        <v>1043312.44526</v>
      </c>
      <c r="J72" s="53">
        <v>987785.22329</v>
      </c>
      <c r="K72" s="53">
        <v>1041762.96396</v>
      </c>
      <c r="L72" s="53">
        <v>1081941.10832</v>
      </c>
      <c r="M72" s="53">
        <v>1163419.52739</v>
      </c>
      <c r="N72" s="53">
        <v>1121865.91026</v>
      </c>
      <c r="O72" s="53">
        <v>1240157.7060699998</v>
      </c>
      <c r="P72" s="53">
        <v>1263101.51553</v>
      </c>
      <c r="Q72" s="53">
        <v>1316233.3790100003</v>
      </c>
      <c r="R72" s="53">
        <v>1316671.2852399999</v>
      </c>
      <c r="S72" s="53">
        <v>1474691.5280499998</v>
      </c>
      <c r="T72" s="53">
        <v>1534616.67803</v>
      </c>
      <c r="U72" s="53">
        <v>1652192.32436</v>
      </c>
      <c r="V72" s="53">
        <v>1531222.6829900001</v>
      </c>
      <c r="W72" s="53">
        <v>1250654.38085</v>
      </c>
      <c r="X72" s="53">
        <v>1047634.16878</v>
      </c>
      <c r="Y72" s="53">
        <v>1098651.3759</v>
      </c>
      <c r="Z72" s="53">
        <v>1176508.29864</v>
      </c>
      <c r="AA72" s="53">
        <v>1294224.9072600002</v>
      </c>
      <c r="AB72" s="53">
        <v>1238922.3109300002</v>
      </c>
      <c r="AC72" s="53">
        <v>1242025.9401</v>
      </c>
      <c r="AD72" s="53">
        <v>1271804.92925</v>
      </c>
      <c r="AE72" s="53">
        <v>1429722.72357</v>
      </c>
      <c r="AF72" s="53">
        <v>1490451.5057800002</v>
      </c>
      <c r="AG72" s="53">
        <v>1579287.93396</v>
      </c>
      <c r="AH72" s="53">
        <v>1519425.4720300003</v>
      </c>
      <c r="AI72" s="53">
        <v>1503905.7885200004</v>
      </c>
      <c r="AJ72" s="53">
        <v>1487826.00741</v>
      </c>
      <c r="AK72" s="53">
        <v>1454471.6367100002</v>
      </c>
      <c r="AL72" s="53">
        <v>1394702.5221600002</v>
      </c>
      <c r="AM72" s="53">
        <v>1478471.70749</v>
      </c>
      <c r="AN72" s="53">
        <v>1488622.1094000002</v>
      </c>
      <c r="AO72" s="53">
        <v>1522537.7349899998</v>
      </c>
      <c r="AP72" s="53">
        <v>1490837.2865799998</v>
      </c>
      <c r="AQ72" s="53">
        <v>1573470.36824</v>
      </c>
      <c r="AR72" s="53">
        <v>1565724.31087</v>
      </c>
      <c r="AS72" s="53">
        <v>1581080.0228000002</v>
      </c>
      <c r="AT72" s="53">
        <v>1515944.48223</v>
      </c>
      <c r="AU72" s="53">
        <v>1494807.09618</v>
      </c>
      <c r="AV72" s="53">
        <v>1334792.21332</v>
      </c>
      <c r="AW72" s="53">
        <v>1369416.48747</v>
      </c>
      <c r="AX72" s="53">
        <v>1326684.7307599997</v>
      </c>
      <c r="AY72" s="53">
        <v>1357835.97011</v>
      </c>
      <c r="AZ72" s="53">
        <v>1301271.22237</v>
      </c>
      <c r="BA72" s="53">
        <v>1395687.4807599997</v>
      </c>
      <c r="BB72" s="53">
        <v>1317626.04001</v>
      </c>
      <c r="BC72" s="53">
        <v>1364699.7847199999</v>
      </c>
      <c r="BD72" s="53">
        <v>1393504.44017</v>
      </c>
      <c r="BE72" s="53">
        <v>1441278.1423900002</v>
      </c>
      <c r="BF72" s="53">
        <v>1485087.83334</v>
      </c>
      <c r="BG72" s="53">
        <v>1588276.10768</v>
      </c>
      <c r="BH72" s="53">
        <v>1657475.4528</v>
      </c>
      <c r="BI72" s="53">
        <v>1643891.6284999999</v>
      </c>
      <c r="BJ72" s="53">
        <v>1554442.1655599999</v>
      </c>
      <c r="BK72" s="53"/>
      <c r="BL72" s="53">
        <v>7.648010919245873</v>
      </c>
      <c r="BM72" s="53">
        <v>11.512091385056621</v>
      </c>
      <c r="BN72" s="53">
        <v>13.57387049417682</v>
      </c>
      <c r="BO72" s="53">
        <v>19.044134699879535</v>
      </c>
      <c r="BP72" s="53">
        <v>16.744017379217556</v>
      </c>
      <c r="BQ72" s="53">
        <v>13.1348879765514</v>
      </c>
      <c r="BR72" s="53">
        <v>17.364408098901272</v>
      </c>
      <c r="BS72" s="53">
        <v>18.911612678941168</v>
      </c>
      <c r="BT72" s="53">
        <v>21.495909803106493</v>
      </c>
      <c r="BU72" s="53">
        <v>25.524268773877303</v>
      </c>
      <c r="BV72" s="53">
        <v>16.29498570790904</v>
      </c>
      <c r="BW72" s="53">
        <v>-15.192136317230121</v>
      </c>
      <c r="BX72" s="53">
        <v>-31.733169345920544</v>
      </c>
      <c r="BY72" s="53">
        <v>-33.50342089710541</v>
      </c>
      <c r="BZ72" s="53">
        <v>-23.165434282710184</v>
      </c>
      <c r="CA72" s="53">
        <v>3.4838183176064685</v>
      </c>
      <c r="CB72" s="53">
        <v>18.25905911151797</v>
      </c>
      <c r="CC72" s="53">
        <v>13.050050939275382</v>
      </c>
      <c r="CD72" s="53">
        <v>8.099953967189144</v>
      </c>
      <c r="CE72" s="53">
        <v>10.46941807022257</v>
      </c>
      <c r="CF72" s="53">
        <v>20.302257262700273</v>
      </c>
      <c r="CG72" s="53">
        <v>27.154182772772508</v>
      </c>
      <c r="CH72" s="53">
        <v>19.470009675621025</v>
      </c>
      <c r="CI72" s="53">
        <v>5.188632993449693</v>
      </c>
      <c r="CJ72" s="53">
        <v>-0.17615456523197848</v>
      </c>
      <c r="CK72" s="53">
        <v>-7.903327478544586</v>
      </c>
      <c r="CL72" s="53">
        <v>-8.208559890954458</v>
      </c>
      <c r="CM72" s="53">
        <v>-1.6912017510771205</v>
      </c>
      <c r="CN72" s="53">
        <v>0.053507734508961846</v>
      </c>
      <c r="CO72" s="53">
        <v>4.679781754559631</v>
      </c>
      <c r="CP72" s="53">
        <v>6.892850833245356</v>
      </c>
      <c r="CQ72" s="53">
        <v>6.425463555963429</v>
      </c>
      <c r="CR72" s="53">
        <v>5.17943412120061</v>
      </c>
      <c r="CS72" s="53">
        <v>3.84504675743782</v>
      </c>
      <c r="CT72" s="53">
        <v>1.6841003291242052</v>
      </c>
      <c r="CU72" s="53">
        <v>-4.999348805531589</v>
      </c>
      <c r="CV72" s="53">
        <v>-14.749218361544225</v>
      </c>
      <c r="CW72" s="53">
        <v>-13.387275297752254</v>
      </c>
      <c r="CX72" s="53">
        <v>-12.484609673277314</v>
      </c>
      <c r="CY72" s="53">
        <v>-9.163130575178002</v>
      </c>
      <c r="CZ72" s="53">
        <v>-2.511326528240976</v>
      </c>
      <c r="DA72" s="53">
        <v>1.9184078423457152</v>
      </c>
      <c r="DB72" s="53">
        <v>-0.682806588480922</v>
      </c>
      <c r="DC72" s="53">
        <v>0.5054965961347913</v>
      </c>
      <c r="DD72" s="53">
        <v>7.087931878798948</v>
      </c>
      <c r="DE72" s="53">
        <v>3.266537979202533</v>
      </c>
      <c r="DF72" s="53">
        <v>12.709356694918439</v>
      </c>
      <c r="DG72" s="53">
        <v>16.382821003073</v>
      </c>
      <c r="DH72" s="53">
        <v>18.942961717280006</v>
      </c>
      <c r="DI72" s="53">
        <v>14.057903200697663</v>
      </c>
      <c r="DJ72" s="53">
        <v>4.670049182479685</v>
      </c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</row>
    <row r="73" spans="7:114" ht="14.25">
      <c r="G73" s="22" t="s">
        <v>748</v>
      </c>
      <c r="H73" s="53">
        <v>703951.8573500001</v>
      </c>
      <c r="I73" s="53">
        <v>709792.88692</v>
      </c>
      <c r="J73" s="53">
        <v>658206.50913</v>
      </c>
      <c r="K73" s="53">
        <v>703480.05915</v>
      </c>
      <c r="L73" s="53">
        <v>754787.03009</v>
      </c>
      <c r="M73" s="53">
        <v>805694.9317399999</v>
      </c>
      <c r="N73" s="53">
        <v>760744.78183</v>
      </c>
      <c r="O73" s="53">
        <v>837546.8421399998</v>
      </c>
      <c r="P73" s="53">
        <v>882293.15202</v>
      </c>
      <c r="Q73" s="53">
        <v>902555.2552500002</v>
      </c>
      <c r="R73" s="53">
        <v>888466.7200799999</v>
      </c>
      <c r="S73" s="53">
        <v>1002915.51059</v>
      </c>
      <c r="T73" s="53">
        <v>1064376.84902</v>
      </c>
      <c r="U73" s="53">
        <v>1128080.7190100001</v>
      </c>
      <c r="V73" s="53">
        <v>1023331.5717500001</v>
      </c>
      <c r="W73" s="53">
        <v>825497.12841</v>
      </c>
      <c r="X73" s="53">
        <v>716404.7406099999</v>
      </c>
      <c r="Y73" s="53">
        <v>732837.51884</v>
      </c>
      <c r="Z73" s="53">
        <v>780366.7178999999</v>
      </c>
      <c r="AA73" s="53">
        <v>859012.9408000002</v>
      </c>
      <c r="AB73" s="53">
        <v>832075.71135</v>
      </c>
      <c r="AC73" s="53">
        <v>815642.35377</v>
      </c>
      <c r="AD73" s="53">
        <v>813901.58202</v>
      </c>
      <c r="AE73" s="53">
        <v>928415.25098</v>
      </c>
      <c r="AF73" s="53">
        <v>977636.6930800001</v>
      </c>
      <c r="AG73" s="53">
        <v>1033082.1947700002</v>
      </c>
      <c r="AH73" s="53">
        <v>972163.4168800001</v>
      </c>
      <c r="AI73" s="53">
        <v>947537.8329000002</v>
      </c>
      <c r="AJ73" s="53">
        <v>956112.9635000001</v>
      </c>
      <c r="AK73" s="53">
        <v>912949.9054600002</v>
      </c>
      <c r="AL73" s="53">
        <v>861874.0078400001</v>
      </c>
      <c r="AM73" s="53">
        <v>919431.44212</v>
      </c>
      <c r="AN73" s="53">
        <v>934360.8391000002</v>
      </c>
      <c r="AO73" s="53">
        <v>933814.6441499998</v>
      </c>
      <c r="AP73" s="53">
        <v>920285.4529599999</v>
      </c>
      <c r="AQ73" s="53">
        <v>981785.06516</v>
      </c>
      <c r="AR73" s="53">
        <v>1005565.6891599998</v>
      </c>
      <c r="AS73" s="53">
        <v>1003924.5895600001</v>
      </c>
      <c r="AT73" s="53">
        <v>952746.03914</v>
      </c>
      <c r="AU73" s="53">
        <v>933707.9313700001</v>
      </c>
      <c r="AV73" s="53">
        <v>855226.17166</v>
      </c>
      <c r="AW73" s="53">
        <v>859655.10245</v>
      </c>
      <c r="AX73" s="53">
        <v>834205.0727699999</v>
      </c>
      <c r="AY73" s="53">
        <v>855059.78847</v>
      </c>
      <c r="AZ73" s="53">
        <v>850104.70936</v>
      </c>
      <c r="BA73" s="53">
        <v>897519.8759599999</v>
      </c>
      <c r="BB73" s="53">
        <v>841328.1466300001</v>
      </c>
      <c r="BC73" s="53">
        <v>859608.8082399999</v>
      </c>
      <c r="BD73" s="53">
        <v>898779.3051700001</v>
      </c>
      <c r="BE73" s="53">
        <v>925456.5465400001</v>
      </c>
      <c r="BF73" s="53">
        <v>948029.38335</v>
      </c>
      <c r="BG73" s="53">
        <v>1014103.52102</v>
      </c>
      <c r="BH73" s="53">
        <v>1081377.5722400001</v>
      </c>
      <c r="BI73" s="53">
        <v>1062380.0273799999</v>
      </c>
      <c r="BJ73" s="53">
        <v>984227.4323499999</v>
      </c>
      <c r="BK73" s="53"/>
      <c r="BL73" s="53">
        <v>7.221399050123534</v>
      </c>
      <c r="BM73" s="53">
        <v>13.511271609968812</v>
      </c>
      <c r="BN73" s="53">
        <v>15.578434925466222</v>
      </c>
      <c r="BO73" s="53">
        <v>19.057652202962206</v>
      </c>
      <c r="BP73" s="53">
        <v>16.892993234766674</v>
      </c>
      <c r="BQ73" s="53">
        <v>12.021960135807008</v>
      </c>
      <c r="BR73" s="53">
        <v>16.789065308178653</v>
      </c>
      <c r="BS73" s="53">
        <v>19.744408327953323</v>
      </c>
      <c r="BT73" s="53">
        <v>20.637550748651012</v>
      </c>
      <c r="BU73" s="53">
        <v>24.987441206303917</v>
      </c>
      <c r="BV73" s="53">
        <v>15.179505165692264</v>
      </c>
      <c r="BW73" s="53">
        <v>-17.6902620715904</v>
      </c>
      <c r="BX73" s="53">
        <v>-32.69256642798904</v>
      </c>
      <c r="BY73" s="53">
        <v>-35.03678358379037</v>
      </c>
      <c r="BZ73" s="53">
        <v>-23.742534732364973</v>
      </c>
      <c r="CA73" s="53">
        <v>4.060076193669548</v>
      </c>
      <c r="CB73" s="53">
        <v>16.146036476742086</v>
      </c>
      <c r="CC73" s="53">
        <v>11.299207914609898</v>
      </c>
      <c r="CD73" s="53">
        <v>4.29732116334276</v>
      </c>
      <c r="CE73" s="53">
        <v>8.079309039904015</v>
      </c>
      <c r="CF73" s="53">
        <v>17.4937183893801</v>
      </c>
      <c r="CG73" s="53">
        <v>26.65872364216575</v>
      </c>
      <c r="CH73" s="53">
        <v>19.44483686433125</v>
      </c>
      <c r="CI73" s="53">
        <v>2.0597013997578184</v>
      </c>
      <c r="CJ73" s="53">
        <v>-2.201608197846028</v>
      </c>
      <c r="CK73" s="53">
        <v>-11.628531584241042</v>
      </c>
      <c r="CL73" s="53">
        <v>-11.344739693451533</v>
      </c>
      <c r="CM73" s="53">
        <v>-2.9662552569514555</v>
      </c>
      <c r="CN73" s="53">
        <v>-2.27505799318658</v>
      </c>
      <c r="CO73" s="53">
        <v>2.285419886153206</v>
      </c>
      <c r="CP73" s="53">
        <v>6.777260317478273</v>
      </c>
      <c r="CQ73" s="53">
        <v>6.781758833070439</v>
      </c>
      <c r="CR73" s="53">
        <v>7.620701454973844</v>
      </c>
      <c r="CS73" s="53">
        <v>7.507908111016781</v>
      </c>
      <c r="CT73" s="53">
        <v>3.527230173593865</v>
      </c>
      <c r="CU73" s="53">
        <v>-4.896910280679901</v>
      </c>
      <c r="CV73" s="53">
        <v>-14.950740575246368</v>
      </c>
      <c r="CW73" s="53">
        <v>-14.37055019971475</v>
      </c>
      <c r="CX73" s="53">
        <v>-12.44203192668233</v>
      </c>
      <c r="CY73" s="53">
        <v>-8.42320604309339</v>
      </c>
      <c r="CZ73" s="53">
        <v>-0.5988430276939738</v>
      </c>
      <c r="DA73" s="53">
        <v>4.404647096502545</v>
      </c>
      <c r="DB73" s="53">
        <v>0.8538756347222787</v>
      </c>
      <c r="DC73" s="53">
        <v>0.5320118933600737</v>
      </c>
      <c r="DD73" s="53">
        <v>5.725717699722499</v>
      </c>
      <c r="DE73" s="53">
        <v>3.1126520234572963</v>
      </c>
      <c r="DF73" s="53">
        <v>12.682475577145414</v>
      </c>
      <c r="DG73" s="53">
        <v>17.972676791937392</v>
      </c>
      <c r="DH73" s="53">
        <v>20.316251833976363</v>
      </c>
      <c r="DI73" s="53">
        <v>14.795236075849804</v>
      </c>
      <c r="DJ73" s="53">
        <v>3.818241252405996</v>
      </c>
    </row>
    <row r="74" spans="7:114" ht="14.25">
      <c r="G74" s="22" t="s">
        <v>749</v>
      </c>
      <c r="H74" s="53">
        <v>301121.15708000003</v>
      </c>
      <c r="I74" s="53">
        <v>333519.55834000005</v>
      </c>
      <c r="J74" s="53">
        <v>329578.71416</v>
      </c>
      <c r="K74" s="53">
        <v>338282.90481</v>
      </c>
      <c r="L74" s="53">
        <v>327154.07823</v>
      </c>
      <c r="M74" s="53">
        <v>357724.59565000003</v>
      </c>
      <c r="N74" s="53">
        <v>361121.12843</v>
      </c>
      <c r="O74" s="53">
        <v>402610.86393</v>
      </c>
      <c r="P74" s="53">
        <v>380808.36350999994</v>
      </c>
      <c r="Q74" s="53">
        <v>413678.12376000005</v>
      </c>
      <c r="R74" s="53">
        <v>428204.56516</v>
      </c>
      <c r="S74" s="53">
        <v>471776.01746</v>
      </c>
      <c r="T74" s="53">
        <v>470239.82901000004</v>
      </c>
      <c r="U74" s="53">
        <v>524111.6053499999</v>
      </c>
      <c r="V74" s="53">
        <v>507891.11124</v>
      </c>
      <c r="W74" s="53">
        <v>425157.25244000007</v>
      </c>
      <c r="X74" s="53">
        <v>331229.42817</v>
      </c>
      <c r="Y74" s="53">
        <v>365813.85706000007</v>
      </c>
      <c r="Z74" s="53">
        <v>396141.58074</v>
      </c>
      <c r="AA74" s="53">
        <v>435211.96646</v>
      </c>
      <c r="AB74" s="53">
        <v>406846.59958000004</v>
      </c>
      <c r="AC74" s="53">
        <v>426383.58632999996</v>
      </c>
      <c r="AD74" s="53">
        <v>457903.34723</v>
      </c>
      <c r="AE74" s="53">
        <v>501307.47259</v>
      </c>
      <c r="AF74" s="53">
        <v>512814.8127</v>
      </c>
      <c r="AG74" s="53">
        <v>546205.73919</v>
      </c>
      <c r="AH74" s="53">
        <v>547262.0551500001</v>
      </c>
      <c r="AI74" s="53">
        <v>556367.9556200001</v>
      </c>
      <c r="AJ74" s="53">
        <v>531713.04391</v>
      </c>
      <c r="AK74" s="53">
        <v>541521.73125</v>
      </c>
      <c r="AL74" s="53">
        <v>532828.5143200001</v>
      </c>
      <c r="AM74" s="53">
        <v>559040.2653699999</v>
      </c>
      <c r="AN74" s="53">
        <v>554261.2703</v>
      </c>
      <c r="AO74" s="53">
        <v>588723.0908400001</v>
      </c>
      <c r="AP74" s="53">
        <v>570551.8336199999</v>
      </c>
      <c r="AQ74" s="53">
        <v>591685.30308</v>
      </c>
      <c r="AR74" s="53">
        <v>560158.6217100001</v>
      </c>
      <c r="AS74" s="53">
        <v>577155.43324</v>
      </c>
      <c r="AT74" s="53">
        <v>563198.44309</v>
      </c>
      <c r="AU74" s="53">
        <v>561099.16481</v>
      </c>
      <c r="AV74" s="53">
        <v>479566.04166</v>
      </c>
      <c r="AW74" s="53">
        <v>509761.3850200001</v>
      </c>
      <c r="AX74" s="53">
        <v>492479.65799</v>
      </c>
      <c r="AY74" s="53">
        <v>502776.18164</v>
      </c>
      <c r="AZ74" s="53">
        <v>451166.51301</v>
      </c>
      <c r="BA74" s="53">
        <v>498167.6047999999</v>
      </c>
      <c r="BB74" s="53">
        <v>476297.8933799999</v>
      </c>
      <c r="BC74" s="53">
        <v>505090.97647999995</v>
      </c>
      <c r="BD74" s="53">
        <v>494725.135</v>
      </c>
      <c r="BE74" s="53">
        <v>515821.5958499999</v>
      </c>
      <c r="BF74" s="53">
        <v>537058.44999</v>
      </c>
      <c r="BG74" s="53">
        <v>574172.58666</v>
      </c>
      <c r="BH74" s="53">
        <v>576097.88056</v>
      </c>
      <c r="BI74" s="53">
        <v>581511.60112</v>
      </c>
      <c r="BJ74" s="53">
        <v>570214.73321</v>
      </c>
      <c r="BK74" s="53"/>
      <c r="BL74" s="53">
        <v>8.64533113595989</v>
      </c>
      <c r="BM74" s="53">
        <v>7.257456633270243</v>
      </c>
      <c r="BN74" s="53">
        <v>9.570525314534484</v>
      </c>
      <c r="BO74" s="53">
        <v>19.016024222722837</v>
      </c>
      <c r="BP74" s="53">
        <v>16.400310694668853</v>
      </c>
      <c r="BQ74" s="53">
        <v>15.64150991863733</v>
      </c>
      <c r="BR74" s="53">
        <v>18.576436394527796</v>
      </c>
      <c r="BS74" s="53">
        <v>17.179157277292312</v>
      </c>
      <c r="BT74" s="53">
        <v>23.484637962173238</v>
      </c>
      <c r="BU74" s="53">
        <v>26.695509200788447</v>
      </c>
      <c r="BV74" s="53">
        <v>18.60945738638373</v>
      </c>
      <c r="BW74" s="53">
        <v>-9.881546177567735</v>
      </c>
      <c r="BX74" s="53">
        <v>-29.56159650122785</v>
      </c>
      <c r="BY74" s="53">
        <v>-30.20306107976547</v>
      </c>
      <c r="BZ74" s="53">
        <v>-22.00265529892167</v>
      </c>
      <c r="CA74" s="53">
        <v>2.364940022143669</v>
      </c>
      <c r="CB74" s="53">
        <v>22.829243110364672</v>
      </c>
      <c r="CC74" s="53">
        <v>16.55752730549662</v>
      </c>
      <c r="CD74" s="53">
        <v>15.59083153417722</v>
      </c>
      <c r="CE74" s="53">
        <v>15.186968930936962</v>
      </c>
      <c r="CF74" s="53">
        <v>26.046232960873738</v>
      </c>
      <c r="CG74" s="53">
        <v>28.101961872252645</v>
      </c>
      <c r="CH74" s="53">
        <v>19.514753159276687</v>
      </c>
      <c r="CI74" s="53">
        <v>10.983375680703645</v>
      </c>
      <c r="CJ74" s="53">
        <v>3.6851960477700896</v>
      </c>
      <c r="CK74" s="53">
        <v>-0.8575537757889995</v>
      </c>
      <c r="CL74" s="53">
        <v>-2.637409389920875</v>
      </c>
      <c r="CM74" s="53">
        <v>0.4803133830779016</v>
      </c>
      <c r="CN74" s="53">
        <v>4.24067580215628</v>
      </c>
      <c r="CO74" s="53">
        <v>8.71642943692117</v>
      </c>
      <c r="CP74" s="53">
        <v>7.079823674253372</v>
      </c>
      <c r="CQ74" s="53">
        <v>5.839478787524177</v>
      </c>
      <c r="CR74" s="53">
        <v>1.0640020737527012</v>
      </c>
      <c r="CS74" s="53">
        <v>-1.964872412851193</v>
      </c>
      <c r="CT74" s="53">
        <v>-1.2888207690692433</v>
      </c>
      <c r="CU74" s="53">
        <v>-5.169325334055919</v>
      </c>
      <c r="CV74" s="53">
        <v>-14.387456860696812</v>
      </c>
      <c r="CW74" s="53">
        <v>-11.676932129299612</v>
      </c>
      <c r="CX74" s="53">
        <v>-12.5566371796058</v>
      </c>
      <c r="CY74" s="53">
        <v>-10.394416322068379</v>
      </c>
      <c r="CZ74" s="53">
        <v>-5.9219223595766035</v>
      </c>
      <c r="DA74" s="53">
        <v>-2.274354347092278</v>
      </c>
      <c r="DB74" s="53">
        <v>-3.2857731984391236</v>
      </c>
      <c r="DC74" s="53">
        <v>0.46040264525843977</v>
      </c>
      <c r="DD74" s="53">
        <v>9.654666455494354</v>
      </c>
      <c r="DE74" s="53">
        <v>3.543785440863334</v>
      </c>
      <c r="DF74" s="53">
        <v>12.756839250079178</v>
      </c>
      <c r="DG74" s="53">
        <v>13.677062825678</v>
      </c>
      <c r="DH74" s="53">
        <v>16.44807182881458</v>
      </c>
      <c r="DI74" s="53">
        <v>12.735024240649008</v>
      </c>
      <c r="DJ74" s="53">
        <v>6.173682440080275</v>
      </c>
    </row>
    <row r="75" spans="7:114" ht="14.25">
      <c r="G75" s="48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</row>
    <row r="76" spans="6:114" ht="28.5">
      <c r="F76" s="25" t="s">
        <v>474</v>
      </c>
      <c r="G76" s="49" t="s">
        <v>775</v>
      </c>
      <c r="H76" s="57">
        <v>71140</v>
      </c>
      <c r="I76" s="57">
        <v>83360</v>
      </c>
      <c r="J76" s="57">
        <v>88435</v>
      </c>
      <c r="K76" s="57">
        <v>94170</v>
      </c>
      <c r="L76" s="57">
        <v>92185</v>
      </c>
      <c r="M76" s="57">
        <v>106450</v>
      </c>
      <c r="N76" s="57">
        <v>113115</v>
      </c>
      <c r="O76" s="57">
        <v>111555</v>
      </c>
      <c r="P76" s="57">
        <v>103510</v>
      </c>
      <c r="Q76" s="57">
        <v>122055</v>
      </c>
      <c r="R76" s="57">
        <v>128600</v>
      </c>
      <c r="S76" s="57">
        <v>153425</v>
      </c>
      <c r="T76" s="57">
        <v>159220</v>
      </c>
      <c r="U76" s="57">
        <v>187190</v>
      </c>
      <c r="V76" s="57">
        <v>202160</v>
      </c>
      <c r="W76" s="57">
        <v>141570</v>
      </c>
      <c r="X76" s="57">
        <v>84125</v>
      </c>
      <c r="Y76" s="57">
        <v>98075</v>
      </c>
      <c r="Z76" s="57">
        <v>118720</v>
      </c>
      <c r="AA76" s="57">
        <v>137135</v>
      </c>
      <c r="AB76" s="57">
        <v>129110</v>
      </c>
      <c r="AC76" s="57">
        <v>141070</v>
      </c>
      <c r="AD76" s="57">
        <v>141130</v>
      </c>
      <c r="AE76" s="57">
        <v>162925</v>
      </c>
      <c r="AF76" s="57">
        <v>164740</v>
      </c>
      <c r="AG76" s="57">
        <v>202995</v>
      </c>
      <c r="AH76" s="57">
        <v>193750</v>
      </c>
      <c r="AI76" s="57">
        <v>208505</v>
      </c>
      <c r="AJ76" s="57">
        <v>193120</v>
      </c>
      <c r="AK76" s="57">
        <v>197575</v>
      </c>
      <c r="AL76" s="57">
        <v>187970</v>
      </c>
      <c r="AM76" s="57">
        <v>202575</v>
      </c>
      <c r="AN76" s="57">
        <v>183485</v>
      </c>
      <c r="AO76" s="57">
        <v>187140</v>
      </c>
      <c r="AP76" s="57">
        <v>189780</v>
      </c>
      <c r="AQ76" s="57">
        <v>201230</v>
      </c>
      <c r="AR76" s="57">
        <v>181765</v>
      </c>
      <c r="AS76" s="57">
        <v>189690</v>
      </c>
      <c r="AT76" s="57">
        <v>181835</v>
      </c>
      <c r="AU76" s="57">
        <v>166090</v>
      </c>
      <c r="AV76" s="57">
        <v>128740</v>
      </c>
      <c r="AW76" s="57">
        <v>130365</v>
      </c>
      <c r="AX76" s="57">
        <v>116065</v>
      </c>
      <c r="AY76" s="57">
        <v>116200</v>
      </c>
      <c r="AZ76" s="57">
        <v>89230</v>
      </c>
      <c r="BA76" s="57">
        <v>99905</v>
      </c>
      <c r="BB76" s="57">
        <v>104770</v>
      </c>
      <c r="BC76" s="57">
        <v>119140</v>
      </c>
      <c r="BD76" s="57">
        <v>119545</v>
      </c>
      <c r="BE76" s="57">
        <v>124440</v>
      </c>
      <c r="BF76" s="57">
        <v>125235</v>
      </c>
      <c r="BG76" s="57">
        <v>147600</v>
      </c>
      <c r="BH76" s="57">
        <v>145985</v>
      </c>
      <c r="BI76" s="57">
        <v>155440</v>
      </c>
      <c r="BJ76" s="57">
        <v>155700</v>
      </c>
      <c r="BK76" s="57"/>
      <c r="BL76" s="57">
        <v>29.58251335394997</v>
      </c>
      <c r="BM76" s="57">
        <v>27.699136276391556</v>
      </c>
      <c r="BN76" s="57">
        <v>27.90750268558828</v>
      </c>
      <c r="BO76" s="57">
        <v>18.461293405543167</v>
      </c>
      <c r="BP76" s="57">
        <v>12.285078917394365</v>
      </c>
      <c r="BQ76" s="57">
        <v>14.659464537341481</v>
      </c>
      <c r="BR76" s="57">
        <v>13.6896079211422</v>
      </c>
      <c r="BS76" s="57">
        <v>37.5330554435032</v>
      </c>
      <c r="BT76" s="57">
        <v>53.82088687083373</v>
      </c>
      <c r="BU76" s="57">
        <v>53.365286141493584</v>
      </c>
      <c r="BV76" s="57">
        <v>57.20062208398134</v>
      </c>
      <c r="BW76" s="57">
        <v>-7.726902395307156</v>
      </c>
      <c r="BX76" s="57">
        <v>-47.164300967215176</v>
      </c>
      <c r="BY76" s="57">
        <v>-47.60670976013676</v>
      </c>
      <c r="BZ76" s="57">
        <v>-41.27423822714681</v>
      </c>
      <c r="CA76" s="57">
        <v>-3.1327258599985863</v>
      </c>
      <c r="CB76" s="57">
        <v>53.47399702823179</v>
      </c>
      <c r="CC76" s="57">
        <v>43.8388988019373</v>
      </c>
      <c r="CD76" s="57">
        <v>18.87634770889488</v>
      </c>
      <c r="CE76" s="57">
        <v>18.806285776789288</v>
      </c>
      <c r="CF76" s="57">
        <v>27.596623034621647</v>
      </c>
      <c r="CG76" s="57">
        <v>43.89664705465373</v>
      </c>
      <c r="CH76" s="57">
        <v>37.28477290441437</v>
      </c>
      <c r="CI76" s="57">
        <v>27.976062605493325</v>
      </c>
      <c r="CJ76" s="57">
        <v>17.227145805511725</v>
      </c>
      <c r="CK76" s="57">
        <v>-2.670016502869532</v>
      </c>
      <c r="CL76" s="57">
        <v>-2.983225806451617</v>
      </c>
      <c r="CM76" s="57">
        <v>-2.8440564974461013</v>
      </c>
      <c r="CN76" s="57">
        <v>-4.989125932062965</v>
      </c>
      <c r="CO76" s="57">
        <v>-5.281538656206508</v>
      </c>
      <c r="CP76" s="57">
        <v>0.9629196148321473</v>
      </c>
      <c r="CQ76" s="57">
        <v>-0.6639516228557296</v>
      </c>
      <c r="CR76" s="57">
        <v>-0.9374063274927069</v>
      </c>
      <c r="CS76" s="57">
        <v>1.3626162231484384</v>
      </c>
      <c r="CT76" s="57">
        <v>-4.186426388449782</v>
      </c>
      <c r="CU76" s="57">
        <v>-17.462604979376827</v>
      </c>
      <c r="CV76" s="57">
        <v>-29.172282892746125</v>
      </c>
      <c r="CW76" s="57">
        <v>-31.27471137118456</v>
      </c>
      <c r="CX76" s="57">
        <v>-36.17015426073088</v>
      </c>
      <c r="CY76" s="57">
        <v>-30.03793124209766</v>
      </c>
      <c r="CZ76" s="57">
        <v>-30.68976231163586</v>
      </c>
      <c r="DA76" s="57">
        <v>-23.365167031028268</v>
      </c>
      <c r="DB76" s="57">
        <v>-9.731615904880886</v>
      </c>
      <c r="DC76" s="57">
        <v>2.530120481927711</v>
      </c>
      <c r="DD76" s="57">
        <v>33.97399977586013</v>
      </c>
      <c r="DE76" s="57">
        <v>24.55833041389319</v>
      </c>
      <c r="DF76" s="57">
        <v>19.533263338742014</v>
      </c>
      <c r="DG76" s="57">
        <v>23.887863018297793</v>
      </c>
      <c r="DH76" s="57">
        <v>22.11719436195574</v>
      </c>
      <c r="DI76" s="57">
        <v>24.911603985856633</v>
      </c>
      <c r="DJ76" s="57">
        <v>24.32626661875674</v>
      </c>
    </row>
    <row r="77" spans="3:114" s="40" customFormat="1" ht="15" customHeight="1" hidden="1">
      <c r="C77" s="26"/>
      <c r="D77" s="26"/>
      <c r="E77" s="26"/>
      <c r="G77" s="50" t="s">
        <v>358</v>
      </c>
      <c r="H77" s="60" t="s">
        <v>662</v>
      </c>
      <c r="I77" s="60" t="s">
        <v>662</v>
      </c>
      <c r="J77" s="60" t="s">
        <v>662</v>
      </c>
      <c r="K77" s="60" t="s">
        <v>662</v>
      </c>
      <c r="L77" s="60" t="s">
        <v>662</v>
      </c>
      <c r="M77" s="60" t="s">
        <v>662</v>
      </c>
      <c r="N77" s="60" t="s">
        <v>662</v>
      </c>
      <c r="O77" s="60" t="s">
        <v>662</v>
      </c>
      <c r="P77" s="60" t="s">
        <v>662</v>
      </c>
      <c r="Q77" s="60" t="s">
        <v>662</v>
      </c>
      <c r="R77" s="60" t="s">
        <v>662</v>
      </c>
      <c r="S77" s="60" t="s">
        <v>662</v>
      </c>
      <c r="T77" s="60" t="s">
        <v>662</v>
      </c>
      <c r="U77" s="60" t="s">
        <v>662</v>
      </c>
      <c r="V77" s="60" t="s">
        <v>662</v>
      </c>
      <c r="W77" s="60" t="s">
        <v>662</v>
      </c>
      <c r="X77" s="60" t="s">
        <v>662</v>
      </c>
      <c r="Y77" s="60" t="s">
        <v>662</v>
      </c>
      <c r="Z77" s="60" t="s">
        <v>662</v>
      </c>
      <c r="AA77" s="60" t="s">
        <v>662</v>
      </c>
      <c r="AB77" s="60" t="s">
        <v>662</v>
      </c>
      <c r="AC77" s="60" t="s">
        <v>662</v>
      </c>
      <c r="AD77" s="60" t="s">
        <v>662</v>
      </c>
      <c r="AE77" s="60" t="s">
        <v>662</v>
      </c>
      <c r="AF77" s="60" t="s">
        <v>662</v>
      </c>
      <c r="AG77" s="60" t="s">
        <v>662</v>
      </c>
      <c r="AH77" s="60" t="s">
        <v>662</v>
      </c>
      <c r="AI77" s="60" t="s">
        <v>662</v>
      </c>
      <c r="AJ77" s="60" t="s">
        <v>662</v>
      </c>
      <c r="AK77" s="60" t="s">
        <v>662</v>
      </c>
      <c r="AL77" s="60" t="s">
        <v>662</v>
      </c>
      <c r="AM77" s="60" t="s">
        <v>662</v>
      </c>
      <c r="AN77" s="60" t="s">
        <v>662</v>
      </c>
      <c r="AO77" s="60" t="s">
        <v>662</v>
      </c>
      <c r="AP77" s="60" t="s">
        <v>662</v>
      </c>
      <c r="AQ77" s="60" t="s">
        <v>662</v>
      </c>
      <c r="AR77" s="60" t="s">
        <v>662</v>
      </c>
      <c r="AS77" s="60" t="s">
        <v>662</v>
      </c>
      <c r="AT77" s="60" t="s">
        <v>662</v>
      </c>
      <c r="AU77" s="60" t="s">
        <v>662</v>
      </c>
      <c r="AV77" s="60" t="s">
        <v>662</v>
      </c>
      <c r="AW77" s="60" t="s">
        <v>662</v>
      </c>
      <c r="AX77" s="60" t="s">
        <v>662</v>
      </c>
      <c r="AY77" s="60" t="s">
        <v>662</v>
      </c>
      <c r="AZ77" s="60" t="s">
        <v>662</v>
      </c>
      <c r="BA77" s="60" t="s">
        <v>662</v>
      </c>
      <c r="BB77" s="60" t="s">
        <v>662</v>
      </c>
      <c r="BC77" s="60" t="s">
        <v>662</v>
      </c>
      <c r="BD77" s="60" t="s">
        <v>662</v>
      </c>
      <c r="BE77" s="60" t="s">
        <v>662</v>
      </c>
      <c r="BF77" s="60" t="s">
        <v>662</v>
      </c>
      <c r="BG77" s="60" t="s">
        <v>662</v>
      </c>
      <c r="BH77" s="60" t="s">
        <v>662</v>
      </c>
      <c r="BI77" s="60" t="s">
        <v>662</v>
      </c>
      <c r="BJ77" s="60" t="s">
        <v>662</v>
      </c>
      <c r="BK77" s="60"/>
      <c r="BL77" s="53" t="e">
        <v>#VALUE!</v>
      </c>
      <c r="BM77" s="53" t="e">
        <v>#VALUE!</v>
      </c>
      <c r="BN77" s="53" t="e">
        <v>#VALUE!</v>
      </c>
      <c r="BO77" s="53" t="e">
        <v>#VALUE!</v>
      </c>
      <c r="BP77" s="53" t="e">
        <v>#VALUE!</v>
      </c>
      <c r="BQ77" s="53" t="e">
        <v>#VALUE!</v>
      </c>
      <c r="BR77" s="53" t="e">
        <v>#VALUE!</v>
      </c>
      <c r="BS77" s="53" t="e">
        <v>#VALUE!</v>
      </c>
      <c r="BT77" s="53" t="e">
        <v>#VALUE!</v>
      </c>
      <c r="BU77" s="53" t="e">
        <v>#VALUE!</v>
      </c>
      <c r="BV77" s="53" t="e">
        <v>#VALUE!</v>
      </c>
      <c r="BW77" s="53" t="e">
        <v>#VALUE!</v>
      </c>
      <c r="BX77" s="53" t="e">
        <v>#VALUE!</v>
      </c>
      <c r="BY77" s="53" t="e">
        <v>#VALUE!</v>
      </c>
      <c r="BZ77" s="53" t="e">
        <v>#VALUE!</v>
      </c>
      <c r="CA77" s="53" t="e">
        <v>#VALUE!</v>
      </c>
      <c r="CB77" s="53" t="e">
        <v>#VALUE!</v>
      </c>
      <c r="CC77" s="53" t="e">
        <v>#VALUE!</v>
      </c>
      <c r="CD77" s="53" t="e">
        <v>#VALUE!</v>
      </c>
      <c r="CE77" s="53" t="e">
        <v>#VALUE!</v>
      </c>
      <c r="CF77" s="53" t="e">
        <v>#VALUE!</v>
      </c>
      <c r="CG77" s="53" t="e">
        <v>#VALUE!</v>
      </c>
      <c r="CH77" s="53" t="e">
        <v>#VALUE!</v>
      </c>
      <c r="CI77" s="53" t="e">
        <v>#VALUE!</v>
      </c>
      <c r="CJ77" s="53" t="e">
        <v>#VALUE!</v>
      </c>
      <c r="CK77" s="53" t="e">
        <v>#VALUE!</v>
      </c>
      <c r="CL77" s="53" t="e">
        <v>#VALUE!</v>
      </c>
      <c r="CM77" s="53" t="e">
        <v>#VALUE!</v>
      </c>
      <c r="CN77" s="53" t="e">
        <v>#VALUE!</v>
      </c>
      <c r="CO77" s="53" t="e">
        <v>#VALUE!</v>
      </c>
      <c r="CP77" s="53" t="e">
        <v>#VALUE!</v>
      </c>
      <c r="CQ77" s="53" t="e">
        <v>#VALUE!</v>
      </c>
      <c r="CR77" s="53" t="e">
        <v>#VALUE!</v>
      </c>
      <c r="CS77" s="53" t="e">
        <v>#VALUE!</v>
      </c>
      <c r="CT77" s="53" t="e">
        <v>#VALUE!</v>
      </c>
      <c r="CU77" s="53" t="e">
        <v>#VALUE!</v>
      </c>
      <c r="CV77" s="53" t="e">
        <v>#VALUE!</v>
      </c>
      <c r="CW77" s="53" t="e">
        <v>#VALUE!</v>
      </c>
      <c r="CX77" s="53" t="e">
        <v>#VALUE!</v>
      </c>
      <c r="CY77" s="53" t="e">
        <v>#VALUE!</v>
      </c>
      <c r="CZ77" s="53" t="e">
        <v>#VALUE!</v>
      </c>
      <c r="DA77" s="53" t="e">
        <v>#VALUE!</v>
      </c>
      <c r="DB77" s="53" t="e">
        <v>#VALUE!</v>
      </c>
      <c r="DC77" s="53" t="e">
        <v>#VALUE!</v>
      </c>
      <c r="DD77" s="53" t="e">
        <v>#VALUE!</v>
      </c>
      <c r="DE77" s="53" t="e">
        <v>#VALUE!</v>
      </c>
      <c r="DF77" s="53" t="e">
        <v>#VALUE!</v>
      </c>
      <c r="DG77" s="53" t="e">
        <v>#VALUE!</v>
      </c>
      <c r="DH77" s="53" t="e">
        <v>#VALUE!</v>
      </c>
      <c r="DI77" s="53" t="e">
        <v>#VALUE!</v>
      </c>
      <c r="DJ77" s="53" t="e">
        <v>#VALUE!</v>
      </c>
    </row>
    <row r="78" spans="6:114" ht="14.25">
      <c r="F78" s="25" t="s">
        <v>131</v>
      </c>
      <c r="G78" s="44" t="s">
        <v>359</v>
      </c>
      <c r="H78" s="53">
        <v>195.27</v>
      </c>
      <c r="I78" s="53">
        <v>233.85</v>
      </c>
      <c r="J78" s="53">
        <v>258.9</v>
      </c>
      <c r="K78" s="53">
        <v>262.42</v>
      </c>
      <c r="L78" s="53">
        <v>184.4</v>
      </c>
      <c r="M78" s="53">
        <v>252.5</v>
      </c>
      <c r="N78" s="53">
        <v>262.2</v>
      </c>
      <c r="O78" s="53">
        <v>304.9</v>
      </c>
      <c r="P78" s="53">
        <v>231.2</v>
      </c>
      <c r="Q78" s="53">
        <v>296.08</v>
      </c>
      <c r="R78" s="53">
        <v>308.72</v>
      </c>
      <c r="S78" s="53">
        <v>383.1</v>
      </c>
      <c r="T78" s="53">
        <v>233.955</v>
      </c>
      <c r="U78" s="53">
        <v>285.965</v>
      </c>
      <c r="V78" s="53">
        <v>302.112</v>
      </c>
      <c r="W78" s="53">
        <v>235.121</v>
      </c>
      <c r="X78" s="53">
        <v>123.4</v>
      </c>
      <c r="Y78" s="53">
        <v>157.9</v>
      </c>
      <c r="Z78" s="53">
        <v>199.4</v>
      </c>
      <c r="AA78" s="53">
        <v>217.1</v>
      </c>
      <c r="AB78" s="53">
        <v>198.5</v>
      </c>
      <c r="AC78" s="53">
        <v>244.3</v>
      </c>
      <c r="AD78" s="53">
        <v>262.49999999999994</v>
      </c>
      <c r="AE78" s="53">
        <v>306.1</v>
      </c>
      <c r="AF78" s="53">
        <v>262.5</v>
      </c>
      <c r="AG78" s="53">
        <v>340.79999999999995</v>
      </c>
      <c r="AH78" s="53">
        <v>366.5</v>
      </c>
      <c r="AI78" s="53">
        <v>359.8</v>
      </c>
      <c r="AJ78" s="53">
        <v>298.8817375803677</v>
      </c>
      <c r="AK78" s="53">
        <v>337.19272145240643</v>
      </c>
      <c r="AL78" s="53">
        <v>347.8080438940161</v>
      </c>
      <c r="AM78" s="53">
        <v>395.56283241575187</v>
      </c>
      <c r="AN78" s="53">
        <v>341.7</v>
      </c>
      <c r="AO78" s="53">
        <v>359.09999999999997</v>
      </c>
      <c r="AP78" s="53">
        <v>387.70000000000005</v>
      </c>
      <c r="AQ78" s="53">
        <v>391.4</v>
      </c>
      <c r="AR78" s="53">
        <v>348</v>
      </c>
      <c r="AS78" s="53">
        <v>359.5</v>
      </c>
      <c r="AT78" s="53">
        <v>401.7</v>
      </c>
      <c r="AU78" s="53">
        <v>410.1</v>
      </c>
      <c r="AV78" s="53">
        <v>299.206696</v>
      </c>
      <c r="AW78" s="53">
        <v>399.463165</v>
      </c>
      <c r="AX78" s="53">
        <v>382.826545</v>
      </c>
      <c r="AY78" s="53">
        <v>403.835481</v>
      </c>
      <c r="AZ78" s="53">
        <v>382.178341</v>
      </c>
      <c r="BA78" s="53">
        <v>439.435272</v>
      </c>
      <c r="BB78" s="53">
        <v>476.763721</v>
      </c>
      <c r="BC78" s="53">
        <v>493.346346</v>
      </c>
      <c r="BD78" s="53">
        <v>445.28634</v>
      </c>
      <c r="BE78" s="53">
        <v>548.59623</v>
      </c>
      <c r="BF78" s="53">
        <v>606.7</v>
      </c>
      <c r="BG78" s="53">
        <v>644.8</v>
      </c>
      <c r="BH78" s="53">
        <v>594.9</v>
      </c>
      <c r="BI78" s="53">
        <v>585.6</v>
      </c>
      <c r="BJ78" s="53">
        <v>593.6</v>
      </c>
      <c r="BK78" s="53"/>
      <c r="BL78" s="53">
        <v>-5.566651303323599</v>
      </c>
      <c r="BM78" s="53">
        <v>7.975197776352361</v>
      </c>
      <c r="BN78" s="53">
        <v>1.274623406720754</v>
      </c>
      <c r="BO78" s="53">
        <v>16.18779056474353</v>
      </c>
      <c r="BP78" s="53">
        <v>25.37960954446854</v>
      </c>
      <c r="BQ78" s="53">
        <v>17.259405940594053</v>
      </c>
      <c r="BR78" s="53">
        <v>17.742181540808556</v>
      </c>
      <c r="BS78" s="53">
        <v>25.647753361757974</v>
      </c>
      <c r="BT78" s="53">
        <v>1.1916089965398058</v>
      </c>
      <c r="BU78" s="53">
        <v>-3.416306403674685</v>
      </c>
      <c r="BV78" s="53">
        <v>-2.14045089401399</v>
      </c>
      <c r="BW78" s="53">
        <v>-38.62672931349517</v>
      </c>
      <c r="BX78" s="53">
        <v>-47.25481395994956</v>
      </c>
      <c r="BY78" s="53">
        <v>-44.783452520413334</v>
      </c>
      <c r="BZ78" s="53">
        <v>-33.99798750132401</v>
      </c>
      <c r="CA78" s="53">
        <v>-7.664564203112445</v>
      </c>
      <c r="CB78" s="53">
        <v>60.85899513776336</v>
      </c>
      <c r="CC78" s="53">
        <v>54.71817606079799</v>
      </c>
      <c r="CD78" s="53">
        <v>31.644934804413218</v>
      </c>
      <c r="CE78" s="53">
        <v>40.9949332105021</v>
      </c>
      <c r="CF78" s="53">
        <v>32.24181360201512</v>
      </c>
      <c r="CG78" s="53">
        <v>39.5006139991813</v>
      </c>
      <c r="CH78" s="53">
        <v>39.61904761904764</v>
      </c>
      <c r="CI78" s="53">
        <v>17.543286507677223</v>
      </c>
      <c r="CJ78" s="53">
        <v>13.859709554425791</v>
      </c>
      <c r="CK78" s="53">
        <v>-1.0584737522281507</v>
      </c>
      <c r="CL78" s="53">
        <v>-5.100124449108834</v>
      </c>
      <c r="CM78" s="53">
        <v>9.939642138897131</v>
      </c>
      <c r="CN78" s="53">
        <v>14.32615547750511</v>
      </c>
      <c r="CO78" s="53">
        <v>6.496960685637365</v>
      </c>
      <c r="CP78" s="53">
        <v>11.469532348751477</v>
      </c>
      <c r="CQ78" s="53">
        <v>-1.0523820932135997</v>
      </c>
      <c r="CR78" s="53">
        <v>1.843722563652328</v>
      </c>
      <c r="CS78" s="53">
        <v>0.1113895850737956</v>
      </c>
      <c r="CT78" s="53">
        <v>3.6110394635026966</v>
      </c>
      <c r="CU78" s="53">
        <v>4.777721001532975</v>
      </c>
      <c r="CV78" s="53">
        <v>-14.021064367816082</v>
      </c>
      <c r="CW78" s="53">
        <v>11.116318497913769</v>
      </c>
      <c r="CX78" s="53">
        <v>-4.698395568832458</v>
      </c>
      <c r="CY78" s="53">
        <v>-1.527558888076086</v>
      </c>
      <c r="CZ78" s="53">
        <v>27.73054417204619</v>
      </c>
      <c r="DA78" s="53">
        <v>10.006456289905973</v>
      </c>
      <c r="DB78" s="53">
        <v>24.537790606970567</v>
      </c>
      <c r="DC78" s="53">
        <v>22.16518092425861</v>
      </c>
      <c r="DD78" s="53">
        <v>16.512709442108342</v>
      </c>
      <c r="DE78" s="53">
        <v>24.84119162833156</v>
      </c>
      <c r="DF78" s="53">
        <v>27.253810069160032</v>
      </c>
      <c r="DG78" s="53">
        <v>30.69925524491468</v>
      </c>
      <c r="DH78" s="53">
        <v>33.59942728088177</v>
      </c>
      <c r="DI78" s="53">
        <v>6.745173950612093</v>
      </c>
      <c r="DJ78" s="53">
        <v>-2.1592220207680923</v>
      </c>
    </row>
    <row r="79" spans="2:114" ht="14.25">
      <c r="B79" s="38"/>
      <c r="F79" s="25" t="s">
        <v>149</v>
      </c>
      <c r="G79" s="44" t="s">
        <v>360</v>
      </c>
      <c r="H79" s="53">
        <v>3503.2</v>
      </c>
      <c r="I79" s="53">
        <v>3863.5</v>
      </c>
      <c r="J79" s="53">
        <v>4222.2</v>
      </c>
      <c r="K79" s="53">
        <v>4390.4</v>
      </c>
      <c r="L79" s="53">
        <v>4465.4</v>
      </c>
      <c r="M79" s="53">
        <v>4827.099999999999</v>
      </c>
      <c r="N79" s="53">
        <v>5460.400000000001</v>
      </c>
      <c r="O79" s="53">
        <v>4984.1</v>
      </c>
      <c r="P79" s="53">
        <v>4741.2</v>
      </c>
      <c r="Q79" s="53">
        <v>5926.4</v>
      </c>
      <c r="R79" s="53">
        <v>6446.7</v>
      </c>
      <c r="S79" s="53">
        <v>7152.9</v>
      </c>
      <c r="T79" s="53">
        <v>8010</v>
      </c>
      <c r="U79" s="53">
        <v>9242.8</v>
      </c>
      <c r="V79" s="53">
        <v>9236.2</v>
      </c>
      <c r="W79" s="53">
        <v>6105.1</v>
      </c>
      <c r="X79" s="53">
        <v>4078.8</v>
      </c>
      <c r="Y79" s="53">
        <v>4983.5</v>
      </c>
      <c r="Z79" s="53">
        <v>5933</v>
      </c>
      <c r="AA79" s="53">
        <v>6282.5</v>
      </c>
      <c r="AB79" s="53">
        <v>5297.8</v>
      </c>
      <c r="AC79" s="53">
        <v>5927.4</v>
      </c>
      <c r="AD79" s="53">
        <v>6373.4</v>
      </c>
      <c r="AE79" s="53">
        <v>7684.9</v>
      </c>
      <c r="AF79" s="53">
        <v>7999.2</v>
      </c>
      <c r="AG79" s="53">
        <v>10927.7</v>
      </c>
      <c r="AH79" s="53">
        <v>11344</v>
      </c>
      <c r="AI79" s="53">
        <v>11147.800000000001</v>
      </c>
      <c r="AJ79" s="53">
        <v>12128.2</v>
      </c>
      <c r="AK79" s="53">
        <v>13150.8</v>
      </c>
      <c r="AL79" s="53">
        <v>11003</v>
      </c>
      <c r="AM79" s="53">
        <v>9777.900000000001</v>
      </c>
      <c r="AN79" s="53">
        <v>9508.5</v>
      </c>
      <c r="AO79" s="53">
        <v>9579.9</v>
      </c>
      <c r="AP79" s="53">
        <v>9354</v>
      </c>
      <c r="AQ79" s="53">
        <v>8760.7</v>
      </c>
      <c r="AR79" s="53">
        <v>9010.2</v>
      </c>
      <c r="AS79" s="53">
        <v>9674.5</v>
      </c>
      <c r="AT79" s="53">
        <v>9254.9</v>
      </c>
      <c r="AU79" s="53">
        <v>8186.900000000001</v>
      </c>
      <c r="AV79" s="53">
        <v>6217.799999999999</v>
      </c>
      <c r="AW79" s="53">
        <v>7495.2</v>
      </c>
      <c r="AX79" s="53">
        <v>6743.700000000001</v>
      </c>
      <c r="AY79" s="53">
        <v>6203.7</v>
      </c>
      <c r="AZ79" s="53">
        <v>5001</v>
      </c>
      <c r="BA79" s="53">
        <v>6157.1</v>
      </c>
      <c r="BB79" s="53">
        <v>6146.6</v>
      </c>
      <c r="BC79" s="53">
        <v>6232.599999999999</v>
      </c>
      <c r="BD79" s="53">
        <v>6256.6</v>
      </c>
      <c r="BE79" s="53">
        <v>7427.699999999999</v>
      </c>
      <c r="BF79" s="53">
        <v>7460</v>
      </c>
      <c r="BG79" s="53">
        <v>8063</v>
      </c>
      <c r="BH79" s="53">
        <v>7907.099999999999</v>
      </c>
      <c r="BI79" s="53">
        <v>8441.3</v>
      </c>
      <c r="BJ79" s="53">
        <v>8662.099999999999</v>
      </c>
      <c r="BK79" s="53"/>
      <c r="BL79" s="53">
        <v>27.46631651061886</v>
      </c>
      <c r="BM79" s="53">
        <v>24.941115568784777</v>
      </c>
      <c r="BN79" s="53">
        <v>29.325943820756972</v>
      </c>
      <c r="BO79" s="53">
        <v>13.522685860058337</v>
      </c>
      <c r="BP79" s="53">
        <v>6.17637837595737</v>
      </c>
      <c r="BQ79" s="53">
        <v>22.773507903295975</v>
      </c>
      <c r="BR79" s="53">
        <v>18.062779283568965</v>
      </c>
      <c r="BS79" s="53">
        <v>43.51437571477297</v>
      </c>
      <c r="BT79" s="53">
        <v>68.9445709946849</v>
      </c>
      <c r="BU79" s="53">
        <v>55.95977321814254</v>
      </c>
      <c r="BV79" s="53">
        <v>43.27020025749611</v>
      </c>
      <c r="BW79" s="53">
        <v>-14.648604062687854</v>
      </c>
      <c r="BX79" s="53">
        <v>-49.07865168539326</v>
      </c>
      <c r="BY79" s="53">
        <v>-46.08235599601852</v>
      </c>
      <c r="BZ79" s="53">
        <v>-35.76362573352678</v>
      </c>
      <c r="CA79" s="53">
        <v>2.905767309298768</v>
      </c>
      <c r="CB79" s="53">
        <v>29.886241051289588</v>
      </c>
      <c r="CC79" s="53">
        <v>18.94050366208486</v>
      </c>
      <c r="CD79" s="53">
        <v>7.422888926344173</v>
      </c>
      <c r="CE79" s="53">
        <v>22.322323915638663</v>
      </c>
      <c r="CF79" s="53">
        <v>50.990977386839816</v>
      </c>
      <c r="CG79" s="53">
        <v>84.35907817930293</v>
      </c>
      <c r="CH79" s="53">
        <v>77.98976998148557</v>
      </c>
      <c r="CI79" s="53">
        <v>45.06109383336154</v>
      </c>
      <c r="CJ79" s="53">
        <v>51.61766176617664</v>
      </c>
      <c r="CK79" s="53">
        <v>20.343713681744546</v>
      </c>
      <c r="CL79" s="53">
        <v>-3.005994358251063</v>
      </c>
      <c r="CM79" s="53">
        <v>-12.288523296076349</v>
      </c>
      <c r="CN79" s="53">
        <v>-21.600072558170226</v>
      </c>
      <c r="CO79" s="53">
        <v>-27.15348115703987</v>
      </c>
      <c r="CP79" s="53">
        <v>-14.98682177587931</v>
      </c>
      <c r="CQ79" s="53">
        <v>-10.403051780034577</v>
      </c>
      <c r="CR79" s="53">
        <v>-5.2405742230635655</v>
      </c>
      <c r="CS79" s="53">
        <v>0.9874842117350013</v>
      </c>
      <c r="CT79" s="53">
        <v>-1.0594398118452086</v>
      </c>
      <c r="CU79" s="53">
        <v>-6.549704932254274</v>
      </c>
      <c r="CV79" s="53">
        <v>-30.991542918026248</v>
      </c>
      <c r="CW79" s="53">
        <v>-22.526228745671617</v>
      </c>
      <c r="CX79" s="53">
        <v>-27.133734562231894</v>
      </c>
      <c r="CY79" s="53">
        <v>-24.224065275012528</v>
      </c>
      <c r="CZ79" s="53">
        <v>-19.569622696130452</v>
      </c>
      <c r="DA79" s="53">
        <v>-17.85275909915679</v>
      </c>
      <c r="DB79" s="53">
        <v>-8.854189836439941</v>
      </c>
      <c r="DC79" s="53">
        <v>0.4658510243886749</v>
      </c>
      <c r="DD79" s="53">
        <v>25.10697860427915</v>
      </c>
      <c r="DE79" s="53">
        <v>20.636338535999066</v>
      </c>
      <c r="DF79" s="53">
        <v>21.367910714866746</v>
      </c>
      <c r="DG79" s="53">
        <v>29.368160960112967</v>
      </c>
      <c r="DH79" s="53">
        <v>26.38014256944665</v>
      </c>
      <c r="DI79" s="53">
        <v>13.646216190745463</v>
      </c>
      <c r="DJ79" s="53">
        <v>16.11394101876673</v>
      </c>
    </row>
    <row r="80" spans="2:114" ht="14.25">
      <c r="B80" s="38"/>
      <c r="F80" s="25" t="s">
        <v>188</v>
      </c>
      <c r="G80" s="44" t="s">
        <v>361</v>
      </c>
      <c r="H80" s="53">
        <v>5656.0671397</v>
      </c>
      <c r="I80" s="53">
        <v>7421.824960299999</v>
      </c>
      <c r="J80" s="53">
        <v>7382.721662400001</v>
      </c>
      <c r="K80" s="53">
        <v>7388.430224400003</v>
      </c>
      <c r="L80" s="53">
        <v>7357.429999999999</v>
      </c>
      <c r="M80" s="53">
        <v>9978.400000000001</v>
      </c>
      <c r="N80" s="53">
        <v>11058.7</v>
      </c>
      <c r="O80" s="53">
        <v>9855.7</v>
      </c>
      <c r="P80" s="53">
        <v>10051.76</v>
      </c>
      <c r="Q80" s="53">
        <v>11754.939999999999</v>
      </c>
      <c r="R80" s="53">
        <v>11981.93</v>
      </c>
      <c r="S80" s="53">
        <v>13966.8</v>
      </c>
      <c r="T80" s="53">
        <v>15780.5</v>
      </c>
      <c r="U80" s="53">
        <v>19266.5</v>
      </c>
      <c r="V80" s="53">
        <v>21072.199999999997</v>
      </c>
      <c r="W80" s="53">
        <v>15064.3</v>
      </c>
      <c r="X80" s="53">
        <v>8016.3</v>
      </c>
      <c r="Y80" s="53">
        <v>9156.7</v>
      </c>
      <c r="Z80" s="53">
        <v>12193.699999999999</v>
      </c>
      <c r="AA80" s="53">
        <v>13829</v>
      </c>
      <c r="AB80" s="53">
        <v>13465.7</v>
      </c>
      <c r="AC80" s="53">
        <v>16126.300000000001</v>
      </c>
      <c r="AD80" s="53">
        <v>14681</v>
      </c>
      <c r="AE80" s="53">
        <v>15697.8</v>
      </c>
      <c r="AF80" s="53">
        <v>16425.9</v>
      </c>
      <c r="AG80" s="53">
        <v>25369.1</v>
      </c>
      <c r="AH80" s="53">
        <v>21901.4</v>
      </c>
      <c r="AI80" s="53">
        <v>20639.5</v>
      </c>
      <c r="AJ80" s="53">
        <v>20667.300000000003</v>
      </c>
      <c r="AK80" s="53">
        <v>23244.6</v>
      </c>
      <c r="AL80" s="53">
        <v>21201.300000000003</v>
      </c>
      <c r="AM80" s="53">
        <v>21335.6</v>
      </c>
      <c r="AN80" s="53">
        <v>20645.3</v>
      </c>
      <c r="AO80" s="53">
        <v>22026.3</v>
      </c>
      <c r="AP80" s="53">
        <v>20062.800000000003</v>
      </c>
      <c r="AQ80" s="53">
        <v>21966</v>
      </c>
      <c r="AR80" s="53">
        <v>22957.3</v>
      </c>
      <c r="AS80" s="53">
        <v>19574.1</v>
      </c>
      <c r="AT80" s="53">
        <v>19586.9</v>
      </c>
      <c r="AU80" s="53">
        <v>17341.5</v>
      </c>
      <c r="AV80" s="53">
        <v>12049.4</v>
      </c>
      <c r="AW80" s="53">
        <v>12530.300000000001</v>
      </c>
      <c r="AX80" s="53">
        <v>11341.8</v>
      </c>
      <c r="AY80" s="53">
        <v>10034.3</v>
      </c>
      <c r="AZ80" s="53">
        <v>8283.7</v>
      </c>
      <c r="BA80" s="53">
        <v>8466.5</v>
      </c>
      <c r="BB80" s="53">
        <v>9470.6</v>
      </c>
      <c r="BC80" s="53">
        <v>10516.1</v>
      </c>
      <c r="BD80" s="53">
        <v>10873.9</v>
      </c>
      <c r="BE80" s="53">
        <v>12293.4</v>
      </c>
      <c r="BF80" s="53">
        <v>11470.6</v>
      </c>
      <c r="BG80" s="53">
        <v>13865.400000000001</v>
      </c>
      <c r="BH80" s="53">
        <v>13896.1</v>
      </c>
      <c r="BI80" s="53">
        <v>14970.8</v>
      </c>
      <c r="BJ80" s="53">
        <v>15597.2</v>
      </c>
      <c r="BK80" s="53"/>
      <c r="BL80" s="53">
        <v>30.080315849826356</v>
      </c>
      <c r="BM80" s="53">
        <v>34.446716991782345</v>
      </c>
      <c r="BN80" s="53">
        <v>49.79164196750985</v>
      </c>
      <c r="BO80" s="53">
        <v>33.39369393314342</v>
      </c>
      <c r="BP80" s="53">
        <v>36.62053189768712</v>
      </c>
      <c r="BQ80" s="53">
        <v>17.80385632967205</v>
      </c>
      <c r="BR80" s="53">
        <v>8.348449636937438</v>
      </c>
      <c r="BS80" s="53">
        <v>41.7129173980539</v>
      </c>
      <c r="BT80" s="53">
        <v>56.992407299816136</v>
      </c>
      <c r="BU80" s="53">
        <v>63.901304472842924</v>
      </c>
      <c r="BV80" s="53">
        <v>75.86649229297781</v>
      </c>
      <c r="BW80" s="53">
        <v>7.857920210785574</v>
      </c>
      <c r="BX80" s="53">
        <v>-49.20122936535598</v>
      </c>
      <c r="BY80" s="53">
        <v>-52.47346430332443</v>
      </c>
      <c r="BZ80" s="53">
        <v>-42.13371171496094</v>
      </c>
      <c r="CA80" s="53">
        <v>-8.20018188697782</v>
      </c>
      <c r="CB80" s="53">
        <v>67.97899280216559</v>
      </c>
      <c r="CC80" s="53">
        <v>76.1147574999727</v>
      </c>
      <c r="CD80" s="53">
        <v>20.398238434601488</v>
      </c>
      <c r="CE80" s="53">
        <v>13.513630775905705</v>
      </c>
      <c r="CF80" s="53">
        <v>21.983261174688295</v>
      </c>
      <c r="CG80" s="53">
        <v>57.31506917271785</v>
      </c>
      <c r="CH80" s="53">
        <v>49.181935835433556</v>
      </c>
      <c r="CI80" s="53">
        <v>31.480207417599914</v>
      </c>
      <c r="CJ80" s="53">
        <v>25.821416178108958</v>
      </c>
      <c r="CK80" s="53">
        <v>-8.37436093515339</v>
      </c>
      <c r="CL80" s="53">
        <v>-3.1965993041540686</v>
      </c>
      <c r="CM80" s="53">
        <v>3.3726592213958684</v>
      </c>
      <c r="CN80" s="53">
        <v>-0.10644835077636694</v>
      </c>
      <c r="CO80" s="53">
        <v>-5.241217314989289</v>
      </c>
      <c r="CP80" s="53">
        <v>-5.369953729252453</v>
      </c>
      <c r="CQ80" s="53">
        <v>2.9546860646056494</v>
      </c>
      <c r="CR80" s="53">
        <v>11.19867475890397</v>
      </c>
      <c r="CS80" s="53">
        <v>-11.133054575666367</v>
      </c>
      <c r="CT80" s="53">
        <v>-2.372051757481519</v>
      </c>
      <c r="CU80" s="53">
        <v>-21.052990986069375</v>
      </c>
      <c r="CV80" s="53">
        <v>-47.51386269291249</v>
      </c>
      <c r="CW80" s="53">
        <v>-35.98530711501422</v>
      </c>
      <c r="CX80" s="53">
        <v>-42.09497163920785</v>
      </c>
      <c r="CY80" s="53">
        <v>-42.13707003431077</v>
      </c>
      <c r="CZ80" s="53">
        <v>-31.252178531711117</v>
      </c>
      <c r="DA80" s="53">
        <v>-32.43178535230602</v>
      </c>
      <c r="DB80" s="53">
        <v>-16.49826306230051</v>
      </c>
      <c r="DC80" s="53">
        <v>4.801530749529137</v>
      </c>
      <c r="DD80" s="53">
        <v>31.26863599599212</v>
      </c>
      <c r="DE80" s="53">
        <v>45.20049607275733</v>
      </c>
      <c r="DF80" s="53">
        <v>21.117986188837023</v>
      </c>
      <c r="DG80" s="53">
        <v>31.84925970654522</v>
      </c>
      <c r="DH80" s="53">
        <v>27.793156089351577</v>
      </c>
      <c r="DI80" s="53">
        <v>21.77916605658321</v>
      </c>
      <c r="DJ80" s="53">
        <v>35.97545028158946</v>
      </c>
    </row>
    <row r="81" spans="6:114" ht="14.25">
      <c r="F81" s="25" t="s">
        <v>184</v>
      </c>
      <c r="G81" s="43" t="s">
        <v>362</v>
      </c>
      <c r="H81" s="53">
        <v>164.795</v>
      </c>
      <c r="I81" s="53">
        <v>158.239</v>
      </c>
      <c r="J81" s="53">
        <v>164.555</v>
      </c>
      <c r="K81" s="53">
        <v>184.425</v>
      </c>
      <c r="L81" s="53">
        <v>174.3</v>
      </c>
      <c r="M81" s="53">
        <v>201.7</v>
      </c>
      <c r="N81" s="53">
        <v>191.5</v>
      </c>
      <c r="O81" s="53">
        <v>226.7</v>
      </c>
      <c r="P81" s="53">
        <v>249.7</v>
      </c>
      <c r="Q81" s="53">
        <v>257.5</v>
      </c>
      <c r="R81" s="53">
        <v>303.8</v>
      </c>
      <c r="S81" s="53">
        <v>323.3</v>
      </c>
      <c r="T81" s="53">
        <v>268</v>
      </c>
      <c r="U81" s="53">
        <v>376.79999999999995</v>
      </c>
      <c r="V81" s="53">
        <v>497.4</v>
      </c>
      <c r="W81" s="53">
        <v>475.4</v>
      </c>
      <c r="X81" s="53">
        <v>236.1</v>
      </c>
      <c r="Y81" s="53">
        <v>329</v>
      </c>
      <c r="Z81" s="53">
        <v>360.79999999999995</v>
      </c>
      <c r="AA81" s="53">
        <v>515.7000000000002</v>
      </c>
      <c r="AB81" s="53">
        <v>420.4</v>
      </c>
      <c r="AC81" s="53">
        <v>347.9</v>
      </c>
      <c r="AD81" s="53">
        <v>273</v>
      </c>
      <c r="AE81" s="53">
        <v>447.1</v>
      </c>
      <c r="AF81" s="53">
        <v>441.6</v>
      </c>
      <c r="AG81" s="53">
        <v>476.6</v>
      </c>
      <c r="AH81" s="53">
        <v>514</v>
      </c>
      <c r="AI81" s="53">
        <v>546.7</v>
      </c>
      <c r="AJ81" s="53">
        <v>388.4</v>
      </c>
      <c r="AK81" s="53">
        <v>357.5</v>
      </c>
      <c r="AL81" s="53">
        <v>354.8999999999999</v>
      </c>
      <c r="AM81" s="53">
        <v>793</v>
      </c>
      <c r="AN81" s="53">
        <v>337.2</v>
      </c>
      <c r="AO81" s="53">
        <v>402.2</v>
      </c>
      <c r="AP81" s="53">
        <v>484.5</v>
      </c>
      <c r="AQ81" s="53">
        <v>834.3</v>
      </c>
      <c r="AR81" s="53">
        <v>432.9</v>
      </c>
      <c r="AS81" s="53">
        <v>444.8</v>
      </c>
      <c r="AT81" s="53">
        <v>423.1</v>
      </c>
      <c r="AU81" s="53">
        <v>595.7</v>
      </c>
      <c r="AV81" s="53">
        <v>387.1</v>
      </c>
      <c r="AW81" s="53">
        <v>325.5</v>
      </c>
      <c r="AX81" s="53">
        <v>316.2</v>
      </c>
      <c r="AY81" s="53">
        <v>412.6</v>
      </c>
      <c r="AZ81" s="53">
        <v>344.70000000000005</v>
      </c>
      <c r="BA81" s="53">
        <v>282.5</v>
      </c>
      <c r="BB81" s="53">
        <v>445.6</v>
      </c>
      <c r="BC81" s="53">
        <v>500.4</v>
      </c>
      <c r="BD81" s="53">
        <v>399.2</v>
      </c>
      <c r="BE81" s="53">
        <v>391.20000000000005</v>
      </c>
      <c r="BF81" s="53">
        <v>424.19999999999993</v>
      </c>
      <c r="BG81" s="53">
        <v>540.1</v>
      </c>
      <c r="BH81" s="53">
        <v>381.9</v>
      </c>
      <c r="BI81" s="53">
        <v>460.1</v>
      </c>
      <c r="BJ81" s="53">
        <v>335.4</v>
      </c>
      <c r="BK81" s="53"/>
      <c r="BL81" s="53">
        <v>5.767772080463618</v>
      </c>
      <c r="BM81" s="53">
        <v>27.465416237463568</v>
      </c>
      <c r="BN81" s="53">
        <v>16.37446446476862</v>
      </c>
      <c r="BO81" s="53">
        <v>22.922597261759513</v>
      </c>
      <c r="BP81" s="53">
        <v>43.258749282845656</v>
      </c>
      <c r="BQ81" s="53">
        <v>27.664848785324736</v>
      </c>
      <c r="BR81" s="53">
        <v>58.64229765013056</v>
      </c>
      <c r="BS81" s="53">
        <v>42.61138067931187</v>
      </c>
      <c r="BT81" s="53">
        <v>7.328794553464157</v>
      </c>
      <c r="BU81" s="53">
        <v>46.33009708737863</v>
      </c>
      <c r="BV81" s="53">
        <v>63.72613561553653</v>
      </c>
      <c r="BW81" s="53">
        <v>47.046087225487156</v>
      </c>
      <c r="BX81" s="53">
        <v>-11.902985074626871</v>
      </c>
      <c r="BY81" s="53">
        <v>-12.685774946921436</v>
      </c>
      <c r="BZ81" s="53">
        <v>-27.462806594290313</v>
      </c>
      <c r="CA81" s="53">
        <v>8.477071939419467</v>
      </c>
      <c r="CB81" s="53">
        <v>78.0601440067768</v>
      </c>
      <c r="CC81" s="53">
        <v>5.7446808510638325</v>
      </c>
      <c r="CD81" s="53">
        <v>-24.334811529933475</v>
      </c>
      <c r="CE81" s="53">
        <v>-13.302307543145265</v>
      </c>
      <c r="CF81" s="53">
        <v>5.0428163653663205</v>
      </c>
      <c r="CG81" s="53">
        <v>36.993388904857724</v>
      </c>
      <c r="CH81" s="53">
        <v>88.27838827838828</v>
      </c>
      <c r="CI81" s="53">
        <v>22.276895549094156</v>
      </c>
      <c r="CJ81" s="53">
        <v>-12.047101449275377</v>
      </c>
      <c r="CK81" s="53">
        <v>-24.989509022240874</v>
      </c>
      <c r="CL81" s="53">
        <v>-30.95330739299612</v>
      </c>
      <c r="CM81" s="53">
        <v>45.0521309676239</v>
      </c>
      <c r="CN81" s="53">
        <v>-13.182286302780632</v>
      </c>
      <c r="CO81" s="53">
        <v>12.503496503496493</v>
      </c>
      <c r="CP81" s="53">
        <v>36.51732882502117</v>
      </c>
      <c r="CQ81" s="53">
        <v>5.208070617906668</v>
      </c>
      <c r="CR81" s="53">
        <v>28.38078291814947</v>
      </c>
      <c r="CS81" s="53">
        <v>10.591745400298368</v>
      </c>
      <c r="CT81" s="53">
        <v>-12.672858617131055</v>
      </c>
      <c r="CU81" s="53">
        <v>-28.598825362579394</v>
      </c>
      <c r="CV81" s="53">
        <v>-10.579810579810566</v>
      </c>
      <c r="CW81" s="53">
        <v>-26.82104316546763</v>
      </c>
      <c r="CX81" s="53">
        <v>-25.26589458756796</v>
      </c>
      <c r="CY81" s="53">
        <v>-30.73694812825247</v>
      </c>
      <c r="CZ81" s="53">
        <v>-10.953242056316192</v>
      </c>
      <c r="DA81" s="53">
        <v>-13.21044546850998</v>
      </c>
      <c r="DB81" s="53">
        <v>40.92346616065783</v>
      </c>
      <c r="DC81" s="53">
        <v>21.279689772176425</v>
      </c>
      <c r="DD81" s="53">
        <v>15.810850014505352</v>
      </c>
      <c r="DE81" s="53">
        <v>38.47787610619471</v>
      </c>
      <c r="DF81" s="53">
        <v>-4.802513464991042</v>
      </c>
      <c r="DG81" s="53">
        <v>7.933653077537972</v>
      </c>
      <c r="DH81" s="53">
        <v>-4.333667334669345</v>
      </c>
      <c r="DI81" s="53">
        <v>17.61247443762781</v>
      </c>
      <c r="DJ81" s="53">
        <v>-20.933521923620923</v>
      </c>
    </row>
    <row r="82" spans="6:114" ht="14.25">
      <c r="F82" s="25" t="s">
        <v>586</v>
      </c>
      <c r="G82" s="43" t="s">
        <v>771</v>
      </c>
      <c r="H82" s="53">
        <v>247.9</v>
      </c>
      <c r="I82" s="53">
        <v>263.20000000000005</v>
      </c>
      <c r="J82" s="53">
        <v>271.3</v>
      </c>
      <c r="K82" s="53">
        <v>308.5</v>
      </c>
      <c r="L82" s="53">
        <v>250.6</v>
      </c>
      <c r="M82" s="53">
        <v>216.6</v>
      </c>
      <c r="N82" s="53">
        <v>250.40000000000003</v>
      </c>
      <c r="O82" s="53">
        <v>332.8</v>
      </c>
      <c r="P82" s="53">
        <v>274.4</v>
      </c>
      <c r="Q82" s="53">
        <v>324.20000000000005</v>
      </c>
      <c r="R82" s="53">
        <v>322.20000000000005</v>
      </c>
      <c r="S82" s="53">
        <v>419.2</v>
      </c>
      <c r="T82" s="53">
        <v>341.9</v>
      </c>
      <c r="U82" s="53">
        <v>390.1</v>
      </c>
      <c r="V82" s="53">
        <v>465</v>
      </c>
      <c r="W82" s="53">
        <v>394.1</v>
      </c>
      <c r="X82" s="53">
        <v>279.7</v>
      </c>
      <c r="Y82" s="53">
        <v>300.9</v>
      </c>
      <c r="Z82" s="53">
        <v>315.1</v>
      </c>
      <c r="AA82" s="53">
        <v>387.29999999999995</v>
      </c>
      <c r="AB82" s="53">
        <v>302.5</v>
      </c>
      <c r="AC82" s="53">
        <v>304.4</v>
      </c>
      <c r="AD82" s="53">
        <v>380.79999999999995</v>
      </c>
      <c r="AE82" s="53">
        <v>553.8</v>
      </c>
      <c r="AF82" s="53">
        <v>473.59999999999997</v>
      </c>
      <c r="AG82" s="53">
        <v>521.9</v>
      </c>
      <c r="AH82" s="53">
        <v>549.4</v>
      </c>
      <c r="AI82" s="53">
        <v>671.9</v>
      </c>
      <c r="AJ82" s="53">
        <v>504.70000000000005</v>
      </c>
      <c r="AK82" s="53">
        <v>537</v>
      </c>
      <c r="AL82" s="53">
        <v>506.70000000000005</v>
      </c>
      <c r="AM82" s="53">
        <v>613.5</v>
      </c>
      <c r="AN82" s="53">
        <v>589.7</v>
      </c>
      <c r="AO82" s="53">
        <v>546.6</v>
      </c>
      <c r="AP82" s="53">
        <v>604.8000000000001</v>
      </c>
      <c r="AQ82" s="53">
        <v>687.2</v>
      </c>
      <c r="AR82" s="53">
        <v>573</v>
      </c>
      <c r="AS82" s="53">
        <v>599.2</v>
      </c>
      <c r="AT82" s="53">
        <v>565.2</v>
      </c>
      <c r="AU82" s="53">
        <v>602.1</v>
      </c>
      <c r="AV82" s="53">
        <v>487.9</v>
      </c>
      <c r="AW82" s="53">
        <v>504.80000000000007</v>
      </c>
      <c r="AX82" s="53">
        <v>454.90000000000003</v>
      </c>
      <c r="AY82" s="53">
        <v>519.2</v>
      </c>
      <c r="AZ82" s="53">
        <v>416.6</v>
      </c>
      <c r="BA82" s="53">
        <v>488.9</v>
      </c>
      <c r="BB82" s="53">
        <v>527.2</v>
      </c>
      <c r="BC82" s="53">
        <v>611.9</v>
      </c>
      <c r="BD82" s="53">
        <v>528.2</v>
      </c>
      <c r="BE82" s="53">
        <v>500</v>
      </c>
      <c r="BF82" s="53">
        <v>623.4</v>
      </c>
      <c r="BG82" s="53">
        <v>773.4</v>
      </c>
      <c r="BH82" s="53">
        <v>678.2</v>
      </c>
      <c r="BI82" s="53">
        <v>637</v>
      </c>
      <c r="BJ82" s="53">
        <v>644.9000000000001</v>
      </c>
      <c r="BK82" s="53"/>
      <c r="BL82" s="53">
        <v>1.0891488503428803</v>
      </c>
      <c r="BM82" s="53">
        <v>-17.7051671732523</v>
      </c>
      <c r="BN82" s="53">
        <v>-7.703649096940646</v>
      </c>
      <c r="BO82" s="53">
        <v>7.876823338735828</v>
      </c>
      <c r="BP82" s="53">
        <v>9.49720670391061</v>
      </c>
      <c r="BQ82" s="53">
        <v>49.67682363804249</v>
      </c>
      <c r="BR82" s="53">
        <v>28.674121405750807</v>
      </c>
      <c r="BS82" s="53">
        <v>25.96153846153846</v>
      </c>
      <c r="BT82" s="53">
        <v>24.599125364431494</v>
      </c>
      <c r="BU82" s="53">
        <v>20.326958667489194</v>
      </c>
      <c r="BV82" s="53">
        <v>44.32029795158285</v>
      </c>
      <c r="BW82" s="53">
        <v>-5.987595419847325</v>
      </c>
      <c r="BX82" s="53">
        <v>-18.1924539338988</v>
      </c>
      <c r="BY82" s="53">
        <v>-22.86593181235582</v>
      </c>
      <c r="BZ82" s="53">
        <v>-32.23655913978494</v>
      </c>
      <c r="CA82" s="53">
        <v>-1.7254503933012089</v>
      </c>
      <c r="CB82" s="53">
        <v>8.151590990346813</v>
      </c>
      <c r="CC82" s="53">
        <v>1.1631771352608844</v>
      </c>
      <c r="CD82" s="53">
        <v>20.850523643287833</v>
      </c>
      <c r="CE82" s="53">
        <v>42.989930286599545</v>
      </c>
      <c r="CF82" s="53">
        <v>56.56198347107437</v>
      </c>
      <c r="CG82" s="53">
        <v>71.45203679369251</v>
      </c>
      <c r="CH82" s="53">
        <v>44.27521008403363</v>
      </c>
      <c r="CI82" s="53">
        <v>21.325388226796683</v>
      </c>
      <c r="CJ82" s="53">
        <v>6.566722972972983</v>
      </c>
      <c r="CK82" s="53">
        <v>2.8932745736731214</v>
      </c>
      <c r="CL82" s="53">
        <v>-7.772115034583171</v>
      </c>
      <c r="CM82" s="53">
        <v>-8.691769608572697</v>
      </c>
      <c r="CN82" s="53">
        <v>16.841688131563302</v>
      </c>
      <c r="CO82" s="53">
        <v>1.787709497206702</v>
      </c>
      <c r="CP82" s="53">
        <v>19.360568383658983</v>
      </c>
      <c r="CQ82" s="53">
        <v>12.01303993480034</v>
      </c>
      <c r="CR82" s="53">
        <v>-2.831948448363586</v>
      </c>
      <c r="CS82" s="53">
        <v>9.623124771313574</v>
      </c>
      <c r="CT82" s="53">
        <v>-6.547619047619047</v>
      </c>
      <c r="CU82" s="53">
        <v>-12.383585564610012</v>
      </c>
      <c r="CV82" s="53">
        <v>-14.851657940663177</v>
      </c>
      <c r="CW82" s="53">
        <v>-15.7543391188251</v>
      </c>
      <c r="CX82" s="53">
        <v>-19.515215852795475</v>
      </c>
      <c r="CY82" s="53">
        <v>-13.768476997176549</v>
      </c>
      <c r="CZ82" s="53">
        <v>-14.613650338184048</v>
      </c>
      <c r="DA82" s="53">
        <v>-3.149762282091939</v>
      </c>
      <c r="DB82" s="53">
        <v>15.893602989668064</v>
      </c>
      <c r="DC82" s="53">
        <v>17.854391371340505</v>
      </c>
      <c r="DD82" s="53">
        <v>26.788286125780125</v>
      </c>
      <c r="DE82" s="53">
        <v>2.2704029453876062</v>
      </c>
      <c r="DF82" s="53">
        <v>18.247344461305005</v>
      </c>
      <c r="DG82" s="53">
        <v>26.39320150351365</v>
      </c>
      <c r="DH82" s="53">
        <v>28.398333964407428</v>
      </c>
      <c r="DI82" s="53">
        <v>27.400000000000002</v>
      </c>
      <c r="DJ82" s="53">
        <v>3.448829002245768</v>
      </c>
    </row>
    <row r="83" spans="2:114" ht="14.25">
      <c r="B83" s="38"/>
      <c r="F83" s="25" t="s">
        <v>222</v>
      </c>
      <c r="G83" s="44" t="s">
        <v>428</v>
      </c>
      <c r="H83" s="53">
        <v>50205</v>
      </c>
      <c r="I83" s="53">
        <v>59559</v>
      </c>
      <c r="J83" s="53">
        <v>64887</v>
      </c>
      <c r="K83" s="53">
        <v>69148</v>
      </c>
      <c r="L83" s="53">
        <v>67348</v>
      </c>
      <c r="M83" s="53">
        <v>76553</v>
      </c>
      <c r="N83" s="53">
        <v>79817</v>
      </c>
      <c r="O83" s="53">
        <v>79833</v>
      </c>
      <c r="P83" s="53">
        <v>71694</v>
      </c>
      <c r="Q83" s="53">
        <v>83733</v>
      </c>
      <c r="R83" s="53">
        <v>89484</v>
      </c>
      <c r="S83" s="53">
        <v>109492</v>
      </c>
      <c r="T83" s="53">
        <v>110128</v>
      </c>
      <c r="U83" s="53">
        <v>126670</v>
      </c>
      <c r="V83" s="53">
        <v>136772</v>
      </c>
      <c r="W83" s="53">
        <v>98036</v>
      </c>
      <c r="X83" s="53">
        <v>57265</v>
      </c>
      <c r="Y83" s="53">
        <v>68113</v>
      </c>
      <c r="Z83" s="53">
        <v>82451</v>
      </c>
      <c r="AA83" s="53">
        <v>95559</v>
      </c>
      <c r="AB83" s="53">
        <v>92226</v>
      </c>
      <c r="AC83" s="53">
        <v>97368</v>
      </c>
      <c r="AD83" s="53">
        <v>97497</v>
      </c>
      <c r="AE83" s="53">
        <v>113539</v>
      </c>
      <c r="AF83" s="53">
        <v>113237</v>
      </c>
      <c r="AG83" s="53">
        <v>133704</v>
      </c>
      <c r="AH83" s="53">
        <v>130368</v>
      </c>
      <c r="AI83" s="53">
        <v>144704</v>
      </c>
      <c r="AJ83" s="53">
        <v>131696</v>
      </c>
      <c r="AK83" s="53">
        <v>131750</v>
      </c>
      <c r="AL83" s="53">
        <v>125743</v>
      </c>
      <c r="AM83" s="53">
        <v>140067</v>
      </c>
      <c r="AN83" s="53">
        <v>124833</v>
      </c>
      <c r="AO83" s="53">
        <v>126919</v>
      </c>
      <c r="AP83" s="53">
        <v>130659</v>
      </c>
      <c r="AQ83" s="53">
        <v>139425</v>
      </c>
      <c r="AR83" s="53">
        <v>122812</v>
      </c>
      <c r="AS83" s="53">
        <v>132067</v>
      </c>
      <c r="AT83" s="53">
        <v>125652</v>
      </c>
      <c r="AU83" s="53">
        <v>116276</v>
      </c>
      <c r="AV83" s="53">
        <v>90207</v>
      </c>
      <c r="AW83" s="53">
        <v>91457</v>
      </c>
      <c r="AX83" s="53">
        <v>78699</v>
      </c>
      <c r="AY83" s="53">
        <v>81056</v>
      </c>
      <c r="AZ83" s="53">
        <v>60469</v>
      </c>
      <c r="BA83" s="53">
        <v>67830</v>
      </c>
      <c r="BB83" s="53">
        <v>70919</v>
      </c>
      <c r="BC83" s="53">
        <v>82492</v>
      </c>
      <c r="BD83" s="53">
        <v>82550</v>
      </c>
      <c r="BE83" s="53">
        <v>83882</v>
      </c>
      <c r="BF83" s="53">
        <v>84560</v>
      </c>
      <c r="BG83" s="53">
        <v>102556</v>
      </c>
      <c r="BH83" s="53">
        <v>101478</v>
      </c>
      <c r="BI83" s="53">
        <v>108928</v>
      </c>
      <c r="BJ83" s="53">
        <v>110303</v>
      </c>
      <c r="BK83" s="53"/>
      <c r="BL83" s="53">
        <v>34.14600139428343</v>
      </c>
      <c r="BM83" s="53">
        <v>28.53305126009502</v>
      </c>
      <c r="BN83" s="53">
        <v>23.00923143310678</v>
      </c>
      <c r="BO83" s="53">
        <v>15.45236304737665</v>
      </c>
      <c r="BP83" s="53">
        <v>6.45304983072994</v>
      </c>
      <c r="BQ83" s="53">
        <v>9.379122960563269</v>
      </c>
      <c r="BR83" s="53">
        <v>12.111454953205447</v>
      </c>
      <c r="BS83" s="53">
        <v>37.15130334573422</v>
      </c>
      <c r="BT83" s="53">
        <v>53.608391218233045</v>
      </c>
      <c r="BU83" s="53">
        <v>51.278468465240714</v>
      </c>
      <c r="BV83" s="53">
        <v>52.845201376782434</v>
      </c>
      <c r="BW83" s="53">
        <v>-10.462864866839583</v>
      </c>
      <c r="BX83" s="53">
        <v>-48.0014165334883</v>
      </c>
      <c r="BY83" s="53">
        <v>-46.22799400015789</v>
      </c>
      <c r="BZ83" s="53">
        <v>-39.71646243383149</v>
      </c>
      <c r="CA83" s="53">
        <v>-2.5266228732302443</v>
      </c>
      <c r="CB83" s="53">
        <v>61.05125294682616</v>
      </c>
      <c r="CC83" s="53">
        <v>42.9506848912836</v>
      </c>
      <c r="CD83" s="53">
        <v>18.2484142096518</v>
      </c>
      <c r="CE83" s="53">
        <v>18.81560083299323</v>
      </c>
      <c r="CF83" s="53">
        <v>22.782078806410343</v>
      </c>
      <c r="CG83" s="53">
        <v>37.31821543012077</v>
      </c>
      <c r="CH83" s="53">
        <v>33.71488353487799</v>
      </c>
      <c r="CI83" s="53">
        <v>27.4487180616352</v>
      </c>
      <c r="CJ83" s="53">
        <v>16.30120896879994</v>
      </c>
      <c r="CK83" s="53">
        <v>-1.461437204571292</v>
      </c>
      <c r="CL83" s="53">
        <v>-3.547649729995095</v>
      </c>
      <c r="CM83" s="53">
        <v>-3.204472578505091</v>
      </c>
      <c r="CN83" s="53">
        <v>-5.211244077268862</v>
      </c>
      <c r="CO83" s="53">
        <v>-3.6667931688804556</v>
      </c>
      <c r="CP83" s="53">
        <v>3.9095615660514005</v>
      </c>
      <c r="CQ83" s="53">
        <v>-0.45835207436440983</v>
      </c>
      <c r="CR83" s="53">
        <v>-1.6189629344804612</v>
      </c>
      <c r="CS83" s="53">
        <v>4.056130287821369</v>
      </c>
      <c r="CT83" s="53">
        <v>-3.8321125984432713</v>
      </c>
      <c r="CU83" s="53">
        <v>-16.603191680114758</v>
      </c>
      <c r="CV83" s="53">
        <v>-26.54870859525128</v>
      </c>
      <c r="CW83" s="53">
        <v>-30.7495437921661</v>
      </c>
      <c r="CX83" s="53">
        <v>-37.36749116607774</v>
      </c>
      <c r="CY83" s="53">
        <v>-30.28999965599092</v>
      </c>
      <c r="CZ83" s="53">
        <v>-32.966399503364485</v>
      </c>
      <c r="DA83" s="53">
        <v>-25.833998491094178</v>
      </c>
      <c r="DB83" s="53">
        <v>-9.885767290562775</v>
      </c>
      <c r="DC83" s="53">
        <v>1.7716146861429083</v>
      </c>
      <c r="DD83" s="53">
        <v>36.51623145744101</v>
      </c>
      <c r="DE83" s="53">
        <v>23.665044965354554</v>
      </c>
      <c r="DF83" s="53">
        <v>19.234619777492632</v>
      </c>
      <c r="DG83" s="53">
        <v>24.32235853173641</v>
      </c>
      <c r="DH83" s="53">
        <v>22.929133858267715</v>
      </c>
      <c r="DI83" s="53">
        <v>29.858610905796247</v>
      </c>
      <c r="DJ83" s="53">
        <v>30.443472090823075</v>
      </c>
    </row>
    <row r="84" spans="2:114" ht="14.25">
      <c r="B84" s="38"/>
      <c r="F84" s="25" t="s">
        <v>10</v>
      </c>
      <c r="G84" s="39" t="s">
        <v>762</v>
      </c>
      <c r="H84" s="53">
        <v>8350.7</v>
      </c>
      <c r="I84" s="53">
        <v>8653.2</v>
      </c>
      <c r="J84" s="53">
        <v>8255.8</v>
      </c>
      <c r="K84" s="53">
        <v>8968.7</v>
      </c>
      <c r="L84" s="53">
        <v>8065.3</v>
      </c>
      <c r="M84" s="53">
        <v>9329.8</v>
      </c>
      <c r="N84" s="53">
        <v>10538.4</v>
      </c>
      <c r="O84" s="53">
        <v>10434.5</v>
      </c>
      <c r="P84" s="53">
        <v>10733</v>
      </c>
      <c r="Q84" s="53">
        <v>12399</v>
      </c>
      <c r="R84" s="53">
        <v>12560</v>
      </c>
      <c r="S84" s="53">
        <v>13604</v>
      </c>
      <c r="T84" s="53">
        <v>13817</v>
      </c>
      <c r="U84" s="53">
        <v>18778</v>
      </c>
      <c r="V84" s="53">
        <v>20978</v>
      </c>
      <c r="W84" s="53">
        <v>13395</v>
      </c>
      <c r="X84" s="53">
        <v>8299</v>
      </c>
      <c r="Y84" s="53">
        <v>9001</v>
      </c>
      <c r="Z84" s="53">
        <v>10150</v>
      </c>
      <c r="AA84" s="53">
        <v>12246</v>
      </c>
      <c r="AB84" s="53">
        <v>10325</v>
      </c>
      <c r="AC84" s="53">
        <v>12730</v>
      </c>
      <c r="AD84" s="53">
        <v>13191</v>
      </c>
      <c r="AE84" s="53">
        <v>15161</v>
      </c>
      <c r="AF84" s="53">
        <v>15348</v>
      </c>
      <c r="AG84" s="53">
        <v>17458</v>
      </c>
      <c r="AH84" s="53">
        <v>17100</v>
      </c>
      <c r="AI84" s="53">
        <v>18487</v>
      </c>
      <c r="AJ84" s="53">
        <v>16159</v>
      </c>
      <c r="AK84" s="53">
        <v>17507</v>
      </c>
      <c r="AL84" s="53">
        <v>17358</v>
      </c>
      <c r="AM84" s="53">
        <v>17787</v>
      </c>
      <c r="AN84" s="53">
        <v>15241</v>
      </c>
      <c r="AO84" s="53">
        <v>15476</v>
      </c>
      <c r="AP84" s="53">
        <v>15568</v>
      </c>
      <c r="AQ84" s="53">
        <v>17038</v>
      </c>
      <c r="AR84" s="53">
        <v>14053</v>
      </c>
      <c r="AS84" s="53">
        <v>14466</v>
      </c>
      <c r="AT84" s="53">
        <v>13272</v>
      </c>
      <c r="AU84" s="53">
        <v>12110</v>
      </c>
      <c r="AV84" s="53">
        <v>9475</v>
      </c>
      <c r="AW84" s="53">
        <v>9147</v>
      </c>
      <c r="AX84" s="53">
        <v>9730</v>
      </c>
      <c r="AY84" s="53">
        <v>9775</v>
      </c>
      <c r="AZ84" s="53">
        <v>7716</v>
      </c>
      <c r="BA84" s="53">
        <v>8905</v>
      </c>
      <c r="BB84" s="53">
        <v>9250</v>
      </c>
      <c r="BC84" s="53">
        <v>10489</v>
      </c>
      <c r="BD84" s="53">
        <v>10367</v>
      </c>
      <c r="BE84" s="53">
        <v>10279</v>
      </c>
      <c r="BF84" s="53">
        <v>10678</v>
      </c>
      <c r="BG84" s="53">
        <v>11941</v>
      </c>
      <c r="BH84" s="53">
        <v>11433</v>
      </c>
      <c r="BI84" s="53">
        <v>11828</v>
      </c>
      <c r="BJ84" s="53">
        <v>11296</v>
      </c>
      <c r="BK84" s="53"/>
      <c r="BL84" s="53">
        <v>-3.4176775599650377</v>
      </c>
      <c r="BM84" s="53">
        <v>7.819072712984765</v>
      </c>
      <c r="BN84" s="53">
        <v>27.648441095956787</v>
      </c>
      <c r="BO84" s="53">
        <v>16.343505747767217</v>
      </c>
      <c r="BP84" s="53">
        <v>33.07626498704326</v>
      </c>
      <c r="BQ84" s="53">
        <v>32.89673947994598</v>
      </c>
      <c r="BR84" s="53">
        <v>19.183177711986655</v>
      </c>
      <c r="BS84" s="53">
        <v>30.375197661603327</v>
      </c>
      <c r="BT84" s="53">
        <v>28.733811609056193</v>
      </c>
      <c r="BU84" s="53">
        <v>51.447697394951206</v>
      </c>
      <c r="BV84" s="53">
        <v>67.02229299363059</v>
      </c>
      <c r="BW84" s="53">
        <v>-1.5363128491620137</v>
      </c>
      <c r="BX84" s="53">
        <v>-39.936310342331915</v>
      </c>
      <c r="BY84" s="53">
        <v>-52.06624773671318</v>
      </c>
      <c r="BZ84" s="53">
        <v>-51.615978644294024</v>
      </c>
      <c r="CA84" s="53">
        <v>-8.577827547592387</v>
      </c>
      <c r="CB84" s="53">
        <v>24.41257982889504</v>
      </c>
      <c r="CC84" s="53">
        <v>41.42873014109543</v>
      </c>
      <c r="CD84" s="53">
        <v>29.960591133004932</v>
      </c>
      <c r="CE84" s="53">
        <v>23.803691001143235</v>
      </c>
      <c r="CF84" s="53">
        <v>48.64891041162227</v>
      </c>
      <c r="CG84" s="53">
        <v>37.140612725844456</v>
      </c>
      <c r="CH84" s="53">
        <v>29.633841255401407</v>
      </c>
      <c r="CI84" s="53">
        <v>21.93786689532353</v>
      </c>
      <c r="CJ84" s="53">
        <v>5.284076101120672</v>
      </c>
      <c r="CK84" s="53">
        <v>0.2806736166800272</v>
      </c>
      <c r="CL84" s="53">
        <v>1.5087719298245705</v>
      </c>
      <c r="CM84" s="53">
        <v>-3.7864445285876513</v>
      </c>
      <c r="CN84" s="53">
        <v>-5.681044619097719</v>
      </c>
      <c r="CO84" s="53">
        <v>-11.601073856171817</v>
      </c>
      <c r="CP84" s="53">
        <v>-10.31224795483351</v>
      </c>
      <c r="CQ84" s="53">
        <v>-4.210940574576938</v>
      </c>
      <c r="CR84" s="53">
        <v>-7.794764123089037</v>
      </c>
      <c r="CS84" s="53">
        <v>-6.526234169035927</v>
      </c>
      <c r="CT84" s="53">
        <v>-14.748201438848918</v>
      </c>
      <c r="CU84" s="53">
        <v>-28.92358258011504</v>
      </c>
      <c r="CV84" s="53">
        <v>-32.576674019782246</v>
      </c>
      <c r="CW84" s="53">
        <v>-36.76897552882621</v>
      </c>
      <c r="CX84" s="53">
        <v>-26.68776371308017</v>
      </c>
      <c r="CY84" s="53">
        <v>-19.28158546655656</v>
      </c>
      <c r="CZ84" s="53">
        <v>-18.564643799472293</v>
      </c>
      <c r="DA84" s="53">
        <v>-2.6456761779818483</v>
      </c>
      <c r="DB84" s="53">
        <v>-4.933196300102772</v>
      </c>
      <c r="DC84" s="53">
        <v>7.304347826086954</v>
      </c>
      <c r="DD84" s="53">
        <v>34.35717988595126</v>
      </c>
      <c r="DE84" s="53">
        <v>15.429533969679966</v>
      </c>
      <c r="DF84" s="53">
        <v>15.437837837837831</v>
      </c>
      <c r="DG84" s="53">
        <v>13.843073696253217</v>
      </c>
      <c r="DH84" s="53">
        <v>10.282627568245385</v>
      </c>
      <c r="DI84" s="53">
        <v>15.069559295651324</v>
      </c>
      <c r="DJ84" s="53">
        <v>5.787600674283566</v>
      </c>
    </row>
    <row r="85" spans="7:114" ht="14.25">
      <c r="G85" s="36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</row>
    <row r="86" spans="6:114" ht="14.25">
      <c r="F86" s="25" t="s">
        <v>74</v>
      </c>
      <c r="G86" s="27" t="s">
        <v>367</v>
      </c>
      <c r="H86" s="57" t="s">
        <v>662</v>
      </c>
      <c r="I86" s="57" t="s">
        <v>662</v>
      </c>
      <c r="J86" s="57" t="s">
        <v>662</v>
      </c>
      <c r="K86" s="57" t="s">
        <v>662</v>
      </c>
      <c r="L86" s="57" t="s">
        <v>662</v>
      </c>
      <c r="M86" s="57" t="s">
        <v>662</v>
      </c>
      <c r="N86" s="57" t="s">
        <v>662</v>
      </c>
      <c r="O86" s="57" t="s">
        <v>662</v>
      </c>
      <c r="P86" s="57" t="s">
        <v>662</v>
      </c>
      <c r="Q86" s="57" t="s">
        <v>662</v>
      </c>
      <c r="R86" s="57" t="s">
        <v>662</v>
      </c>
      <c r="S86" s="57" t="s">
        <v>662</v>
      </c>
      <c r="T86" s="57" t="s">
        <v>662</v>
      </c>
      <c r="U86" s="57" t="s">
        <v>662</v>
      </c>
      <c r="V86" s="57" t="s">
        <v>662</v>
      </c>
      <c r="W86" s="57" t="s">
        <v>662</v>
      </c>
      <c r="X86" s="57" t="s">
        <v>662</v>
      </c>
      <c r="Y86" s="57" t="s">
        <v>662</v>
      </c>
      <c r="Z86" s="57" t="s">
        <v>662</v>
      </c>
      <c r="AA86" s="57" t="s">
        <v>662</v>
      </c>
      <c r="AB86" s="57" t="s">
        <v>662</v>
      </c>
      <c r="AC86" s="57" t="s">
        <v>662</v>
      </c>
      <c r="AD86" s="57" t="s">
        <v>662</v>
      </c>
      <c r="AE86" s="57" t="s">
        <v>662</v>
      </c>
      <c r="AF86" s="57" t="s">
        <v>662</v>
      </c>
      <c r="AG86" s="57" t="s">
        <v>662</v>
      </c>
      <c r="AH86" s="57" t="s">
        <v>662</v>
      </c>
      <c r="AI86" s="57" t="s">
        <v>662</v>
      </c>
      <c r="AJ86" s="57" t="s">
        <v>662</v>
      </c>
      <c r="AK86" s="57" t="s">
        <v>662</v>
      </c>
      <c r="AL86" s="57" t="s">
        <v>662</v>
      </c>
      <c r="AM86" s="57" t="s">
        <v>662</v>
      </c>
      <c r="AN86" s="57" t="s">
        <v>662</v>
      </c>
      <c r="AO86" s="57" t="s">
        <v>662</v>
      </c>
      <c r="AP86" s="57" t="s">
        <v>662</v>
      </c>
      <c r="AQ86" s="57" t="s">
        <v>662</v>
      </c>
      <c r="AR86" s="57" t="s">
        <v>662</v>
      </c>
      <c r="AS86" s="57" t="s">
        <v>662</v>
      </c>
      <c r="AT86" s="57" t="s">
        <v>662</v>
      </c>
      <c r="AU86" s="57" t="s">
        <v>662</v>
      </c>
      <c r="AV86" s="57" t="s">
        <v>662</v>
      </c>
      <c r="AW86" s="57" t="s">
        <v>662</v>
      </c>
      <c r="AX86" s="57" t="s">
        <v>662</v>
      </c>
      <c r="AY86" s="57" t="s">
        <v>662</v>
      </c>
      <c r="AZ86" s="57" t="s">
        <v>662</v>
      </c>
      <c r="BA86" s="57" t="s">
        <v>662</v>
      </c>
      <c r="BB86" s="57" t="s">
        <v>662</v>
      </c>
      <c r="BC86" s="57" t="s">
        <v>662</v>
      </c>
      <c r="BD86" s="57" t="s">
        <v>662</v>
      </c>
      <c r="BE86" s="57" t="s">
        <v>662</v>
      </c>
      <c r="BF86" s="57" t="s">
        <v>662</v>
      </c>
      <c r="BG86" s="57" t="s">
        <v>662</v>
      </c>
      <c r="BH86" s="57" t="s">
        <v>662</v>
      </c>
      <c r="BI86" s="57" t="s">
        <v>662</v>
      </c>
      <c r="BJ86" s="57" t="s">
        <v>662</v>
      </c>
      <c r="BK86" s="57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</row>
    <row r="87" spans="3:114" s="40" customFormat="1" ht="15" customHeight="1" hidden="1">
      <c r="C87" s="26"/>
      <c r="D87" s="26"/>
      <c r="E87" s="26"/>
      <c r="G87" s="41" t="s">
        <v>368</v>
      </c>
      <c r="H87" s="60" t="s">
        <v>662</v>
      </c>
      <c r="I87" s="60" t="s">
        <v>662</v>
      </c>
      <c r="J87" s="60" t="s">
        <v>662</v>
      </c>
      <c r="K87" s="60" t="s">
        <v>662</v>
      </c>
      <c r="L87" s="60" t="s">
        <v>662</v>
      </c>
      <c r="M87" s="60" t="s">
        <v>662</v>
      </c>
      <c r="N87" s="60" t="s">
        <v>662</v>
      </c>
      <c r="O87" s="60" t="s">
        <v>662</v>
      </c>
      <c r="P87" s="60" t="s">
        <v>662</v>
      </c>
      <c r="Q87" s="60" t="s">
        <v>662</v>
      </c>
      <c r="R87" s="60" t="s">
        <v>662</v>
      </c>
      <c r="S87" s="60" t="s">
        <v>662</v>
      </c>
      <c r="T87" s="60" t="s">
        <v>662</v>
      </c>
      <c r="U87" s="60" t="s">
        <v>662</v>
      </c>
      <c r="V87" s="60" t="s">
        <v>662</v>
      </c>
      <c r="W87" s="60" t="s">
        <v>662</v>
      </c>
      <c r="X87" s="60" t="s">
        <v>662</v>
      </c>
      <c r="Y87" s="60" t="s">
        <v>662</v>
      </c>
      <c r="Z87" s="60" t="s">
        <v>662</v>
      </c>
      <c r="AA87" s="60" t="s">
        <v>662</v>
      </c>
      <c r="AB87" s="60" t="s">
        <v>662</v>
      </c>
      <c r="AC87" s="60" t="s">
        <v>662</v>
      </c>
      <c r="AD87" s="60" t="s">
        <v>662</v>
      </c>
      <c r="AE87" s="60" t="s">
        <v>662</v>
      </c>
      <c r="AF87" s="60" t="s">
        <v>662</v>
      </c>
      <c r="AG87" s="60" t="s">
        <v>662</v>
      </c>
      <c r="AH87" s="60" t="s">
        <v>662</v>
      </c>
      <c r="AI87" s="60" t="s">
        <v>662</v>
      </c>
      <c r="AJ87" s="60" t="s">
        <v>662</v>
      </c>
      <c r="AK87" s="60" t="s">
        <v>662</v>
      </c>
      <c r="AL87" s="60" t="s">
        <v>662</v>
      </c>
      <c r="AM87" s="60" t="s">
        <v>662</v>
      </c>
      <c r="AN87" s="60" t="s">
        <v>662</v>
      </c>
      <c r="AO87" s="60" t="s">
        <v>662</v>
      </c>
      <c r="AP87" s="60" t="s">
        <v>662</v>
      </c>
      <c r="AQ87" s="60" t="s">
        <v>662</v>
      </c>
      <c r="AR87" s="60" t="s">
        <v>662</v>
      </c>
      <c r="AS87" s="60" t="s">
        <v>662</v>
      </c>
      <c r="AT87" s="60" t="s">
        <v>662</v>
      </c>
      <c r="AU87" s="60" t="s">
        <v>662</v>
      </c>
      <c r="AV87" s="60" t="s">
        <v>662</v>
      </c>
      <c r="AW87" s="60" t="s">
        <v>662</v>
      </c>
      <c r="AX87" s="60" t="s">
        <v>662</v>
      </c>
      <c r="AY87" s="60" t="s">
        <v>662</v>
      </c>
      <c r="AZ87" s="60" t="s">
        <v>662</v>
      </c>
      <c r="BA87" s="60" t="s">
        <v>662</v>
      </c>
      <c r="BB87" s="60" t="s">
        <v>662</v>
      </c>
      <c r="BC87" s="60" t="s">
        <v>662</v>
      </c>
      <c r="BD87" s="60" t="s">
        <v>662</v>
      </c>
      <c r="BE87" s="60" t="s">
        <v>662</v>
      </c>
      <c r="BF87" s="60" t="s">
        <v>662</v>
      </c>
      <c r="BG87" s="60" t="s">
        <v>662</v>
      </c>
      <c r="BH87" s="60" t="s">
        <v>662</v>
      </c>
      <c r="BI87" s="60" t="s">
        <v>662</v>
      </c>
      <c r="BJ87" s="60" t="s">
        <v>662</v>
      </c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</row>
    <row r="88" spans="2:114" ht="14.25">
      <c r="B88" s="38"/>
      <c r="F88" s="25" t="s">
        <v>29</v>
      </c>
      <c r="G88" s="39" t="s">
        <v>369</v>
      </c>
      <c r="H88" s="53">
        <v>11447.7</v>
      </c>
      <c r="I88" s="53">
        <v>11593</v>
      </c>
      <c r="J88" s="53">
        <v>11089</v>
      </c>
      <c r="K88" s="53">
        <v>11872.7</v>
      </c>
      <c r="L88" s="53">
        <v>13830</v>
      </c>
      <c r="M88" s="53">
        <v>13338</v>
      </c>
      <c r="N88" s="53">
        <v>14053.95</v>
      </c>
      <c r="O88" s="53">
        <v>13390.95</v>
      </c>
      <c r="P88" s="53">
        <v>14829</v>
      </c>
      <c r="Q88" s="53">
        <v>13909</v>
      </c>
      <c r="R88" s="53">
        <v>14357.7</v>
      </c>
      <c r="S88" s="53">
        <v>17066.5</v>
      </c>
      <c r="T88" s="53">
        <v>17561</v>
      </c>
      <c r="U88" s="53">
        <v>21215</v>
      </c>
      <c r="V88" s="53">
        <v>23600</v>
      </c>
      <c r="W88" s="53">
        <v>16921</v>
      </c>
      <c r="X88" s="53">
        <v>9649</v>
      </c>
      <c r="Y88" s="53">
        <v>10109</v>
      </c>
      <c r="Z88" s="53">
        <v>10900</v>
      </c>
      <c r="AA88" s="53">
        <v>14535</v>
      </c>
      <c r="AB88" s="53">
        <v>16657.898</v>
      </c>
      <c r="AC88" s="53">
        <v>14314.289999999997</v>
      </c>
      <c r="AD88" s="53">
        <v>12662.240000000002</v>
      </c>
      <c r="AE88" s="53">
        <v>13418.158000000003</v>
      </c>
      <c r="AF88" s="53">
        <v>18505</v>
      </c>
      <c r="AG88" s="53">
        <v>18618</v>
      </c>
      <c r="AH88" s="53">
        <v>18278</v>
      </c>
      <c r="AI88" s="53">
        <v>18326</v>
      </c>
      <c r="AJ88" s="53">
        <v>19441</v>
      </c>
      <c r="AK88" s="53">
        <v>17465</v>
      </c>
      <c r="AL88" s="53">
        <v>16391</v>
      </c>
      <c r="AM88" s="53">
        <v>18569</v>
      </c>
      <c r="AN88" s="53">
        <v>16968.64766250007</v>
      </c>
      <c r="AO88" s="53">
        <v>16590.47372123111</v>
      </c>
      <c r="AP88" s="53">
        <v>14728.008041096064</v>
      </c>
      <c r="AQ88" s="53">
        <v>16686.870575172758</v>
      </c>
      <c r="AR88" s="53">
        <v>15982.733458445651</v>
      </c>
      <c r="AS88" s="53">
        <v>16580.675791256414</v>
      </c>
      <c r="AT88" s="53">
        <v>15456.85839530371</v>
      </c>
      <c r="AU88" s="53">
        <v>12040.732354994221</v>
      </c>
      <c r="AV88" s="53">
        <v>9096.489666770163</v>
      </c>
      <c r="AW88" s="53">
        <v>9902.26470155483</v>
      </c>
      <c r="AX88" s="53">
        <v>7835.717980818842</v>
      </c>
      <c r="AY88" s="53">
        <v>7833.527650856163</v>
      </c>
      <c r="AZ88" s="53">
        <v>6127.957511867798</v>
      </c>
      <c r="BA88" s="53">
        <v>7293.838115281787</v>
      </c>
      <c r="BB88" s="53">
        <v>7518.513023231358</v>
      </c>
      <c r="BC88" s="53">
        <v>9085.691349619057</v>
      </c>
      <c r="BD88" s="53">
        <v>8938</v>
      </c>
      <c r="BE88" s="53">
        <v>9009</v>
      </c>
      <c r="BF88" s="53">
        <v>7523.365420929462</v>
      </c>
      <c r="BG88" s="53">
        <v>9720.634579070538</v>
      </c>
      <c r="BH88" s="53">
        <v>10716</v>
      </c>
      <c r="BI88" s="53">
        <v>9560.571428571428</v>
      </c>
      <c r="BJ88" s="53">
        <v>11989.4790043258</v>
      </c>
      <c r="BK88" s="53"/>
      <c r="BL88" s="53">
        <v>20.810293770801124</v>
      </c>
      <c r="BM88" s="53">
        <v>15.05218666436643</v>
      </c>
      <c r="BN88" s="53">
        <v>26.73775813869601</v>
      </c>
      <c r="BO88" s="53">
        <v>12.787739941209676</v>
      </c>
      <c r="BP88" s="53">
        <v>7.223427331887211</v>
      </c>
      <c r="BQ88" s="53">
        <v>4.281001649422711</v>
      </c>
      <c r="BR88" s="53">
        <v>2.1613140789600083</v>
      </c>
      <c r="BS88" s="53">
        <v>27.448015264040258</v>
      </c>
      <c r="BT88" s="53">
        <v>18.42335963315125</v>
      </c>
      <c r="BU88" s="53">
        <v>52.527140700266</v>
      </c>
      <c r="BV88" s="53">
        <v>64.37173084825562</v>
      </c>
      <c r="BW88" s="53">
        <v>-0.852547388158087</v>
      </c>
      <c r="BX88" s="53">
        <v>-45.05438186891407</v>
      </c>
      <c r="BY88" s="53">
        <v>-52.34975253358473</v>
      </c>
      <c r="BZ88" s="53">
        <v>-53.813559322033896</v>
      </c>
      <c r="CA88" s="53">
        <v>-14.100821464452451</v>
      </c>
      <c r="CB88" s="53">
        <v>72.63859467302312</v>
      </c>
      <c r="CC88" s="53">
        <v>41.599465822534356</v>
      </c>
      <c r="CD88" s="53">
        <v>16.167339449541295</v>
      </c>
      <c r="CE88" s="53">
        <v>-7.683811489508063</v>
      </c>
      <c r="CF88" s="53">
        <v>11.088445853132246</v>
      </c>
      <c r="CG88" s="53">
        <v>30.065829321608017</v>
      </c>
      <c r="CH88" s="53">
        <v>44.350446682419516</v>
      </c>
      <c r="CI88" s="53">
        <v>36.576123190679354</v>
      </c>
      <c r="CJ88" s="53">
        <v>5.0580924074574485</v>
      </c>
      <c r="CK88" s="53">
        <v>-6.1929315715973825</v>
      </c>
      <c r="CL88" s="53">
        <v>-10.323886639676116</v>
      </c>
      <c r="CM88" s="53">
        <v>1.3259849394303247</v>
      </c>
      <c r="CN88" s="53">
        <v>-12.717207641067496</v>
      </c>
      <c r="CO88" s="53">
        <v>-5.007307636810143</v>
      </c>
      <c r="CP88" s="53">
        <v>-10.14576266795154</v>
      </c>
      <c r="CQ88" s="53">
        <v>-10.135868516491154</v>
      </c>
      <c r="CR88" s="53">
        <v>-5.810210829194373</v>
      </c>
      <c r="CS88" s="53">
        <v>-0.059057566042586274</v>
      </c>
      <c r="CT88" s="53">
        <v>4.948736802518794</v>
      </c>
      <c r="CU88" s="53">
        <v>-27.843076982278536</v>
      </c>
      <c r="CV88" s="53">
        <v>-43.085519817867166</v>
      </c>
      <c r="CW88" s="53">
        <v>-40.27828041377752</v>
      </c>
      <c r="CX88" s="53">
        <v>-49.305882344114735</v>
      </c>
      <c r="CY88" s="53">
        <v>-34.94143528896734</v>
      </c>
      <c r="CZ88" s="53">
        <v>-32.633820997417615</v>
      </c>
      <c r="DA88" s="53">
        <v>-26.341717424131005</v>
      </c>
      <c r="DB88" s="53">
        <v>-4.048192627197333</v>
      </c>
      <c r="DC88" s="53">
        <v>15.984671971203678</v>
      </c>
      <c r="DD88" s="53">
        <v>45.856102668631316</v>
      </c>
      <c r="DE88" s="53">
        <v>23.515217332897297</v>
      </c>
      <c r="DF88" s="53">
        <v>0.06453932690029252</v>
      </c>
      <c r="DG88" s="53">
        <v>6.988386519184386</v>
      </c>
      <c r="DH88" s="53">
        <v>19.89259342134706</v>
      </c>
      <c r="DI88" s="53">
        <v>6.122448979591821</v>
      </c>
      <c r="DJ88" s="53">
        <v>59.36324149524801</v>
      </c>
    </row>
    <row r="89" spans="2:114" ht="14.25">
      <c r="B89" s="38"/>
      <c r="F89" s="25" t="s">
        <v>162</v>
      </c>
      <c r="G89" s="26" t="s">
        <v>372</v>
      </c>
      <c r="H89" s="53">
        <v>2858.9</v>
      </c>
      <c r="I89" s="53">
        <v>2955.6</v>
      </c>
      <c r="J89" s="53">
        <v>3063</v>
      </c>
      <c r="K89" s="53">
        <v>3908</v>
      </c>
      <c r="L89" s="53">
        <v>4117.693965383801</v>
      </c>
      <c r="M89" s="53">
        <v>4319.531333787857</v>
      </c>
      <c r="N89" s="53">
        <v>4424.644818622963</v>
      </c>
      <c r="O89" s="53">
        <v>4297.403979231794</v>
      </c>
      <c r="P89" s="53">
        <v>4278.841208960717</v>
      </c>
      <c r="Q89" s="53">
        <v>5003.770541353202</v>
      </c>
      <c r="R89" s="53">
        <v>4898.118122012978</v>
      </c>
      <c r="S89" s="53">
        <v>5816.852588953708</v>
      </c>
      <c r="T89" s="53">
        <v>6750</v>
      </c>
      <c r="U89" s="53">
        <v>7991</v>
      </c>
      <c r="V89" s="53">
        <v>6498</v>
      </c>
      <c r="W89" s="53">
        <v>5064</v>
      </c>
      <c r="X89" s="53">
        <v>5391</v>
      </c>
      <c r="Y89" s="53">
        <v>6193</v>
      </c>
      <c r="Z89" s="53">
        <v>5655</v>
      </c>
      <c r="AA89" s="53">
        <v>6968</v>
      </c>
      <c r="AB89" s="53">
        <v>6410</v>
      </c>
      <c r="AC89" s="53">
        <v>7053</v>
      </c>
      <c r="AD89" s="53">
        <v>6518</v>
      </c>
      <c r="AE89" s="53">
        <v>7328</v>
      </c>
      <c r="AF89" s="53">
        <v>7375</v>
      </c>
      <c r="AG89" s="53">
        <v>8842</v>
      </c>
      <c r="AH89" s="53">
        <v>7489</v>
      </c>
      <c r="AI89" s="53">
        <v>7866</v>
      </c>
      <c r="AJ89" s="53">
        <v>7747</v>
      </c>
      <c r="AK89" s="53">
        <v>7837</v>
      </c>
      <c r="AL89" s="53">
        <v>7357</v>
      </c>
      <c r="AM89" s="53">
        <v>7682</v>
      </c>
      <c r="AN89" s="53">
        <v>7858</v>
      </c>
      <c r="AO89" s="53">
        <v>7711</v>
      </c>
      <c r="AP89" s="53">
        <v>6563</v>
      </c>
      <c r="AQ89" s="53">
        <v>6886</v>
      </c>
      <c r="AR89" s="53">
        <v>7109</v>
      </c>
      <c r="AS89" s="53">
        <v>7537</v>
      </c>
      <c r="AT89" s="53">
        <v>5968</v>
      </c>
      <c r="AU89" s="53">
        <v>6239</v>
      </c>
      <c r="AV89" s="53">
        <v>5308</v>
      </c>
      <c r="AW89" s="53">
        <v>5916</v>
      </c>
      <c r="AX89" s="53">
        <v>4826</v>
      </c>
      <c r="AY89" s="53">
        <v>5299</v>
      </c>
      <c r="AZ89" s="53">
        <v>8632</v>
      </c>
      <c r="BA89" s="53">
        <v>5918</v>
      </c>
      <c r="BB89" s="53">
        <v>5211</v>
      </c>
      <c r="BC89" s="53">
        <v>5707</v>
      </c>
      <c r="BD89" s="53">
        <v>6424</v>
      </c>
      <c r="BE89" s="53">
        <v>6324</v>
      </c>
      <c r="BF89" s="53">
        <v>5916</v>
      </c>
      <c r="BG89" s="53">
        <v>6940</v>
      </c>
      <c r="BH89" s="53">
        <v>6926</v>
      </c>
      <c r="BI89" s="53">
        <v>6839</v>
      </c>
      <c r="BJ89" s="53">
        <v>6000</v>
      </c>
      <c r="BK89" s="53"/>
      <c r="BL89" s="53">
        <v>44.03070990184339</v>
      </c>
      <c r="BM89" s="53">
        <v>46.147358701713934</v>
      </c>
      <c r="BN89" s="53">
        <v>44.454613732385326</v>
      </c>
      <c r="BO89" s="53">
        <v>9.964277871847349</v>
      </c>
      <c r="BP89" s="53">
        <v>3.913531334082432</v>
      </c>
      <c r="BQ89" s="53">
        <v>15.840589052176778</v>
      </c>
      <c r="BR89" s="53">
        <v>10.7008205810601</v>
      </c>
      <c r="BS89" s="53">
        <v>35.35736032881718</v>
      </c>
      <c r="BT89" s="53">
        <v>57.752991297368084</v>
      </c>
      <c r="BU89" s="53">
        <v>59.69956923402291</v>
      </c>
      <c r="BV89" s="53">
        <v>32.66319509112856</v>
      </c>
      <c r="BW89" s="53">
        <v>-12.94261075797909</v>
      </c>
      <c r="BX89" s="53">
        <v>-20.133333333333336</v>
      </c>
      <c r="BY89" s="53">
        <v>-22.500312851958448</v>
      </c>
      <c r="BZ89" s="53">
        <v>-12.973222530009231</v>
      </c>
      <c r="CA89" s="53">
        <v>37.59873617693523</v>
      </c>
      <c r="CB89" s="53">
        <v>18.901873492858478</v>
      </c>
      <c r="CC89" s="53">
        <v>13.886646213466825</v>
      </c>
      <c r="CD89" s="53">
        <v>15.260831122900086</v>
      </c>
      <c r="CE89" s="53">
        <v>5.166475315729047</v>
      </c>
      <c r="CF89" s="53">
        <v>15.054602184087361</v>
      </c>
      <c r="CG89" s="53">
        <v>25.36509286828299</v>
      </c>
      <c r="CH89" s="53">
        <v>14.897207732433259</v>
      </c>
      <c r="CI89" s="53">
        <v>7.341703056768556</v>
      </c>
      <c r="CJ89" s="53">
        <v>5.044067796610174</v>
      </c>
      <c r="CK89" s="53">
        <v>-11.36620674055644</v>
      </c>
      <c r="CL89" s="53">
        <v>-1.7625851248497804</v>
      </c>
      <c r="CM89" s="53">
        <v>-2.3391812865497075</v>
      </c>
      <c r="CN89" s="53">
        <v>1.4328127016909775</v>
      </c>
      <c r="CO89" s="53">
        <v>-1.6077580706903127</v>
      </c>
      <c r="CP89" s="53">
        <v>-10.792442571700423</v>
      </c>
      <c r="CQ89" s="53">
        <v>-10.361884925800569</v>
      </c>
      <c r="CR89" s="53">
        <v>-9.531687452277938</v>
      </c>
      <c r="CS89" s="53">
        <v>-2.256516664505248</v>
      </c>
      <c r="CT89" s="53">
        <v>-9.065975925643766</v>
      </c>
      <c r="CU89" s="53">
        <v>-9.3958756898054</v>
      </c>
      <c r="CV89" s="53">
        <v>-25.33408355605571</v>
      </c>
      <c r="CW89" s="53">
        <v>-21.507230993764093</v>
      </c>
      <c r="CX89" s="53">
        <v>-19.13538873994638</v>
      </c>
      <c r="CY89" s="53">
        <v>-15.066517070043272</v>
      </c>
      <c r="CZ89" s="53">
        <v>62.622456669178604</v>
      </c>
      <c r="DA89" s="53">
        <v>0.0338066260987091</v>
      </c>
      <c r="DB89" s="53">
        <v>7.977621218400333</v>
      </c>
      <c r="DC89" s="53">
        <v>7.699565955840715</v>
      </c>
      <c r="DD89" s="53">
        <v>-25.57924003707136</v>
      </c>
      <c r="DE89" s="53">
        <v>6.860425819533633</v>
      </c>
      <c r="DF89" s="53">
        <v>13.52907311456535</v>
      </c>
      <c r="DG89" s="53">
        <v>21.6050464342036</v>
      </c>
      <c r="DH89" s="53">
        <v>7.814445828144456</v>
      </c>
      <c r="DI89" s="53">
        <v>8.143580012650231</v>
      </c>
      <c r="DJ89" s="53">
        <v>1.4198782961460488</v>
      </c>
    </row>
    <row r="90" spans="6:114" ht="14.25">
      <c r="F90" s="25" t="s">
        <v>183</v>
      </c>
      <c r="G90" s="45" t="s">
        <v>374</v>
      </c>
      <c r="H90" s="53">
        <v>830.446</v>
      </c>
      <c r="I90" s="53">
        <v>918.223</v>
      </c>
      <c r="J90" s="53">
        <v>799.747</v>
      </c>
      <c r="K90" s="53">
        <v>744.433</v>
      </c>
      <c r="L90" s="53">
        <v>781.363</v>
      </c>
      <c r="M90" s="53">
        <v>846.197</v>
      </c>
      <c r="N90" s="53">
        <v>930.768</v>
      </c>
      <c r="O90" s="53">
        <v>878.577</v>
      </c>
      <c r="P90" s="53">
        <v>985.928904636544</v>
      </c>
      <c r="Q90" s="53">
        <v>1013.8650953886023</v>
      </c>
      <c r="R90" s="53">
        <v>1027.271669686313</v>
      </c>
      <c r="S90" s="53">
        <v>1052.8041709001736</v>
      </c>
      <c r="T90" s="53">
        <v>1225.1127893857795</v>
      </c>
      <c r="U90" s="53">
        <v>1281.4556682200196</v>
      </c>
      <c r="V90" s="53">
        <v>1293.3924530829634</v>
      </c>
      <c r="W90" s="53">
        <v>1172.2109487166767</v>
      </c>
      <c r="X90" s="53">
        <v>1099.1953822914525</v>
      </c>
      <c r="Y90" s="53">
        <v>1023.7758157487453</v>
      </c>
      <c r="Z90" s="53">
        <v>1162.670618228518</v>
      </c>
      <c r="AA90" s="53">
        <v>1135.4545888308348</v>
      </c>
      <c r="AB90" s="53">
        <v>1290.0345156689898</v>
      </c>
      <c r="AC90" s="53">
        <v>1235.7986285642512</v>
      </c>
      <c r="AD90" s="53">
        <v>1237.7279793861221</v>
      </c>
      <c r="AE90" s="53">
        <v>1387.0921493449919</v>
      </c>
      <c r="AF90" s="53">
        <v>1434.683520472266</v>
      </c>
      <c r="AG90" s="53">
        <v>1439.1634443316334</v>
      </c>
      <c r="AH90" s="53">
        <v>1475.5982246465378</v>
      </c>
      <c r="AI90" s="53">
        <v>1406.0865604582941</v>
      </c>
      <c r="AJ90" s="53">
        <v>1555.7812536635042</v>
      </c>
      <c r="AK90" s="53">
        <v>1470.049385536996</v>
      </c>
      <c r="AL90" s="53">
        <v>1526.1699795939558</v>
      </c>
      <c r="AM90" s="53">
        <v>1575.06935772777</v>
      </c>
      <c r="AN90" s="53">
        <v>1520.866131775909</v>
      </c>
      <c r="AO90" s="53">
        <v>1476.0584163407248</v>
      </c>
      <c r="AP90" s="53">
        <v>1417.0091427407056</v>
      </c>
      <c r="AQ90" s="53">
        <v>1441.580304448068</v>
      </c>
      <c r="AR90" s="53">
        <v>1558.40494085341</v>
      </c>
      <c r="AS90" s="53">
        <v>1634.573168029804</v>
      </c>
      <c r="AT90" s="53">
        <v>1495.4372831330934</v>
      </c>
      <c r="AU90" s="53">
        <v>1426.5349559375948</v>
      </c>
      <c r="AV90" s="53">
        <v>1436.7949130072702</v>
      </c>
      <c r="AW90" s="53">
        <v>1390.55888200159</v>
      </c>
      <c r="AX90" s="53">
        <v>1597.5786907681643</v>
      </c>
      <c r="AY90" s="53">
        <v>1481.3428948023663</v>
      </c>
      <c r="AZ90" s="53">
        <v>1514.7624444415007</v>
      </c>
      <c r="BA90" s="53">
        <v>1429.053937140177</v>
      </c>
      <c r="BB90" s="53">
        <v>1391.0545969454545</v>
      </c>
      <c r="BC90" s="53">
        <v>1360.060427450286</v>
      </c>
      <c r="BD90" s="53">
        <v>1459.143921352556</v>
      </c>
      <c r="BE90" s="53">
        <v>1442.005233121489</v>
      </c>
      <c r="BF90" s="53">
        <v>1401.9348234002136</v>
      </c>
      <c r="BG90" s="53">
        <v>1444.3037373501695</v>
      </c>
      <c r="BH90" s="53">
        <v>1588.1125948241088</v>
      </c>
      <c r="BI90" s="53">
        <v>1570.3717505534526</v>
      </c>
      <c r="BJ90" s="53">
        <v>1495.9331146401164</v>
      </c>
      <c r="BK90" s="53"/>
      <c r="BL90" s="53">
        <v>-5.910438487270698</v>
      </c>
      <c r="BM90" s="53">
        <v>-7.844064023663089</v>
      </c>
      <c r="BN90" s="53">
        <v>16.382806062417245</v>
      </c>
      <c r="BO90" s="53">
        <v>18.019620301625537</v>
      </c>
      <c r="BP90" s="53">
        <v>26.180649024402737</v>
      </c>
      <c r="BQ90" s="53">
        <v>19.814309834305988</v>
      </c>
      <c r="BR90" s="53">
        <v>10.368176568845634</v>
      </c>
      <c r="BS90" s="53">
        <v>19.830609144124377</v>
      </c>
      <c r="BT90" s="53">
        <v>24.259749726823255</v>
      </c>
      <c r="BU90" s="53">
        <v>26.39311423664832</v>
      </c>
      <c r="BV90" s="53">
        <v>25.905589655549697</v>
      </c>
      <c r="BW90" s="53">
        <v>11.341784266907617</v>
      </c>
      <c r="BX90" s="53">
        <v>-10.278025679370861</v>
      </c>
      <c r="BY90" s="53">
        <v>-20.108370415123233</v>
      </c>
      <c r="BZ90" s="53">
        <v>-10.106896367212714</v>
      </c>
      <c r="CA90" s="53">
        <v>-3.1356437956907235</v>
      </c>
      <c r="CB90" s="53">
        <v>17.361711707676754</v>
      </c>
      <c r="CC90" s="53">
        <v>20.709886828147184</v>
      </c>
      <c r="CD90" s="53">
        <v>6.455599718513905</v>
      </c>
      <c r="CE90" s="53">
        <v>22.16183394646063</v>
      </c>
      <c r="CF90" s="53">
        <v>11.212801134104833</v>
      </c>
      <c r="CG90" s="53">
        <v>16.45614512484539</v>
      </c>
      <c r="CH90" s="53">
        <v>19.218297495253566</v>
      </c>
      <c r="CI90" s="53">
        <v>1.3693690878628262</v>
      </c>
      <c r="CJ90" s="53">
        <v>8.44072796984352</v>
      </c>
      <c r="CK90" s="53">
        <v>2.146103788767806</v>
      </c>
      <c r="CL90" s="53">
        <v>3.427203564136283</v>
      </c>
      <c r="CM90" s="53">
        <v>12.01795124294469</v>
      </c>
      <c r="CN90" s="53">
        <v>-2.244217932654624</v>
      </c>
      <c r="CO90" s="53">
        <v>0.408763873026885</v>
      </c>
      <c r="CP90" s="53">
        <v>-7.152600189547231</v>
      </c>
      <c r="CQ90" s="53">
        <v>-8.47512223031729</v>
      </c>
      <c r="CR90" s="53">
        <v>2.468252023842954</v>
      </c>
      <c r="CS90" s="53">
        <v>10.739056797091461</v>
      </c>
      <c r="CT90" s="53">
        <v>5.5347660100975915</v>
      </c>
      <c r="CU90" s="53">
        <v>-1.0436705096518173</v>
      </c>
      <c r="CV90" s="53">
        <v>-7.803493473239631</v>
      </c>
      <c r="CW90" s="53">
        <v>-14.928318340275403</v>
      </c>
      <c r="CX90" s="53">
        <v>6.830203365070209</v>
      </c>
      <c r="CY90" s="53">
        <v>3.8420326565884233</v>
      </c>
      <c r="CZ90" s="53">
        <v>5.426489941493551</v>
      </c>
      <c r="DA90" s="53">
        <v>2.7683153613154765</v>
      </c>
      <c r="DB90" s="53">
        <v>-12.927319011960957</v>
      </c>
      <c r="DC90" s="53">
        <v>-8.187332438534522</v>
      </c>
      <c r="DD90" s="53">
        <v>-3.671765384271297</v>
      </c>
      <c r="DE90" s="53">
        <v>0.9062846156269178</v>
      </c>
      <c r="DF90" s="53">
        <v>0.7821566801655688</v>
      </c>
      <c r="DG90" s="53">
        <v>6.194085806747207</v>
      </c>
      <c r="DH90" s="53">
        <v>8.83865337642671</v>
      </c>
      <c r="DI90" s="53">
        <v>8.901945324712202</v>
      </c>
      <c r="DJ90" s="53">
        <v>6.704897379745645</v>
      </c>
    </row>
    <row r="91" spans="6:114" ht="14.25">
      <c r="F91" s="25" t="s">
        <v>202</v>
      </c>
      <c r="G91" s="26" t="s">
        <v>376</v>
      </c>
      <c r="H91" s="53">
        <v>450.55075458264116</v>
      </c>
      <c r="I91" s="53">
        <v>502.33324183365363</v>
      </c>
      <c r="J91" s="53">
        <v>601.1386808261493</v>
      </c>
      <c r="K91" s="53">
        <v>584.3318335318847</v>
      </c>
      <c r="L91" s="53">
        <v>518.8364361052587</v>
      </c>
      <c r="M91" s="53">
        <v>562.9490277484958</v>
      </c>
      <c r="N91" s="53">
        <v>600.9949061308578</v>
      </c>
      <c r="O91" s="53">
        <v>646.0591022555717</v>
      </c>
      <c r="P91" s="53">
        <v>467.3478507675399</v>
      </c>
      <c r="Q91" s="53">
        <v>526.124117663824</v>
      </c>
      <c r="R91" s="53">
        <v>569.2710222268277</v>
      </c>
      <c r="S91" s="53">
        <v>675.153826972456</v>
      </c>
      <c r="T91" s="53">
        <v>511.3691776987123</v>
      </c>
      <c r="U91" s="53">
        <v>593.3477876337365</v>
      </c>
      <c r="V91" s="53">
        <v>649.0821895154621</v>
      </c>
      <c r="W91" s="53">
        <v>630.1426372824345</v>
      </c>
      <c r="X91" s="53">
        <v>430.0241839784898</v>
      </c>
      <c r="Y91" s="53">
        <v>443.8975040391381</v>
      </c>
      <c r="Z91" s="53">
        <v>510.9086762619096</v>
      </c>
      <c r="AA91" s="53">
        <v>553.7029596892996</v>
      </c>
      <c r="AB91" s="53">
        <v>479.7858240301745</v>
      </c>
      <c r="AC91" s="53">
        <v>538.8813736179626</v>
      </c>
      <c r="AD91" s="53">
        <v>567.9989576207694</v>
      </c>
      <c r="AE91" s="53">
        <v>674.8284855230154</v>
      </c>
      <c r="AF91" s="53">
        <v>576.8133659331703</v>
      </c>
      <c r="AG91" s="53">
        <v>633.6251775574535</v>
      </c>
      <c r="AH91" s="53">
        <v>681.1200231894715</v>
      </c>
      <c r="AI91" s="53">
        <v>673.4412321884523</v>
      </c>
      <c r="AJ91" s="53">
        <v>617.9864020328274</v>
      </c>
      <c r="AK91" s="53">
        <v>684.4325929926416</v>
      </c>
      <c r="AL91" s="53">
        <v>642.890248121626</v>
      </c>
      <c r="AM91" s="53">
        <v>703.8057500024339</v>
      </c>
      <c r="AN91" s="53">
        <v>662.1991782430052</v>
      </c>
      <c r="AO91" s="53">
        <v>699.3219146470955</v>
      </c>
      <c r="AP91" s="53">
        <v>726.3862865737829</v>
      </c>
      <c r="AQ91" s="53">
        <v>780.855592034712</v>
      </c>
      <c r="AR91" s="53">
        <v>678.8381907815126</v>
      </c>
      <c r="AS91" s="53">
        <v>810.859218229158</v>
      </c>
      <c r="AT91" s="53">
        <v>822.5817484177988</v>
      </c>
      <c r="AU91" s="53">
        <v>781.5955364632317</v>
      </c>
      <c r="AV91" s="53">
        <v>667.586174025208</v>
      </c>
      <c r="AW91" s="53">
        <v>701.3147709744674</v>
      </c>
      <c r="AX91" s="53">
        <v>670.1285925490384</v>
      </c>
      <c r="AY91" s="53">
        <v>622.7950397101854</v>
      </c>
      <c r="AZ91" s="53">
        <v>585.1527408433708</v>
      </c>
      <c r="BA91" s="53">
        <v>601.7788019479414</v>
      </c>
      <c r="BB91" s="53">
        <v>588.1421136003621</v>
      </c>
      <c r="BC91" s="53">
        <v>584.3075985701149</v>
      </c>
      <c r="BD91" s="53">
        <v>552.9559140751393</v>
      </c>
      <c r="BE91" s="53">
        <v>582.6048863450907</v>
      </c>
      <c r="BF91" s="53">
        <v>630.5448769729617</v>
      </c>
      <c r="BG91" s="53">
        <v>594.7346274986056</v>
      </c>
      <c r="BH91" s="53">
        <v>550.4687601375457</v>
      </c>
      <c r="BI91" s="53">
        <v>591.428114788254</v>
      </c>
      <c r="BJ91" s="53">
        <v>612.3687281213536</v>
      </c>
      <c r="BK91" s="53"/>
      <c r="BL91" s="53">
        <v>15.156046422754898</v>
      </c>
      <c r="BM91" s="53">
        <v>12.06684743649018</v>
      </c>
      <c r="BN91" s="53">
        <v>-0.023917059387024153</v>
      </c>
      <c r="BO91" s="53">
        <v>10.563735395107265</v>
      </c>
      <c r="BP91" s="53">
        <v>-9.923856875632586</v>
      </c>
      <c r="BQ91" s="53">
        <v>-6.541428845157149</v>
      </c>
      <c r="BR91" s="53">
        <v>-5.278561195845266</v>
      </c>
      <c r="BS91" s="53">
        <v>4.503415340068195</v>
      </c>
      <c r="BT91" s="53">
        <v>9.41939218483081</v>
      </c>
      <c r="BU91" s="53">
        <v>12.777150431424666</v>
      </c>
      <c r="BV91" s="53">
        <v>14.01988932730771</v>
      </c>
      <c r="BW91" s="53">
        <v>-6.666805088236261</v>
      </c>
      <c r="BX91" s="53">
        <v>-15.907293061012219</v>
      </c>
      <c r="BY91" s="53">
        <v>-25.187636443476812</v>
      </c>
      <c r="BZ91" s="53">
        <v>-21.287521901763885</v>
      </c>
      <c r="CA91" s="53">
        <v>-12.130535702645062</v>
      </c>
      <c r="CB91" s="53">
        <v>11.571823610314391</v>
      </c>
      <c r="CC91" s="53">
        <v>21.397703009037382</v>
      </c>
      <c r="CD91" s="53">
        <v>11.174263427382725</v>
      </c>
      <c r="CE91" s="53">
        <v>21.875542421099414</v>
      </c>
      <c r="CF91" s="53">
        <v>20.22309477340738</v>
      </c>
      <c r="CG91" s="53">
        <v>17.581569632551286</v>
      </c>
      <c r="CH91" s="53">
        <v>19.915717106690288</v>
      </c>
      <c r="CI91" s="53">
        <v>-0.20557124726112708</v>
      </c>
      <c r="CJ91" s="53">
        <v>7.1380169967190765</v>
      </c>
      <c r="CK91" s="53">
        <v>8.018528498353605</v>
      </c>
      <c r="CL91" s="53">
        <v>-5.612780973436582</v>
      </c>
      <c r="CM91" s="53">
        <v>4.5088593276813915</v>
      </c>
      <c r="CN91" s="53">
        <v>7.154328325792059</v>
      </c>
      <c r="CO91" s="53">
        <v>2.175425572495193</v>
      </c>
      <c r="CP91" s="53">
        <v>12.987603824465</v>
      </c>
      <c r="CQ91" s="53">
        <v>10.947600532108703</v>
      </c>
      <c r="CR91" s="53">
        <v>2.512690001013773</v>
      </c>
      <c r="CS91" s="53">
        <v>15.949350541709894</v>
      </c>
      <c r="CT91" s="53">
        <v>13.243017334172237</v>
      </c>
      <c r="CU91" s="53">
        <v>0.09476072606351416</v>
      </c>
      <c r="CV91" s="53">
        <v>-1.657540325383089</v>
      </c>
      <c r="CW91" s="53">
        <v>-13.50967526692558</v>
      </c>
      <c r="CX91" s="53">
        <v>-18.53349605215501</v>
      </c>
      <c r="CY91" s="53">
        <v>-20.317477434892783</v>
      </c>
      <c r="CZ91" s="53">
        <v>-12.347983884208569</v>
      </c>
      <c r="DA91" s="53">
        <v>-14.1927666642786</v>
      </c>
      <c r="DB91" s="53">
        <v>-12.234439756825743</v>
      </c>
      <c r="DC91" s="53">
        <v>-6.179792497702041</v>
      </c>
      <c r="DD91" s="53">
        <v>-5.502294447399625</v>
      </c>
      <c r="DE91" s="53">
        <v>-3.1862065497796244</v>
      </c>
      <c r="DF91" s="53">
        <v>7.209611825452766</v>
      </c>
      <c r="DG91" s="53">
        <v>1.784510239813275</v>
      </c>
      <c r="DH91" s="53">
        <v>-0.44979244715259714</v>
      </c>
      <c r="DI91" s="53">
        <v>1.5144446347703733</v>
      </c>
      <c r="DJ91" s="53">
        <v>-2.8826098689225477</v>
      </c>
    </row>
    <row r="92" spans="2:114" ht="14.25">
      <c r="B92" s="38"/>
      <c r="F92" s="25" t="s">
        <v>194</v>
      </c>
      <c r="G92" s="44" t="s">
        <v>377</v>
      </c>
      <c r="H92" s="53">
        <v>2779.0745147420503</v>
      </c>
      <c r="I92" s="53">
        <v>2753.76225001937</v>
      </c>
      <c r="J92" s="53">
        <v>2555.8121195875738</v>
      </c>
      <c r="K92" s="53">
        <v>3101.137763344973</v>
      </c>
      <c r="L92" s="53">
        <v>2996.803668544266</v>
      </c>
      <c r="M92" s="53">
        <v>3375.741991350048</v>
      </c>
      <c r="N92" s="53">
        <v>3001.6406037751635</v>
      </c>
      <c r="O92" s="53">
        <v>3369.6077036404795</v>
      </c>
      <c r="P92" s="53">
        <v>3828.3967017608807</v>
      </c>
      <c r="Q92" s="53">
        <v>3831.6827591488213</v>
      </c>
      <c r="R92" s="53">
        <v>3495.65831661174</v>
      </c>
      <c r="S92" s="53">
        <v>4184.366890682133</v>
      </c>
      <c r="T92" s="53">
        <v>5056.372331367154</v>
      </c>
      <c r="U92" s="53">
        <v>6546.506595256165</v>
      </c>
      <c r="V92" s="53">
        <v>5314.436350929323</v>
      </c>
      <c r="W92" s="53">
        <v>3427.5324927224665</v>
      </c>
      <c r="X92" s="53">
        <v>3253.8560246034385</v>
      </c>
      <c r="Y92" s="53">
        <v>3657.914373269562</v>
      </c>
      <c r="Z92" s="53">
        <v>3532.8116459804933</v>
      </c>
      <c r="AA92" s="53">
        <v>3609.7548874482936</v>
      </c>
      <c r="AB92" s="53">
        <v>4084.349956132847</v>
      </c>
      <c r="AC92" s="53">
        <v>4421.672084353106</v>
      </c>
      <c r="AD92" s="53">
        <v>4177.1477660916435</v>
      </c>
      <c r="AE92" s="53">
        <v>5087.504793263006</v>
      </c>
      <c r="AF92" s="53">
        <v>5280.548739682008</v>
      </c>
      <c r="AG92" s="53">
        <v>5794.759058851698</v>
      </c>
      <c r="AH92" s="53">
        <v>5309.565820595797</v>
      </c>
      <c r="AI92" s="53">
        <v>5269.033960952779</v>
      </c>
      <c r="AJ92" s="53">
        <v>5612.472625188497</v>
      </c>
      <c r="AK92" s="53">
        <v>5387.99150117034</v>
      </c>
      <c r="AL92" s="53">
        <v>5035.488745730065</v>
      </c>
      <c r="AM92" s="53">
        <v>5409.74669558279</v>
      </c>
      <c r="AN92" s="53">
        <v>5322.365218572978</v>
      </c>
      <c r="AO92" s="53">
        <v>5690.30545724472</v>
      </c>
      <c r="AP92" s="53">
        <v>5180.025442617133</v>
      </c>
      <c r="AQ92" s="53">
        <v>5778.863830483439</v>
      </c>
      <c r="AR92" s="53">
        <v>6102.273176237886</v>
      </c>
      <c r="AS92" s="53">
        <v>6579.414615927364</v>
      </c>
      <c r="AT92" s="53">
        <v>5578.17762519154</v>
      </c>
      <c r="AU92" s="53">
        <v>5659.6754185209375</v>
      </c>
      <c r="AV92" s="53">
        <v>5797.8156692899165</v>
      </c>
      <c r="AW92" s="53">
        <v>5845.156451479383</v>
      </c>
      <c r="AX92" s="53">
        <v>5079.004401135213</v>
      </c>
      <c r="AY92" s="53">
        <v>5612.3287292447985</v>
      </c>
      <c r="AZ92" s="53">
        <v>5936.191624715499</v>
      </c>
      <c r="BA92" s="53">
        <v>5952.548976320788</v>
      </c>
      <c r="BB92" s="53">
        <v>5007.7538527780625</v>
      </c>
      <c r="BC92" s="53">
        <v>5942.030884829064</v>
      </c>
      <c r="BD92" s="53">
        <v>6303.897866169767</v>
      </c>
      <c r="BE92" s="53">
        <v>6172.202272648487</v>
      </c>
      <c r="BF92" s="53">
        <v>5912.373821647468</v>
      </c>
      <c r="BG92" s="53">
        <v>6943.704403592934</v>
      </c>
      <c r="BH92" s="53">
        <v>7570.49305220703</v>
      </c>
      <c r="BI92" s="53">
        <v>7554.467637769403</v>
      </c>
      <c r="BJ92" s="53">
        <v>6351.047062512392</v>
      </c>
      <c r="BK92" s="53"/>
      <c r="BL92" s="53">
        <v>7.834592150992581</v>
      </c>
      <c r="BM92" s="53">
        <v>22.586544692676448</v>
      </c>
      <c r="BN92" s="53">
        <v>17.44371116995611</v>
      </c>
      <c r="BO92" s="53">
        <v>8.657143306201508</v>
      </c>
      <c r="BP92" s="53">
        <v>27.74933312933947</v>
      </c>
      <c r="BQ92" s="53">
        <v>13.506386713412022</v>
      </c>
      <c r="BR92" s="53">
        <v>16.458256601914645</v>
      </c>
      <c r="BS92" s="53">
        <v>24.179645190192268</v>
      </c>
      <c r="BT92" s="53">
        <v>32.07545417227695</v>
      </c>
      <c r="BU92" s="53">
        <v>70.8519991542938</v>
      </c>
      <c r="BV92" s="53">
        <v>52.029628458667055</v>
      </c>
      <c r="BW92" s="53">
        <v>-18.08719019465064</v>
      </c>
      <c r="BX92" s="53">
        <v>-35.6484093463969</v>
      </c>
      <c r="BY92" s="53">
        <v>-44.12417798646657</v>
      </c>
      <c r="BZ92" s="53">
        <v>-33.52424579583649</v>
      </c>
      <c r="CA92" s="53">
        <v>5.316430846760234</v>
      </c>
      <c r="CB92" s="53">
        <v>25.523376733628655</v>
      </c>
      <c r="CC92" s="53">
        <v>20.879595122968176</v>
      </c>
      <c r="CD92" s="53">
        <v>18.23862081196015</v>
      </c>
      <c r="CE92" s="53">
        <v>40.93768003343079</v>
      </c>
      <c r="CF92" s="53">
        <v>29.287372443514826</v>
      </c>
      <c r="CG92" s="53">
        <v>31.053568611691283</v>
      </c>
      <c r="CH92" s="53">
        <v>27.109839486566756</v>
      </c>
      <c r="CI92" s="53">
        <v>3.568137526477777</v>
      </c>
      <c r="CJ92" s="53">
        <v>6.285783956734714</v>
      </c>
      <c r="CK92" s="53">
        <v>-7.019576716654097</v>
      </c>
      <c r="CL92" s="53">
        <v>-5.1619489074339775</v>
      </c>
      <c r="CM92" s="53">
        <v>2.670560403914468</v>
      </c>
      <c r="CN92" s="53">
        <v>-5.168976777072043</v>
      </c>
      <c r="CO92" s="53">
        <v>5.610884055936505</v>
      </c>
      <c r="CP92" s="53">
        <v>2.870360836564889</v>
      </c>
      <c r="CQ92" s="53">
        <v>6.823187030217959</v>
      </c>
      <c r="CR92" s="53">
        <v>14.65340925766112</v>
      </c>
      <c r="CS92" s="53">
        <v>15.624981213454149</v>
      </c>
      <c r="CT92" s="53">
        <v>7.686297818128973</v>
      </c>
      <c r="CU92" s="53">
        <v>-2.0624886735310266</v>
      </c>
      <c r="CV92" s="53">
        <v>-4.989247419035914</v>
      </c>
      <c r="CW92" s="53">
        <v>-11.159931503184161</v>
      </c>
      <c r="CX92" s="53">
        <v>-8.948679256860103</v>
      </c>
      <c r="CY92" s="53">
        <v>-0.8365619187489015</v>
      </c>
      <c r="CZ92" s="53">
        <v>2.3866911836907256</v>
      </c>
      <c r="DA92" s="53">
        <v>1.8372908532537924</v>
      </c>
      <c r="DB92" s="53">
        <v>-1.402844784722479</v>
      </c>
      <c r="DC92" s="53">
        <v>5.8746052038300745</v>
      </c>
      <c r="DD92" s="53">
        <v>6.1943121903833775</v>
      </c>
      <c r="DE92" s="53">
        <v>3.6900712148943082</v>
      </c>
      <c r="DF92" s="53">
        <v>18.06438566000135</v>
      </c>
      <c r="DG92" s="53">
        <v>16.857427000611835</v>
      </c>
      <c r="DH92" s="53">
        <v>20.09225423582002</v>
      </c>
      <c r="DI92" s="53">
        <v>22.395010792927028</v>
      </c>
      <c r="DJ92" s="53">
        <v>7.419578905156055</v>
      </c>
    </row>
    <row r="93" spans="6:114" ht="14.25">
      <c r="F93" s="25" t="s">
        <v>209</v>
      </c>
      <c r="G93" s="45" t="s">
        <v>378</v>
      </c>
      <c r="H93" s="53">
        <v>10870.10894371202</v>
      </c>
      <c r="I93" s="53">
        <v>11575.085035168677</v>
      </c>
      <c r="J93" s="53">
        <v>13853.393387985543</v>
      </c>
      <c r="K93" s="53">
        <v>14168.093511511308</v>
      </c>
      <c r="L93" s="53">
        <v>15605.231144831436</v>
      </c>
      <c r="M93" s="53">
        <v>13655.382594515684</v>
      </c>
      <c r="N93" s="53">
        <v>16186.88028719239</v>
      </c>
      <c r="O93" s="53">
        <v>13278.64319248104</v>
      </c>
      <c r="P93" s="53">
        <v>13600</v>
      </c>
      <c r="Q93" s="53">
        <v>15000</v>
      </c>
      <c r="R93" s="53">
        <v>16800</v>
      </c>
      <c r="S93" s="53">
        <v>21200</v>
      </c>
      <c r="T93" s="53">
        <v>21683.89107448044</v>
      </c>
      <c r="U93" s="53">
        <v>26621.955130425886</v>
      </c>
      <c r="V93" s="53">
        <v>26028.955865960692</v>
      </c>
      <c r="W93" s="53">
        <v>11938.688206910763</v>
      </c>
      <c r="X93" s="53">
        <v>10336.28558063059</v>
      </c>
      <c r="Y93" s="53">
        <v>12293.652778968602</v>
      </c>
      <c r="Z93" s="53">
        <v>15202.279281502833</v>
      </c>
      <c r="AA93" s="53">
        <v>18909.722825564644</v>
      </c>
      <c r="AB93" s="53">
        <v>19400</v>
      </c>
      <c r="AC93" s="53">
        <v>20200</v>
      </c>
      <c r="AD93" s="53">
        <v>20700</v>
      </c>
      <c r="AE93" s="53">
        <v>23800</v>
      </c>
      <c r="AF93" s="53">
        <v>26900</v>
      </c>
      <c r="AG93" s="53">
        <v>30000</v>
      </c>
      <c r="AH93" s="53">
        <v>29800</v>
      </c>
      <c r="AI93" s="53">
        <v>27600</v>
      </c>
      <c r="AJ93" s="53">
        <v>30900</v>
      </c>
      <c r="AK93" s="53">
        <v>27800</v>
      </c>
      <c r="AL93" s="53">
        <v>28600</v>
      </c>
      <c r="AM93" s="53">
        <v>27400</v>
      </c>
      <c r="AN93" s="53">
        <v>24900</v>
      </c>
      <c r="AO93" s="53">
        <v>24300</v>
      </c>
      <c r="AP93" s="53">
        <v>27100</v>
      </c>
      <c r="AQ93" s="53">
        <v>26100</v>
      </c>
      <c r="AR93" s="53">
        <v>26400</v>
      </c>
      <c r="AS93" s="53">
        <v>24900</v>
      </c>
      <c r="AT93" s="53">
        <v>24300</v>
      </c>
      <c r="AU93" s="53">
        <v>18600</v>
      </c>
      <c r="AV93" s="53">
        <v>13100</v>
      </c>
      <c r="AW93" s="53">
        <v>14200</v>
      </c>
      <c r="AX93" s="53">
        <v>12900</v>
      </c>
      <c r="AY93" s="53">
        <v>11200</v>
      </c>
      <c r="AZ93" s="53">
        <v>8700</v>
      </c>
      <c r="BA93" s="53">
        <v>9200</v>
      </c>
      <c r="BB93" s="53">
        <v>7400</v>
      </c>
      <c r="BC93" s="53">
        <v>9700</v>
      </c>
      <c r="BD93" s="53">
        <v>10400</v>
      </c>
      <c r="BE93" s="53">
        <v>10500</v>
      </c>
      <c r="BF93" s="53">
        <v>12200</v>
      </c>
      <c r="BG93" s="53">
        <v>13800</v>
      </c>
      <c r="BH93" s="53">
        <v>14400</v>
      </c>
      <c r="BI93" s="53">
        <v>14200</v>
      </c>
      <c r="BJ93" s="53">
        <v>16400</v>
      </c>
      <c r="BK93" s="53"/>
      <c r="BL93" s="53">
        <v>43.560945208911804</v>
      </c>
      <c r="BM93" s="53">
        <v>17.97220109421591</v>
      </c>
      <c r="BN93" s="53">
        <v>16.844153875183988</v>
      </c>
      <c r="BO93" s="53">
        <v>-6.27784054578413</v>
      </c>
      <c r="BP93" s="53">
        <v>-12.849736900536602</v>
      </c>
      <c r="BQ93" s="53">
        <v>9.846794084146303</v>
      </c>
      <c r="BR93" s="53">
        <v>3.7877571337370686</v>
      </c>
      <c r="BS93" s="53">
        <v>59.65486603333376</v>
      </c>
      <c r="BT93" s="53">
        <v>59.44037554765031</v>
      </c>
      <c r="BU93" s="53">
        <v>77.4797008695059</v>
      </c>
      <c r="BV93" s="53">
        <v>54.93426110690889</v>
      </c>
      <c r="BW93" s="53">
        <v>-43.68543298626999</v>
      </c>
      <c r="BX93" s="53">
        <v>-52.331961338824186</v>
      </c>
      <c r="BY93" s="53">
        <v>-53.82137518172605</v>
      </c>
      <c r="BZ93" s="53">
        <v>-41.59474025854576</v>
      </c>
      <c r="CA93" s="53">
        <v>58.39028960165544</v>
      </c>
      <c r="CB93" s="53">
        <v>87.68831267930636</v>
      </c>
      <c r="CC93" s="53">
        <v>64.31243311635741</v>
      </c>
      <c r="CD93" s="53">
        <v>36.16379239385796</v>
      </c>
      <c r="CE93" s="53">
        <v>25.8611785034947</v>
      </c>
      <c r="CF93" s="53">
        <v>38.65979381443299</v>
      </c>
      <c r="CG93" s="53">
        <v>48.51485148514851</v>
      </c>
      <c r="CH93" s="53">
        <v>43.961352657004824</v>
      </c>
      <c r="CI93" s="53">
        <v>15.96638655462186</v>
      </c>
      <c r="CJ93" s="53">
        <v>14.869888475836435</v>
      </c>
      <c r="CK93" s="53">
        <v>-7.333333333333336</v>
      </c>
      <c r="CL93" s="53">
        <v>-4.026845637583898</v>
      </c>
      <c r="CM93" s="53">
        <v>-0.7246376811594235</v>
      </c>
      <c r="CN93" s="53">
        <v>-19.417475728155342</v>
      </c>
      <c r="CO93" s="53">
        <v>-12.589928057553957</v>
      </c>
      <c r="CP93" s="53">
        <v>-5.24475524475524</v>
      </c>
      <c r="CQ93" s="53">
        <v>-4.744525547445255</v>
      </c>
      <c r="CR93" s="53">
        <v>6.024096385542177</v>
      </c>
      <c r="CS93" s="53">
        <v>2.4691358024691468</v>
      </c>
      <c r="CT93" s="53">
        <v>-10.332103321033214</v>
      </c>
      <c r="CU93" s="53">
        <v>-28.735632183908045</v>
      </c>
      <c r="CV93" s="53">
        <v>-50.378787878787875</v>
      </c>
      <c r="CW93" s="53">
        <v>-42.971887550200805</v>
      </c>
      <c r="CX93" s="53">
        <v>-46.913580246913575</v>
      </c>
      <c r="CY93" s="53">
        <v>-39.784946236559136</v>
      </c>
      <c r="CZ93" s="53">
        <v>-33.587786259541986</v>
      </c>
      <c r="DA93" s="53">
        <v>-35.2112676056338</v>
      </c>
      <c r="DB93" s="53">
        <v>-42.63565891472868</v>
      </c>
      <c r="DC93" s="53">
        <v>-13.392857142857139</v>
      </c>
      <c r="DD93" s="53">
        <v>19.54022988505748</v>
      </c>
      <c r="DE93" s="53">
        <v>14.130434782608692</v>
      </c>
      <c r="DF93" s="53">
        <v>64.86486486486487</v>
      </c>
      <c r="DG93" s="53">
        <v>42.26804123711341</v>
      </c>
      <c r="DH93" s="53">
        <v>38.46153846153846</v>
      </c>
      <c r="DI93" s="53">
        <v>35.23809523809525</v>
      </c>
      <c r="DJ93" s="53">
        <v>34.42622950819671</v>
      </c>
    </row>
    <row r="94" spans="2:114" ht="14.25">
      <c r="B94" s="38"/>
      <c r="F94" s="25" t="s">
        <v>19</v>
      </c>
      <c r="G94" s="39" t="s">
        <v>430</v>
      </c>
      <c r="H94" s="53">
        <v>11671.7</v>
      </c>
      <c r="I94" s="53">
        <v>13548.8</v>
      </c>
      <c r="J94" s="53">
        <v>13240.1</v>
      </c>
      <c r="K94" s="53">
        <v>13162.6</v>
      </c>
      <c r="L94" s="53">
        <v>12675.48</v>
      </c>
      <c r="M94" s="53">
        <v>14301.310000000001</v>
      </c>
      <c r="N94" s="53">
        <v>15100.460000000001</v>
      </c>
      <c r="O94" s="53">
        <v>16077.550000000001</v>
      </c>
      <c r="P94" s="53">
        <v>15251.28</v>
      </c>
      <c r="Q94" s="53">
        <v>17484.46</v>
      </c>
      <c r="R94" s="53">
        <v>17481.47</v>
      </c>
      <c r="S94" s="53">
        <v>19574.629999999997</v>
      </c>
      <c r="T94" s="53">
        <v>18155.54</v>
      </c>
      <c r="U94" s="53">
        <v>21902.15904040404</v>
      </c>
      <c r="V94" s="53">
        <v>23563.534022434047</v>
      </c>
      <c r="W94" s="53">
        <v>16782.553434513822</v>
      </c>
      <c r="X94" s="53">
        <v>13057.099999999999</v>
      </c>
      <c r="Y94" s="53">
        <v>14522.950546513195</v>
      </c>
      <c r="Z94" s="53">
        <v>16374.388418867631</v>
      </c>
      <c r="AA94" s="53">
        <v>17722.37262536194</v>
      </c>
      <c r="AB94" s="53">
        <v>19378.421264424833</v>
      </c>
      <c r="AC94" s="53">
        <v>21537.83099901898</v>
      </c>
      <c r="AD94" s="53">
        <v>24064.75848010245</v>
      </c>
      <c r="AE94" s="53">
        <v>26366.130614983027</v>
      </c>
      <c r="AF94" s="53">
        <v>24993.960577476108</v>
      </c>
      <c r="AG94" s="53">
        <v>27852.690071830017</v>
      </c>
      <c r="AH94" s="53">
        <v>29260.167648600887</v>
      </c>
      <c r="AI94" s="53">
        <v>26709.27734757721</v>
      </c>
      <c r="AJ94" s="53">
        <v>25228.788151286797</v>
      </c>
      <c r="AK94" s="53">
        <v>24837.89421520762</v>
      </c>
      <c r="AL94" s="53">
        <v>24984.853604851436</v>
      </c>
      <c r="AM94" s="53">
        <v>24505.150406746772</v>
      </c>
      <c r="AN94" s="53">
        <v>23159.253550039863</v>
      </c>
      <c r="AO94" s="53">
        <v>24052.657886131023</v>
      </c>
      <c r="AP94" s="53">
        <v>24379.581332895254</v>
      </c>
      <c r="AQ94" s="53">
        <v>24314.15411344956</v>
      </c>
      <c r="AR94" s="53">
        <v>22437.067918286994</v>
      </c>
      <c r="AS94" s="53">
        <v>22706.303594712732</v>
      </c>
      <c r="AT94" s="53">
        <v>24427.349716789384</v>
      </c>
      <c r="AU94" s="53">
        <v>23472.60507380608</v>
      </c>
      <c r="AV94" s="53">
        <v>20231.816920771013</v>
      </c>
      <c r="AW94" s="53">
        <v>21719.9467022735</v>
      </c>
      <c r="AX94" s="53">
        <v>20578.413883183122</v>
      </c>
      <c r="AY94" s="53">
        <v>18335.1693244788</v>
      </c>
      <c r="AZ94" s="53">
        <v>15761.973467101907</v>
      </c>
      <c r="BA94" s="53">
        <v>19829.60986689809</v>
      </c>
      <c r="BB94" s="53">
        <v>20525.61101276453</v>
      </c>
      <c r="BC94" s="53">
        <v>20194.79828623745</v>
      </c>
      <c r="BD94" s="53">
        <v>20217.703298705437</v>
      </c>
      <c r="BE94" s="53">
        <v>22185.06023522108</v>
      </c>
      <c r="BF94" s="53">
        <v>22726.83287943479</v>
      </c>
      <c r="BG94" s="53">
        <v>23650.388564559267</v>
      </c>
      <c r="BH94" s="53">
        <v>22468.791967941288</v>
      </c>
      <c r="BI94" s="53">
        <v>23740.01968972646</v>
      </c>
      <c r="BJ94" s="53">
        <v>23901.102177020428</v>
      </c>
      <c r="BK94" s="53"/>
      <c r="BL94" s="53">
        <v>8.600118234704436</v>
      </c>
      <c r="BM94" s="53">
        <v>5.554071209258393</v>
      </c>
      <c r="BN94" s="53">
        <v>14.050951276803048</v>
      </c>
      <c r="BO94" s="53">
        <v>22.145700697430605</v>
      </c>
      <c r="BP94" s="53">
        <v>20.32112393376819</v>
      </c>
      <c r="BQ94" s="53">
        <v>22.257751213000752</v>
      </c>
      <c r="BR94" s="53">
        <v>15.767797802186156</v>
      </c>
      <c r="BS94" s="53">
        <v>21.751324051239116</v>
      </c>
      <c r="BT94" s="53">
        <v>19.042729528275657</v>
      </c>
      <c r="BU94" s="53">
        <v>25.266431107417908</v>
      </c>
      <c r="BV94" s="53">
        <v>34.79149077528403</v>
      </c>
      <c r="BW94" s="53">
        <v>-14.263751424605086</v>
      </c>
      <c r="BX94" s="53">
        <v>-28.082006924608148</v>
      </c>
      <c r="BY94" s="53">
        <v>-33.69169441367875</v>
      </c>
      <c r="BZ94" s="53">
        <v>-30.509623882062307</v>
      </c>
      <c r="CA94" s="53">
        <v>5.599977348591967</v>
      </c>
      <c r="CB94" s="53">
        <v>48.412903818036426</v>
      </c>
      <c r="CC94" s="53">
        <v>48.30203359874405</v>
      </c>
      <c r="CD94" s="53">
        <v>46.96584607931662</v>
      </c>
      <c r="CE94" s="53">
        <v>48.773142131382976</v>
      </c>
      <c r="CF94" s="53">
        <v>28.978311681975644</v>
      </c>
      <c r="CG94" s="53">
        <v>29.31984689219016</v>
      </c>
      <c r="CH94" s="53">
        <v>21.589284483341807</v>
      </c>
      <c r="CI94" s="53">
        <v>1.3014679233940507</v>
      </c>
      <c r="CJ94" s="53">
        <v>0.9395372657437395</v>
      </c>
      <c r="CK94" s="53">
        <v>-10.824074259425077</v>
      </c>
      <c r="CL94" s="53">
        <v>-14.611379179687923</v>
      </c>
      <c r="CM94" s="53">
        <v>-8.25228969001055</v>
      </c>
      <c r="CN94" s="53">
        <v>-8.203067816166099</v>
      </c>
      <c r="CO94" s="53">
        <v>-3.1614448562866326</v>
      </c>
      <c r="CP94" s="53">
        <v>-2.4225568079320414</v>
      </c>
      <c r="CQ94" s="53">
        <v>-0.7794128586316562</v>
      </c>
      <c r="CR94" s="53">
        <v>-3.118345892247576</v>
      </c>
      <c r="CS94" s="53">
        <v>-5.597528130953922</v>
      </c>
      <c r="CT94" s="53">
        <v>0.1959360304095048</v>
      </c>
      <c r="CU94" s="53">
        <v>-3.461148743718667</v>
      </c>
      <c r="CV94" s="53">
        <v>-9.828605972702098</v>
      </c>
      <c r="CW94" s="53">
        <v>-4.343978262797954</v>
      </c>
      <c r="CX94" s="53">
        <v>-15.756665697387607</v>
      </c>
      <c r="CY94" s="53">
        <v>-21.88694323946313</v>
      </c>
      <c r="CZ94" s="53">
        <v>-22.09313909459183</v>
      </c>
      <c r="DA94" s="53">
        <v>-8.70322962246286</v>
      </c>
      <c r="DB94" s="53">
        <v>-0.2565934902385436</v>
      </c>
      <c r="DC94" s="53">
        <v>10.142414988641013</v>
      </c>
      <c r="DD94" s="53">
        <v>28.26885758248132</v>
      </c>
      <c r="DE94" s="53">
        <v>11.878450378668237</v>
      </c>
      <c r="DF94" s="53">
        <v>10.724269622479742</v>
      </c>
      <c r="DG94" s="53">
        <v>17.11128890391922</v>
      </c>
      <c r="DH94" s="53">
        <v>11.134245250201058</v>
      </c>
      <c r="DI94" s="53">
        <v>7.0090386864793075</v>
      </c>
      <c r="DJ94" s="53">
        <v>5.166884905675606</v>
      </c>
    </row>
    <row r="95" spans="6:114" ht="14.25">
      <c r="F95" s="25" t="s">
        <v>9</v>
      </c>
      <c r="G95" s="44" t="s">
        <v>383</v>
      </c>
      <c r="H95" s="53">
        <v>399.685</v>
      </c>
      <c r="I95" s="53">
        <v>348.263</v>
      </c>
      <c r="J95" s="53">
        <v>426.73</v>
      </c>
      <c r="K95" s="53">
        <v>501.417</v>
      </c>
      <c r="L95" s="53">
        <v>401.32</v>
      </c>
      <c r="M95" s="53">
        <v>407.554</v>
      </c>
      <c r="N95" s="53">
        <v>413.902</v>
      </c>
      <c r="O95" s="53">
        <v>500.318</v>
      </c>
      <c r="P95" s="53">
        <v>483.698</v>
      </c>
      <c r="Q95" s="53">
        <v>441.24</v>
      </c>
      <c r="R95" s="53">
        <v>513.063</v>
      </c>
      <c r="S95" s="53">
        <v>584.384</v>
      </c>
      <c r="T95" s="53">
        <v>617.863</v>
      </c>
      <c r="U95" s="53">
        <v>558.769</v>
      </c>
      <c r="V95" s="53">
        <v>745.178</v>
      </c>
      <c r="W95" s="53">
        <v>752.121</v>
      </c>
      <c r="X95" s="53">
        <v>560.1289999999999</v>
      </c>
      <c r="Y95" s="53">
        <v>512.486</v>
      </c>
      <c r="Z95" s="53">
        <v>743.054</v>
      </c>
      <c r="AA95" s="53">
        <v>826.253</v>
      </c>
      <c r="AB95" s="53">
        <v>805.576</v>
      </c>
      <c r="AC95" s="53">
        <v>792.2760000000001</v>
      </c>
      <c r="AD95" s="53">
        <v>1004.4780000000001</v>
      </c>
      <c r="AE95" s="53">
        <v>1133.958</v>
      </c>
      <c r="AF95" s="53">
        <v>1114.99</v>
      </c>
      <c r="AG95" s="53">
        <v>975.367</v>
      </c>
      <c r="AH95" s="53">
        <v>1146.47</v>
      </c>
      <c r="AI95" s="53">
        <v>1154.77</v>
      </c>
      <c r="AJ95" s="53">
        <v>1229.17</v>
      </c>
      <c r="AK95" s="53">
        <v>1263.56</v>
      </c>
      <c r="AL95" s="53">
        <v>1297.15</v>
      </c>
      <c r="AM95" s="53">
        <v>1285.14</v>
      </c>
      <c r="AN95" s="53">
        <v>1064.04</v>
      </c>
      <c r="AO95" s="53">
        <v>1020.38</v>
      </c>
      <c r="AP95" s="53">
        <v>1162.21</v>
      </c>
      <c r="AQ95" s="53">
        <v>1311.9</v>
      </c>
      <c r="AR95" s="53">
        <v>1098.3</v>
      </c>
      <c r="AS95" s="53">
        <v>982.3</v>
      </c>
      <c r="AT95" s="53">
        <v>1162.8999999999999</v>
      </c>
      <c r="AU95" s="53">
        <v>1384</v>
      </c>
      <c r="AV95" s="53">
        <v>1292.3999999999999</v>
      </c>
      <c r="AW95" s="53">
        <v>1074.9</v>
      </c>
      <c r="AX95" s="53">
        <v>1123.5</v>
      </c>
      <c r="AY95" s="53">
        <v>1398.8999999999999</v>
      </c>
      <c r="AZ95" s="53">
        <v>1453.5</v>
      </c>
      <c r="BA95" s="53">
        <v>1156.5</v>
      </c>
      <c r="BB95" s="53">
        <v>1103.5</v>
      </c>
      <c r="BC95" s="53">
        <v>1432.8</v>
      </c>
      <c r="BD95" s="53">
        <v>1087.2</v>
      </c>
      <c r="BE95" s="53">
        <v>860.5</v>
      </c>
      <c r="BF95" s="53">
        <v>1087.6000000000001</v>
      </c>
      <c r="BG95" s="53">
        <v>1353.6</v>
      </c>
      <c r="BH95" s="53">
        <v>1265.9</v>
      </c>
      <c r="BI95" s="53">
        <v>923.5</v>
      </c>
      <c r="BJ95" s="53">
        <v>900</v>
      </c>
      <c r="BK95" s="53"/>
      <c r="BL95" s="53">
        <v>0.40907214431364913</v>
      </c>
      <c r="BM95" s="53">
        <v>17.02477725167475</v>
      </c>
      <c r="BN95" s="53">
        <v>-3.0061162796147567</v>
      </c>
      <c r="BO95" s="53">
        <v>-0.2191788471471834</v>
      </c>
      <c r="BP95" s="53">
        <v>20.526761686434767</v>
      </c>
      <c r="BQ95" s="53">
        <v>8.265407774184542</v>
      </c>
      <c r="BR95" s="53">
        <v>23.957603490681368</v>
      </c>
      <c r="BS95" s="53">
        <v>16.802513601349546</v>
      </c>
      <c r="BT95" s="53">
        <v>27.737348510847703</v>
      </c>
      <c r="BU95" s="53">
        <v>26.636071072432244</v>
      </c>
      <c r="BV95" s="53">
        <v>45.24103277765108</v>
      </c>
      <c r="BW95" s="53">
        <v>28.703215693790373</v>
      </c>
      <c r="BX95" s="53">
        <v>-9.34414263356118</v>
      </c>
      <c r="BY95" s="53">
        <v>-8.283029301911881</v>
      </c>
      <c r="BZ95" s="53">
        <v>-0.2850325693995237</v>
      </c>
      <c r="CA95" s="53">
        <v>9.856392787862589</v>
      </c>
      <c r="CB95" s="53">
        <v>43.81972724140335</v>
      </c>
      <c r="CC95" s="53">
        <v>54.59466209808659</v>
      </c>
      <c r="CD95" s="53">
        <v>35.182368979912646</v>
      </c>
      <c r="CE95" s="53">
        <v>37.24101455607423</v>
      </c>
      <c r="CF95" s="53">
        <v>38.409038998182666</v>
      </c>
      <c r="CG95" s="53">
        <v>23.109497195421792</v>
      </c>
      <c r="CH95" s="53">
        <v>14.135899442297383</v>
      </c>
      <c r="CI95" s="53">
        <v>1.835341344212038</v>
      </c>
      <c r="CJ95" s="53">
        <v>10.240450587000783</v>
      </c>
      <c r="CK95" s="53">
        <v>29.547134565758327</v>
      </c>
      <c r="CL95" s="53">
        <v>13.142951843484795</v>
      </c>
      <c r="CM95" s="53">
        <v>11.28969405162934</v>
      </c>
      <c r="CN95" s="53">
        <v>-13.434268652830783</v>
      </c>
      <c r="CO95" s="53">
        <v>-19.245623476526642</v>
      </c>
      <c r="CP95" s="53">
        <v>-10.402806151948507</v>
      </c>
      <c r="CQ95" s="53">
        <v>2.0822634109902483</v>
      </c>
      <c r="CR95" s="53">
        <v>3.2198037667756862</v>
      </c>
      <c r="CS95" s="53">
        <v>-3.7319430016268473</v>
      </c>
      <c r="CT95" s="53">
        <v>0.05936964920278953</v>
      </c>
      <c r="CU95" s="53">
        <v>5.495845719948167</v>
      </c>
      <c r="CV95" s="53">
        <v>17.672767003550938</v>
      </c>
      <c r="CW95" s="53">
        <v>9.426855339509332</v>
      </c>
      <c r="CX95" s="53">
        <v>-3.3880815203370718</v>
      </c>
      <c r="CY95" s="53">
        <v>1.0765895953757099</v>
      </c>
      <c r="CZ95" s="53">
        <v>12.465181058495833</v>
      </c>
      <c r="DA95" s="53">
        <v>7.591403851521061</v>
      </c>
      <c r="DB95" s="53">
        <v>-1.7801513128615887</v>
      </c>
      <c r="DC95" s="53">
        <v>2.4233326184859516</v>
      </c>
      <c r="DD95" s="53">
        <v>-25.201238390092872</v>
      </c>
      <c r="DE95" s="53">
        <v>-25.59446606139213</v>
      </c>
      <c r="DF95" s="53">
        <v>-1.4408699592206475</v>
      </c>
      <c r="DG95" s="53">
        <v>-5.527638190954775</v>
      </c>
      <c r="DH95" s="53">
        <v>16.436718175128775</v>
      </c>
      <c r="DI95" s="53">
        <v>7.3213248111563045</v>
      </c>
      <c r="DJ95" s="53">
        <v>-17.24898859874955</v>
      </c>
    </row>
    <row r="96" spans="2:114" ht="14.25">
      <c r="B96" s="38"/>
      <c r="F96" s="25" t="s">
        <v>6</v>
      </c>
      <c r="G96" s="44" t="s">
        <v>384</v>
      </c>
      <c r="H96" s="53">
        <v>2682.2363172345704</v>
      </c>
      <c r="I96" s="53">
        <v>2684.785061886526</v>
      </c>
      <c r="J96" s="53">
        <v>2455.451631281022</v>
      </c>
      <c r="K96" s="53">
        <v>2671.067199217501</v>
      </c>
      <c r="L96" s="53">
        <v>2753.030340474795</v>
      </c>
      <c r="M96" s="53">
        <v>2886.8651967705255</v>
      </c>
      <c r="N96" s="53">
        <v>2911.423940476965</v>
      </c>
      <c r="O96" s="53">
        <v>3143.121661640934</v>
      </c>
      <c r="P96" s="53">
        <v>3653.9440497194914</v>
      </c>
      <c r="Q96" s="53">
        <v>3873.366003500234</v>
      </c>
      <c r="R96" s="53">
        <v>3582.8672275389695</v>
      </c>
      <c r="S96" s="53">
        <v>4052.7382518714003</v>
      </c>
      <c r="T96" s="53">
        <v>4856.1947651720275</v>
      </c>
      <c r="U96" s="53">
        <v>5482.3180745267555</v>
      </c>
      <c r="V96" s="53">
        <v>4966.011490623451</v>
      </c>
      <c r="W96" s="53">
        <v>4014.305728065163</v>
      </c>
      <c r="X96" s="53">
        <v>3355.5488303938955</v>
      </c>
      <c r="Y96" s="53">
        <v>3480.6074035268975</v>
      </c>
      <c r="Z96" s="53">
        <v>3592.825524707064</v>
      </c>
      <c r="AA96" s="53">
        <v>4020.4629518097113</v>
      </c>
      <c r="AB96" s="53">
        <v>3915.5459132038513</v>
      </c>
      <c r="AC96" s="53">
        <v>4078.3777994526054</v>
      </c>
      <c r="AD96" s="53">
        <v>3964.584417610363</v>
      </c>
      <c r="AE96" s="53">
        <v>4468.048437697695</v>
      </c>
      <c r="AF96" s="53">
        <v>4169.392161998435</v>
      </c>
      <c r="AG96" s="53">
        <v>5106.240896557825</v>
      </c>
      <c r="AH96" s="53">
        <v>4222.699970064477</v>
      </c>
      <c r="AI96" s="53">
        <v>4348.704314925059</v>
      </c>
      <c r="AJ96" s="53">
        <v>4269.64628596231</v>
      </c>
      <c r="AK96" s="53">
        <v>4496.1192127789855</v>
      </c>
      <c r="AL96" s="53">
        <v>3768.1660636542942</v>
      </c>
      <c r="AM96" s="53">
        <v>4473.5984388880715</v>
      </c>
      <c r="AN96" s="53">
        <v>4458.184108873896</v>
      </c>
      <c r="AO96" s="53">
        <v>4516.05624523536</v>
      </c>
      <c r="AP96" s="53">
        <v>3935.3181892963557</v>
      </c>
      <c r="AQ96" s="53">
        <v>4150.998551165639</v>
      </c>
      <c r="AR96" s="53">
        <v>4280.638669682006</v>
      </c>
      <c r="AS96" s="53">
        <v>4380.243642344064</v>
      </c>
      <c r="AT96" s="53">
        <v>3966.389108181239</v>
      </c>
      <c r="AU96" s="53">
        <v>4128.341818261534</v>
      </c>
      <c r="AV96" s="53">
        <v>3725.96756712567</v>
      </c>
      <c r="AW96" s="53">
        <v>3721.6605892067387</v>
      </c>
      <c r="AX96" s="53">
        <v>3006.991595972093</v>
      </c>
      <c r="AY96" s="53">
        <v>3618.81269304683</v>
      </c>
      <c r="AZ96" s="53">
        <v>3453.747756142496</v>
      </c>
      <c r="BA96" s="53">
        <v>3490.169199492498</v>
      </c>
      <c r="BB96" s="53">
        <v>3034.3807721698468</v>
      </c>
      <c r="BC96" s="53">
        <v>3593.7006277131236</v>
      </c>
      <c r="BD96" s="53">
        <v>3269.3419901166467</v>
      </c>
      <c r="BE96" s="53">
        <v>3520.6074537159907</v>
      </c>
      <c r="BF96" s="53">
        <v>3471.167320779713</v>
      </c>
      <c r="BG96" s="53">
        <v>3942.8260926589774</v>
      </c>
      <c r="BH96" s="53">
        <v>4178.193413754925</v>
      </c>
      <c r="BI96" s="53">
        <v>4048.081773478628</v>
      </c>
      <c r="BJ96" s="53">
        <v>3349.660701894518</v>
      </c>
      <c r="BK96" s="53"/>
      <c r="BL96" s="53">
        <v>2.6393656213414607</v>
      </c>
      <c r="BM96" s="53">
        <v>7.526864543190026</v>
      </c>
      <c r="BN96" s="53">
        <v>18.56979397953198</v>
      </c>
      <c r="BO96" s="53">
        <v>17.672878561861815</v>
      </c>
      <c r="BP96" s="53">
        <v>32.72443808553604</v>
      </c>
      <c r="BQ96" s="53">
        <v>34.17204266528573</v>
      </c>
      <c r="BR96" s="53">
        <v>23.062367445944854</v>
      </c>
      <c r="BS96" s="53">
        <v>28.93991032327974</v>
      </c>
      <c r="BT96" s="53">
        <v>32.90282224066434</v>
      </c>
      <c r="BU96" s="53">
        <v>41.538859730078805</v>
      </c>
      <c r="BV96" s="53">
        <v>38.60439629058059</v>
      </c>
      <c r="BW96" s="53">
        <v>-0.9483100416981194</v>
      </c>
      <c r="BX96" s="53">
        <v>-30.901683465015893</v>
      </c>
      <c r="BY96" s="53">
        <v>-36.51212213134222</v>
      </c>
      <c r="BZ96" s="53">
        <v>-27.651687244565615</v>
      </c>
      <c r="CA96" s="53">
        <v>0.1533820331994562</v>
      </c>
      <c r="CB96" s="53">
        <v>16.688688232983328</v>
      </c>
      <c r="CC96" s="53">
        <v>17.17431260187481</v>
      </c>
      <c r="CD96" s="53">
        <v>10.34725706402373</v>
      </c>
      <c r="CE96" s="53">
        <v>11.132685246770247</v>
      </c>
      <c r="CF96" s="53">
        <v>6.483035939856374</v>
      </c>
      <c r="CG96" s="53">
        <v>25.202743533058136</v>
      </c>
      <c r="CH96" s="53">
        <v>6.510532385376533</v>
      </c>
      <c r="CI96" s="53">
        <v>-2.671057049554526</v>
      </c>
      <c r="CJ96" s="53">
        <v>2.40452612919535</v>
      </c>
      <c r="CK96" s="53">
        <v>-11.94854876882384</v>
      </c>
      <c r="CL96" s="53">
        <v>-10.764058768855477</v>
      </c>
      <c r="CM96" s="53">
        <v>2.871984731966415</v>
      </c>
      <c r="CN96" s="53">
        <v>4.415771478107167</v>
      </c>
      <c r="CO96" s="53">
        <v>0.4434275763798512</v>
      </c>
      <c r="CP96" s="53">
        <v>4.435901253246799</v>
      </c>
      <c r="CQ96" s="53">
        <v>-7.211194570306945</v>
      </c>
      <c r="CR96" s="53">
        <v>-3.982460904620111</v>
      </c>
      <c r="CS96" s="53">
        <v>-3.007327533499704</v>
      </c>
      <c r="CT96" s="53">
        <v>0.7895401944725267</v>
      </c>
      <c r="CU96" s="53">
        <v>-0.5458140402805567</v>
      </c>
      <c r="CV96" s="53">
        <v>-12.957671631685297</v>
      </c>
      <c r="CW96" s="53">
        <v>-15.035306410144988</v>
      </c>
      <c r="CX96" s="53">
        <v>-24.18818441766727</v>
      </c>
      <c r="CY96" s="53">
        <v>-12.342222316980267</v>
      </c>
      <c r="CZ96" s="53">
        <v>-7.306016654169989</v>
      </c>
      <c r="DA96" s="53">
        <v>-6.220110194508155</v>
      </c>
      <c r="DB96" s="53">
        <v>0.9108497753848699</v>
      </c>
      <c r="DC96" s="53">
        <v>-0.693931061476516</v>
      </c>
      <c r="DD96" s="53">
        <v>-5.339294559015883</v>
      </c>
      <c r="DE96" s="53">
        <v>0.8721140003160377</v>
      </c>
      <c r="DF96" s="53">
        <v>14.394585960203198</v>
      </c>
      <c r="DG96" s="53">
        <v>9.714929013661955</v>
      </c>
      <c r="DH96" s="53">
        <v>27.799215450257986</v>
      </c>
      <c r="DI96" s="53">
        <v>14.982480344574899</v>
      </c>
      <c r="DJ96" s="53">
        <v>-3.5004541025092872</v>
      </c>
    </row>
    <row r="97" spans="7:114" ht="14.25">
      <c r="G97" s="55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</row>
    <row r="98" spans="6:114" ht="14.25">
      <c r="F98" s="25" t="s">
        <v>532</v>
      </c>
      <c r="G98" s="27" t="s">
        <v>386</v>
      </c>
      <c r="H98" s="57" t="s">
        <v>662</v>
      </c>
      <c r="I98" s="57" t="s">
        <v>662</v>
      </c>
      <c r="J98" s="57" t="s">
        <v>662</v>
      </c>
      <c r="K98" s="57" t="s">
        <v>662</v>
      </c>
      <c r="L98" s="57" t="s">
        <v>662</v>
      </c>
      <c r="M98" s="57" t="s">
        <v>662</v>
      </c>
      <c r="N98" s="57" t="s">
        <v>662</v>
      </c>
      <c r="O98" s="57" t="s">
        <v>662</v>
      </c>
      <c r="P98" s="57" t="s">
        <v>662</v>
      </c>
      <c r="Q98" s="57" t="s">
        <v>662</v>
      </c>
      <c r="R98" s="57" t="s">
        <v>662</v>
      </c>
      <c r="S98" s="57" t="s">
        <v>662</v>
      </c>
      <c r="T98" s="57" t="s">
        <v>662</v>
      </c>
      <c r="U98" s="57" t="s">
        <v>662</v>
      </c>
      <c r="V98" s="57" t="s">
        <v>662</v>
      </c>
      <c r="W98" s="57" t="s">
        <v>662</v>
      </c>
      <c r="X98" s="57" t="s">
        <v>662</v>
      </c>
      <c r="Y98" s="57" t="s">
        <v>662</v>
      </c>
      <c r="Z98" s="57" t="s">
        <v>662</v>
      </c>
      <c r="AA98" s="57" t="s">
        <v>662</v>
      </c>
      <c r="AB98" s="57" t="s">
        <v>662</v>
      </c>
      <c r="AC98" s="57" t="s">
        <v>662</v>
      </c>
      <c r="AD98" s="57" t="s">
        <v>662</v>
      </c>
      <c r="AE98" s="57" t="s">
        <v>662</v>
      </c>
      <c r="AF98" s="57" t="s">
        <v>662</v>
      </c>
      <c r="AG98" s="57" t="s">
        <v>662</v>
      </c>
      <c r="AH98" s="57" t="s">
        <v>662</v>
      </c>
      <c r="AI98" s="57" t="s">
        <v>662</v>
      </c>
      <c r="AJ98" s="57" t="s">
        <v>662</v>
      </c>
      <c r="AK98" s="57" t="s">
        <v>662</v>
      </c>
      <c r="AL98" s="57" t="s">
        <v>662</v>
      </c>
      <c r="AM98" s="57" t="s">
        <v>662</v>
      </c>
      <c r="AN98" s="57" t="s">
        <v>662</v>
      </c>
      <c r="AO98" s="57" t="s">
        <v>662</v>
      </c>
      <c r="AP98" s="57" t="s">
        <v>662</v>
      </c>
      <c r="AQ98" s="57" t="s">
        <v>662</v>
      </c>
      <c r="AR98" s="57" t="s">
        <v>662</v>
      </c>
      <c r="AS98" s="57" t="s">
        <v>662</v>
      </c>
      <c r="AT98" s="57" t="s">
        <v>662</v>
      </c>
      <c r="AU98" s="57" t="s">
        <v>662</v>
      </c>
      <c r="AV98" s="57" t="s">
        <v>662</v>
      </c>
      <c r="AW98" s="57" t="s">
        <v>662</v>
      </c>
      <c r="AX98" s="57" t="s">
        <v>662</v>
      </c>
      <c r="AY98" s="57" t="s">
        <v>662</v>
      </c>
      <c r="AZ98" s="57" t="s">
        <v>662</v>
      </c>
      <c r="BA98" s="57" t="s">
        <v>662</v>
      </c>
      <c r="BB98" s="57" t="s">
        <v>662</v>
      </c>
      <c r="BC98" s="57" t="s">
        <v>662</v>
      </c>
      <c r="BD98" s="57" t="s">
        <v>662</v>
      </c>
      <c r="BE98" s="57" t="s">
        <v>662</v>
      </c>
      <c r="BF98" s="57" t="s">
        <v>662</v>
      </c>
      <c r="BG98" s="57" t="s">
        <v>662</v>
      </c>
      <c r="BH98" s="57" t="s">
        <v>662</v>
      </c>
      <c r="BI98" s="57" t="s">
        <v>662</v>
      </c>
      <c r="BJ98" s="57" t="s">
        <v>662</v>
      </c>
      <c r="BK98" s="57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</row>
    <row r="99" spans="3:114" s="40" customFormat="1" ht="15" customHeight="1" hidden="1">
      <c r="C99" s="26"/>
      <c r="D99" s="26"/>
      <c r="E99" s="26"/>
      <c r="G99" s="41" t="s">
        <v>387</v>
      </c>
      <c r="H99" s="60" t="s">
        <v>662</v>
      </c>
      <c r="I99" s="60" t="s">
        <v>662</v>
      </c>
      <c r="J99" s="60" t="s">
        <v>662</v>
      </c>
      <c r="K99" s="60" t="s">
        <v>662</v>
      </c>
      <c r="L99" s="60" t="s">
        <v>662</v>
      </c>
      <c r="M99" s="60" t="s">
        <v>662</v>
      </c>
      <c r="N99" s="60" t="s">
        <v>662</v>
      </c>
      <c r="O99" s="60" t="s">
        <v>662</v>
      </c>
      <c r="P99" s="60" t="s">
        <v>662</v>
      </c>
      <c r="Q99" s="60" t="s">
        <v>662</v>
      </c>
      <c r="R99" s="60" t="s">
        <v>662</v>
      </c>
      <c r="S99" s="60" t="s">
        <v>662</v>
      </c>
      <c r="T99" s="60" t="s">
        <v>662</v>
      </c>
      <c r="U99" s="60" t="s">
        <v>662</v>
      </c>
      <c r="V99" s="60" t="s">
        <v>662</v>
      </c>
      <c r="W99" s="60" t="s">
        <v>662</v>
      </c>
      <c r="X99" s="60" t="s">
        <v>662</v>
      </c>
      <c r="Y99" s="60" t="s">
        <v>662</v>
      </c>
      <c r="Z99" s="60" t="s">
        <v>662</v>
      </c>
      <c r="AA99" s="60" t="s">
        <v>662</v>
      </c>
      <c r="AB99" s="60" t="s">
        <v>662</v>
      </c>
      <c r="AC99" s="60" t="s">
        <v>662</v>
      </c>
      <c r="AD99" s="60" t="s">
        <v>662</v>
      </c>
      <c r="AE99" s="60" t="s">
        <v>662</v>
      </c>
      <c r="AF99" s="60" t="s">
        <v>662</v>
      </c>
      <c r="AG99" s="60" t="s">
        <v>662</v>
      </c>
      <c r="AH99" s="60" t="s">
        <v>662</v>
      </c>
      <c r="AI99" s="60" t="s">
        <v>662</v>
      </c>
      <c r="AJ99" s="60" t="s">
        <v>662</v>
      </c>
      <c r="AK99" s="60" t="s">
        <v>662</v>
      </c>
      <c r="AL99" s="60" t="s">
        <v>662</v>
      </c>
      <c r="AM99" s="60" t="s">
        <v>662</v>
      </c>
      <c r="AN99" s="60" t="s">
        <v>662</v>
      </c>
      <c r="AO99" s="60" t="s">
        <v>662</v>
      </c>
      <c r="AP99" s="60" t="s">
        <v>662</v>
      </c>
      <c r="AQ99" s="60" t="s">
        <v>662</v>
      </c>
      <c r="AR99" s="60" t="s">
        <v>662</v>
      </c>
      <c r="AS99" s="60" t="s">
        <v>662</v>
      </c>
      <c r="AT99" s="60" t="s">
        <v>662</v>
      </c>
      <c r="AU99" s="60" t="s">
        <v>662</v>
      </c>
      <c r="AV99" s="60" t="s">
        <v>662</v>
      </c>
      <c r="AW99" s="60" t="s">
        <v>662</v>
      </c>
      <c r="AX99" s="60" t="s">
        <v>662</v>
      </c>
      <c r="AY99" s="60" t="s">
        <v>662</v>
      </c>
      <c r="AZ99" s="60" t="s">
        <v>662</v>
      </c>
      <c r="BA99" s="60" t="s">
        <v>662</v>
      </c>
      <c r="BB99" s="60" t="s">
        <v>662</v>
      </c>
      <c r="BC99" s="60" t="s">
        <v>662</v>
      </c>
      <c r="BD99" s="60" t="s">
        <v>662</v>
      </c>
      <c r="BE99" s="60" t="s">
        <v>662</v>
      </c>
      <c r="BF99" s="60" t="s">
        <v>662</v>
      </c>
      <c r="BG99" s="60" t="s">
        <v>662</v>
      </c>
      <c r="BH99" s="60" t="s">
        <v>662</v>
      </c>
      <c r="BI99" s="60" t="s">
        <v>662</v>
      </c>
      <c r="BJ99" s="60" t="s">
        <v>662</v>
      </c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</row>
    <row r="100" spans="6:114" ht="14.25">
      <c r="F100" s="25" t="s">
        <v>141</v>
      </c>
      <c r="G100" s="22" t="s">
        <v>767</v>
      </c>
      <c r="H100" s="53">
        <v>2144.1453340000003</v>
      </c>
      <c r="I100" s="53">
        <v>2415.421474</v>
      </c>
      <c r="J100" s="53">
        <v>2904.782354</v>
      </c>
      <c r="K100" s="53">
        <v>2723.931594</v>
      </c>
      <c r="L100" s="53">
        <v>2863.5590190000003</v>
      </c>
      <c r="M100" s="53">
        <v>3186.430817</v>
      </c>
      <c r="N100" s="53">
        <v>3290.420004</v>
      </c>
      <c r="O100" s="53">
        <v>2859.569664</v>
      </c>
      <c r="P100" s="53">
        <v>2847.3356419999996</v>
      </c>
      <c r="Q100" s="53">
        <v>3210.632904</v>
      </c>
      <c r="R100" s="53">
        <v>3478.4516030000004</v>
      </c>
      <c r="S100" s="53">
        <v>4097.067585</v>
      </c>
      <c r="T100" s="53">
        <v>4320.205508</v>
      </c>
      <c r="U100" s="53">
        <v>5153.1828319999995</v>
      </c>
      <c r="V100" s="53">
        <v>5139.087111</v>
      </c>
      <c r="W100" s="53">
        <v>2703.186947999999</v>
      </c>
      <c r="X100" s="53">
        <v>2140</v>
      </c>
      <c r="Y100" s="53">
        <v>2840</v>
      </c>
      <c r="Z100" s="53">
        <v>3320</v>
      </c>
      <c r="AA100" s="53">
        <v>3500</v>
      </c>
      <c r="AB100" s="53">
        <v>3520</v>
      </c>
      <c r="AC100" s="53">
        <v>3650</v>
      </c>
      <c r="AD100" s="53">
        <v>3580</v>
      </c>
      <c r="AE100" s="53">
        <v>4200</v>
      </c>
      <c r="AF100" s="53">
        <v>4380</v>
      </c>
      <c r="AG100" s="53">
        <v>4840</v>
      </c>
      <c r="AH100" s="53">
        <v>5120</v>
      </c>
      <c r="AI100" s="53">
        <v>5360</v>
      </c>
      <c r="AJ100" s="53">
        <v>5060</v>
      </c>
      <c r="AK100" s="53">
        <v>5280</v>
      </c>
      <c r="AL100" s="53">
        <v>4720</v>
      </c>
      <c r="AM100" s="53">
        <v>4700</v>
      </c>
      <c r="AN100" s="53">
        <v>5230</v>
      </c>
      <c r="AO100" s="53">
        <v>5130</v>
      </c>
      <c r="AP100" s="53">
        <v>5820</v>
      </c>
      <c r="AQ100" s="53">
        <v>5750</v>
      </c>
      <c r="AR100" s="53">
        <v>5110</v>
      </c>
      <c r="AS100" s="53">
        <v>5010</v>
      </c>
      <c r="AT100" s="53">
        <v>5430</v>
      </c>
      <c r="AU100" s="53">
        <v>4580</v>
      </c>
      <c r="AV100" s="53">
        <v>4650</v>
      </c>
      <c r="AW100" s="53">
        <v>4220</v>
      </c>
      <c r="AX100" s="53">
        <v>4110</v>
      </c>
      <c r="AY100" s="53">
        <v>3560</v>
      </c>
      <c r="AZ100" s="53">
        <v>2990</v>
      </c>
      <c r="BA100" s="53">
        <v>3230</v>
      </c>
      <c r="BB100" s="53">
        <v>3170</v>
      </c>
      <c r="BC100" s="53">
        <v>3395</v>
      </c>
      <c r="BD100" s="53">
        <v>3930</v>
      </c>
      <c r="BE100" s="53">
        <v>4320</v>
      </c>
      <c r="BF100" s="53">
        <v>3660</v>
      </c>
      <c r="BG100" s="53">
        <v>5100</v>
      </c>
      <c r="BH100" s="53">
        <v>4680</v>
      </c>
      <c r="BI100" s="53">
        <v>6330</v>
      </c>
      <c r="BJ100" s="53">
        <v>7470</v>
      </c>
      <c r="BK100" s="53"/>
      <c r="BL100" s="53">
        <v>33.552468370131486</v>
      </c>
      <c r="BM100" s="53">
        <v>31.920281876238697</v>
      </c>
      <c r="BN100" s="53">
        <v>13.27595678447171</v>
      </c>
      <c r="BO100" s="53">
        <v>4.979496192149968</v>
      </c>
      <c r="BP100" s="53">
        <v>-0.5665459273706985</v>
      </c>
      <c r="BQ100" s="53">
        <v>0.7595359318921746</v>
      </c>
      <c r="BR100" s="53">
        <v>5.7145166505011336</v>
      </c>
      <c r="BS100" s="53">
        <v>43.27566964285714</v>
      </c>
      <c r="BT100" s="53">
        <v>51.728002988978176</v>
      </c>
      <c r="BU100" s="53">
        <v>60.503644797879375</v>
      </c>
      <c r="BV100" s="53">
        <v>47.74065295511887</v>
      </c>
      <c r="BW100" s="53">
        <v>-34.02142161635834</v>
      </c>
      <c r="BX100" s="53">
        <v>-50.465319391931104</v>
      </c>
      <c r="BY100" s="53">
        <v>-44.88842929530274</v>
      </c>
      <c r="BZ100" s="53">
        <v>-35.397086519633426</v>
      </c>
      <c r="CA100" s="53">
        <v>29.4768015430652</v>
      </c>
      <c r="CB100" s="53">
        <v>64.48598130841121</v>
      </c>
      <c r="CC100" s="53">
        <v>28.521126760563376</v>
      </c>
      <c r="CD100" s="53">
        <v>7.831325301204828</v>
      </c>
      <c r="CE100" s="53">
        <v>19.999999999999996</v>
      </c>
      <c r="CF100" s="53">
        <v>24.431818181818187</v>
      </c>
      <c r="CG100" s="53">
        <v>32.60273972602741</v>
      </c>
      <c r="CH100" s="53">
        <v>43.01675977653632</v>
      </c>
      <c r="CI100" s="53">
        <v>27.61904761904761</v>
      </c>
      <c r="CJ100" s="53">
        <v>15.525114155251153</v>
      </c>
      <c r="CK100" s="53">
        <v>9.090909090909083</v>
      </c>
      <c r="CL100" s="53">
        <v>-7.8125</v>
      </c>
      <c r="CM100" s="53">
        <v>-12.313432835820892</v>
      </c>
      <c r="CN100" s="53">
        <v>3.359683794466406</v>
      </c>
      <c r="CO100" s="53">
        <v>-2.840909090909094</v>
      </c>
      <c r="CP100" s="53">
        <v>23.305084745762716</v>
      </c>
      <c r="CQ100" s="53">
        <v>22.34042553191489</v>
      </c>
      <c r="CR100" s="53">
        <v>-2.294455066921608</v>
      </c>
      <c r="CS100" s="53">
        <v>-2.3391812865497075</v>
      </c>
      <c r="CT100" s="53">
        <v>-6.70103092783505</v>
      </c>
      <c r="CU100" s="53">
        <v>-20.347826086956523</v>
      </c>
      <c r="CV100" s="53">
        <v>-9.001956947162427</v>
      </c>
      <c r="CW100" s="53">
        <v>-15.76846307385229</v>
      </c>
      <c r="CX100" s="53">
        <v>-24.309392265193374</v>
      </c>
      <c r="CY100" s="53">
        <v>-22.2707423580786</v>
      </c>
      <c r="CZ100" s="53">
        <v>-35.69892473118279</v>
      </c>
      <c r="DA100" s="53">
        <v>-23.45971563981043</v>
      </c>
      <c r="DB100" s="53">
        <v>-22.87104622871047</v>
      </c>
      <c r="DC100" s="53">
        <v>-4.63483146067416</v>
      </c>
      <c r="DD100" s="53">
        <v>31.438127090301005</v>
      </c>
      <c r="DE100" s="53">
        <v>33.74613003095974</v>
      </c>
      <c r="DF100" s="53">
        <v>15.45741324921135</v>
      </c>
      <c r="DG100" s="53">
        <v>50.220913107511045</v>
      </c>
      <c r="DH100" s="53">
        <v>19.083969465648853</v>
      </c>
      <c r="DI100" s="53">
        <v>46.52777777777777</v>
      </c>
      <c r="DJ100" s="53">
        <v>104.0983606557377</v>
      </c>
    </row>
    <row r="101" spans="6:114" ht="14.25">
      <c r="F101" s="25" t="s">
        <v>178</v>
      </c>
      <c r="G101" s="42" t="s">
        <v>759</v>
      </c>
      <c r="H101" s="53">
        <v>11644</v>
      </c>
      <c r="I101" s="53">
        <v>13435</v>
      </c>
      <c r="J101" s="53">
        <v>15264</v>
      </c>
      <c r="K101" s="53">
        <v>15909</v>
      </c>
      <c r="L101" s="53">
        <v>19758</v>
      </c>
      <c r="M101" s="53">
        <v>17937</v>
      </c>
      <c r="N101" s="53">
        <v>22286</v>
      </c>
      <c r="O101" s="53">
        <v>17031</v>
      </c>
      <c r="P101" s="53">
        <v>18801</v>
      </c>
      <c r="Q101" s="53">
        <v>20823</v>
      </c>
      <c r="R101" s="53">
        <v>22868</v>
      </c>
      <c r="S101" s="53">
        <v>26241</v>
      </c>
      <c r="T101" s="53">
        <v>27736</v>
      </c>
      <c r="U101" s="53">
        <v>29752</v>
      </c>
      <c r="V101" s="53">
        <v>37614</v>
      </c>
      <c r="W101" s="53">
        <v>18566</v>
      </c>
      <c r="X101" s="53">
        <v>15357</v>
      </c>
      <c r="Y101" s="53">
        <v>17972</v>
      </c>
      <c r="Z101" s="53">
        <v>22522</v>
      </c>
      <c r="AA101" s="53">
        <v>22979</v>
      </c>
      <c r="AB101" s="53">
        <v>24853</v>
      </c>
      <c r="AC101" s="53">
        <v>25256</v>
      </c>
      <c r="AD101" s="53">
        <v>27291</v>
      </c>
      <c r="AE101" s="53">
        <v>23916</v>
      </c>
      <c r="AF101" s="53">
        <v>32500</v>
      </c>
      <c r="AG101" s="53">
        <v>34500</v>
      </c>
      <c r="AH101" s="53">
        <v>33000</v>
      </c>
      <c r="AI101" s="53">
        <v>31500</v>
      </c>
      <c r="AJ101" s="53">
        <v>34043</v>
      </c>
      <c r="AK101" s="53">
        <v>25918</v>
      </c>
      <c r="AL101" s="53">
        <v>20000</v>
      </c>
      <c r="AM101" s="53">
        <v>24500</v>
      </c>
      <c r="AN101" s="53">
        <v>22500</v>
      </c>
      <c r="AO101" s="53">
        <v>19500</v>
      </c>
      <c r="AP101" s="53">
        <v>19000</v>
      </c>
      <c r="AQ101" s="53">
        <v>21500</v>
      </c>
      <c r="AR101" s="53">
        <v>24000</v>
      </c>
      <c r="AS101" s="53">
        <v>22300</v>
      </c>
      <c r="AT101" s="53">
        <v>22500</v>
      </c>
      <c r="AU101" s="53">
        <v>20000</v>
      </c>
      <c r="AV101" s="53">
        <v>17400</v>
      </c>
      <c r="AW101" s="53">
        <v>16700</v>
      </c>
      <c r="AX101" s="53">
        <v>14900</v>
      </c>
      <c r="AY101" s="53">
        <v>14100</v>
      </c>
      <c r="AZ101" s="53">
        <v>14000</v>
      </c>
      <c r="BA101" s="53">
        <v>17000</v>
      </c>
      <c r="BB101" s="53">
        <v>20000</v>
      </c>
      <c r="BC101" s="53">
        <v>22000</v>
      </c>
      <c r="BD101" s="53">
        <v>25000</v>
      </c>
      <c r="BE101" s="53">
        <v>20000</v>
      </c>
      <c r="BF101" s="53">
        <v>22000</v>
      </c>
      <c r="BG101" s="53">
        <v>24000</v>
      </c>
      <c r="BH101" s="53">
        <v>29000</v>
      </c>
      <c r="BI101" s="53">
        <v>27000</v>
      </c>
      <c r="BJ101" s="53">
        <v>25000</v>
      </c>
      <c r="BK101" s="53"/>
      <c r="BL101" s="53">
        <v>69.68395740295432</v>
      </c>
      <c r="BM101" s="53">
        <v>33.50949013770004</v>
      </c>
      <c r="BN101" s="53">
        <v>46.00366876310274</v>
      </c>
      <c r="BO101" s="53">
        <v>7.052611729209879</v>
      </c>
      <c r="BP101" s="53">
        <v>-4.843607652596416</v>
      </c>
      <c r="BQ101" s="53">
        <v>16.08964709817695</v>
      </c>
      <c r="BR101" s="53">
        <v>2.6115049807053703</v>
      </c>
      <c r="BS101" s="53">
        <v>54.07785802360401</v>
      </c>
      <c r="BT101" s="53">
        <v>47.52406786873038</v>
      </c>
      <c r="BU101" s="53">
        <v>42.88046871248139</v>
      </c>
      <c r="BV101" s="53">
        <v>64.48312051775406</v>
      </c>
      <c r="BW101" s="53">
        <v>-29.248123166037875</v>
      </c>
      <c r="BX101" s="53">
        <v>-44.6315258148255</v>
      </c>
      <c r="BY101" s="53">
        <v>-39.59397687550417</v>
      </c>
      <c r="BZ101" s="53">
        <v>-40.12335832402829</v>
      </c>
      <c r="CA101" s="53">
        <v>23.769255628568352</v>
      </c>
      <c r="CB101" s="53">
        <v>61.83499381389594</v>
      </c>
      <c r="CC101" s="53">
        <v>40.52971288671265</v>
      </c>
      <c r="CD101" s="53">
        <v>21.174851256549143</v>
      </c>
      <c r="CE101" s="53">
        <v>4.077636102528404</v>
      </c>
      <c r="CF101" s="53">
        <v>30.76892125699111</v>
      </c>
      <c r="CG101" s="53">
        <v>36.6012036743744</v>
      </c>
      <c r="CH101" s="53">
        <v>20.91898428053205</v>
      </c>
      <c r="CI101" s="53">
        <v>31.710988459608625</v>
      </c>
      <c r="CJ101" s="53">
        <v>4.747692307692297</v>
      </c>
      <c r="CK101" s="53">
        <v>-24.875362318840576</v>
      </c>
      <c r="CL101" s="53">
        <v>-39.39393939393939</v>
      </c>
      <c r="CM101" s="53">
        <v>-22.22222222222222</v>
      </c>
      <c r="CN101" s="53">
        <v>-33.90711746908322</v>
      </c>
      <c r="CO101" s="53">
        <v>-24.76271317231268</v>
      </c>
      <c r="CP101" s="53">
        <v>-5.000000000000004</v>
      </c>
      <c r="CQ101" s="53">
        <v>-12.244897959183676</v>
      </c>
      <c r="CR101" s="53">
        <v>6.666666666666665</v>
      </c>
      <c r="CS101" s="53">
        <v>14.358974358974352</v>
      </c>
      <c r="CT101" s="53">
        <v>18.421052631578938</v>
      </c>
      <c r="CU101" s="53">
        <v>-6.976744186046513</v>
      </c>
      <c r="CV101" s="53">
        <v>-27.500000000000004</v>
      </c>
      <c r="CW101" s="53">
        <v>-25.11210762331838</v>
      </c>
      <c r="CX101" s="53">
        <v>-33.77777777777777</v>
      </c>
      <c r="CY101" s="53">
        <v>-29.500000000000004</v>
      </c>
      <c r="CZ101" s="53">
        <v>-19.54022988505747</v>
      </c>
      <c r="DA101" s="53">
        <v>1.7964071856287456</v>
      </c>
      <c r="DB101" s="53">
        <v>34.228187919463096</v>
      </c>
      <c r="DC101" s="53">
        <v>56.02836879432624</v>
      </c>
      <c r="DD101" s="53">
        <v>78.57142857142858</v>
      </c>
      <c r="DE101" s="53">
        <v>17.647058823529417</v>
      </c>
      <c r="DF101" s="53">
        <v>10.000000000000009</v>
      </c>
      <c r="DG101" s="53">
        <v>9.090909090909083</v>
      </c>
      <c r="DH101" s="53">
        <v>15.999999999999993</v>
      </c>
      <c r="DI101" s="53">
        <v>35.00000000000001</v>
      </c>
      <c r="DJ101" s="53">
        <v>13.636363636363647</v>
      </c>
    </row>
    <row r="102" spans="2:114" ht="14.25">
      <c r="B102" s="66"/>
      <c r="C102" s="67"/>
      <c r="D102" s="67"/>
      <c r="E102" s="67"/>
      <c r="F102" s="25" t="s">
        <v>52</v>
      </c>
      <c r="G102" s="43" t="s">
        <v>233</v>
      </c>
      <c r="H102" s="53">
        <v>4990</v>
      </c>
      <c r="I102" s="53">
        <v>5490</v>
      </c>
      <c r="J102" s="53">
        <v>7840</v>
      </c>
      <c r="K102" s="53">
        <v>5170</v>
      </c>
      <c r="L102" s="53">
        <v>6250</v>
      </c>
      <c r="M102" s="53">
        <v>8970</v>
      </c>
      <c r="N102" s="53">
        <v>9580</v>
      </c>
      <c r="O102" s="53">
        <v>7100</v>
      </c>
      <c r="P102" s="53">
        <v>6750</v>
      </c>
      <c r="Q102" s="53">
        <v>8760</v>
      </c>
      <c r="R102" s="53">
        <v>10940</v>
      </c>
      <c r="S102" s="53">
        <v>14760</v>
      </c>
      <c r="T102" s="53">
        <v>16150</v>
      </c>
      <c r="U102" s="53">
        <v>19480</v>
      </c>
      <c r="V102" s="53">
        <v>17540</v>
      </c>
      <c r="W102" s="53">
        <v>8440</v>
      </c>
      <c r="X102" s="53">
        <v>6472</v>
      </c>
      <c r="Y102" s="53">
        <v>9784</v>
      </c>
      <c r="Z102" s="53">
        <v>12182</v>
      </c>
      <c r="AA102" s="53">
        <v>12891</v>
      </c>
      <c r="AB102" s="53">
        <v>13006</v>
      </c>
      <c r="AC102" s="53">
        <v>12446</v>
      </c>
      <c r="AD102" s="53">
        <v>12394</v>
      </c>
      <c r="AE102" s="53">
        <v>14366</v>
      </c>
      <c r="AF102" s="53">
        <v>19313</v>
      </c>
      <c r="AG102" s="53">
        <v>21985</v>
      </c>
      <c r="AH102" s="53">
        <v>21054</v>
      </c>
      <c r="AI102" s="53">
        <v>20636</v>
      </c>
      <c r="AJ102" s="53">
        <v>22190</v>
      </c>
      <c r="AK102" s="53">
        <v>23113</v>
      </c>
      <c r="AL102" s="53">
        <v>24393</v>
      </c>
      <c r="AM102" s="53">
        <v>24325</v>
      </c>
      <c r="AN102" s="53">
        <v>23079</v>
      </c>
      <c r="AO102" s="53">
        <v>22040</v>
      </c>
      <c r="AP102" s="53">
        <v>22139</v>
      </c>
      <c r="AQ102" s="53">
        <v>21954</v>
      </c>
      <c r="AR102" s="53">
        <v>23650.813334125756</v>
      </c>
      <c r="AS102" s="53">
        <v>24223.703020325684</v>
      </c>
      <c r="AT102" s="53">
        <v>22863.22093189112</v>
      </c>
      <c r="AU102" s="53">
        <v>17374.162713657435</v>
      </c>
      <c r="AV102" s="53">
        <v>13079.778943396224</v>
      </c>
      <c r="AW102" s="53">
        <v>18236.76101580826</v>
      </c>
      <c r="AX102" s="53">
        <v>14668.80120346762</v>
      </c>
      <c r="AY102" s="53">
        <v>11591.758837327894</v>
      </c>
      <c r="AZ102" s="53">
        <v>8124.126551201531</v>
      </c>
      <c r="BA102" s="53">
        <v>12009.530673001182</v>
      </c>
      <c r="BB102" s="53">
        <v>12698.611099008014</v>
      </c>
      <c r="BC102" s="53">
        <v>14809.431676789272</v>
      </c>
      <c r="BD102" s="53">
        <v>14945.605728009286</v>
      </c>
      <c r="BE102" s="53">
        <v>14339.018548878956</v>
      </c>
      <c r="BF102" s="53">
        <v>14823.752425072074</v>
      </c>
      <c r="BG102" s="53">
        <v>19205.42329803968</v>
      </c>
      <c r="BH102" s="53">
        <v>20224.45791375521</v>
      </c>
      <c r="BI102" s="53">
        <v>22726.087556347546</v>
      </c>
      <c r="BJ102" s="53">
        <v>24721.782699778614</v>
      </c>
      <c r="BK102" s="53"/>
      <c r="BL102" s="53">
        <v>25.25050100200401</v>
      </c>
      <c r="BM102" s="53">
        <v>63.387978142076506</v>
      </c>
      <c r="BN102" s="53">
        <v>22.193877551020403</v>
      </c>
      <c r="BO102" s="53">
        <v>37.33075435203095</v>
      </c>
      <c r="BP102" s="53">
        <v>8.000000000000007</v>
      </c>
      <c r="BQ102" s="53">
        <v>-2.341137123745818</v>
      </c>
      <c r="BR102" s="53">
        <v>14.196242171189976</v>
      </c>
      <c r="BS102" s="53">
        <v>107.88732394366195</v>
      </c>
      <c r="BT102" s="53">
        <v>139.25925925925924</v>
      </c>
      <c r="BU102" s="53">
        <v>122.3744292237443</v>
      </c>
      <c r="BV102" s="53">
        <v>60.32906764168191</v>
      </c>
      <c r="BW102" s="53">
        <v>-42.81842818428184</v>
      </c>
      <c r="BX102" s="53">
        <v>-59.925696594427244</v>
      </c>
      <c r="BY102" s="53">
        <v>-49.7741273100616</v>
      </c>
      <c r="BZ102" s="53">
        <v>-30.547320410490308</v>
      </c>
      <c r="CA102" s="53">
        <v>52.73696682464455</v>
      </c>
      <c r="CB102" s="53">
        <v>100.95797280593324</v>
      </c>
      <c r="CC102" s="53">
        <v>27.207686017988554</v>
      </c>
      <c r="CD102" s="53">
        <v>1.7402725332457791</v>
      </c>
      <c r="CE102" s="53">
        <v>11.442091381584053</v>
      </c>
      <c r="CF102" s="53">
        <v>48.493003229278784</v>
      </c>
      <c r="CG102" s="53">
        <v>76.64309818415556</v>
      </c>
      <c r="CH102" s="53">
        <v>69.87251896078747</v>
      </c>
      <c r="CI102" s="53">
        <v>43.6447166921899</v>
      </c>
      <c r="CJ102" s="53">
        <v>14.896701703515758</v>
      </c>
      <c r="CK102" s="53">
        <v>5.130770980213772</v>
      </c>
      <c r="CL102" s="53">
        <v>15.85921915075521</v>
      </c>
      <c r="CM102" s="53">
        <v>17.876526458616016</v>
      </c>
      <c r="CN102" s="53">
        <v>4.006309148264986</v>
      </c>
      <c r="CO102" s="53">
        <v>-4.642409033877037</v>
      </c>
      <c r="CP102" s="53">
        <v>-9.240355839790105</v>
      </c>
      <c r="CQ102" s="53">
        <v>-9.747173689619737</v>
      </c>
      <c r="CR102" s="53">
        <v>2.4776347940801413</v>
      </c>
      <c r="CS102" s="53">
        <v>9.907908440679147</v>
      </c>
      <c r="CT102" s="53">
        <v>3.2712450060577325</v>
      </c>
      <c r="CU102" s="53">
        <v>-20.861060792304652</v>
      </c>
      <c r="CV102" s="53">
        <v>-44.69628270870747</v>
      </c>
      <c r="CW102" s="53">
        <v>-24.715222109080038</v>
      </c>
      <c r="CX102" s="53">
        <v>-35.841055609944206</v>
      </c>
      <c r="CY102" s="53">
        <v>-33.28162612281813</v>
      </c>
      <c r="CZ102" s="53">
        <v>-37.88789102354612</v>
      </c>
      <c r="DA102" s="53">
        <v>-34.14658083970667</v>
      </c>
      <c r="DB102" s="53">
        <v>-13.431159623281719</v>
      </c>
      <c r="DC102" s="53">
        <v>27.758279693499112</v>
      </c>
      <c r="DD102" s="53">
        <v>83.96569322026232</v>
      </c>
      <c r="DE102" s="53">
        <v>19.396993432180775</v>
      </c>
      <c r="DF102" s="53">
        <v>16.73522647079153</v>
      </c>
      <c r="DG102" s="53">
        <v>29.683729377273927</v>
      </c>
      <c r="DH102" s="53">
        <v>35.32042984281944</v>
      </c>
      <c r="DI102" s="53">
        <v>58.491234800197</v>
      </c>
      <c r="DJ102" s="53">
        <v>66.77142191045743</v>
      </c>
    </row>
    <row r="103" spans="2:114" ht="14.25">
      <c r="B103" s="38"/>
      <c r="F103" s="25" t="s">
        <v>176</v>
      </c>
      <c r="G103" s="44" t="s">
        <v>390</v>
      </c>
      <c r="H103" s="53">
        <v>10862.6</v>
      </c>
      <c r="I103" s="53">
        <v>10709.3</v>
      </c>
      <c r="J103" s="53">
        <v>11032.1</v>
      </c>
      <c r="K103" s="53">
        <v>10166.4</v>
      </c>
      <c r="L103" s="53">
        <v>11307.900000000001</v>
      </c>
      <c r="M103" s="53">
        <v>12075.4</v>
      </c>
      <c r="N103" s="53">
        <v>11320.2</v>
      </c>
      <c r="O103" s="53">
        <v>12085.9</v>
      </c>
      <c r="P103" s="53">
        <v>12958.3</v>
      </c>
      <c r="Q103" s="53">
        <v>13392.3</v>
      </c>
      <c r="R103" s="53">
        <v>12799.9</v>
      </c>
      <c r="S103" s="53">
        <v>14941.5</v>
      </c>
      <c r="T103" s="53">
        <v>16043.3</v>
      </c>
      <c r="U103" s="53">
        <v>16583.3</v>
      </c>
      <c r="V103" s="53">
        <v>16102.900000000001</v>
      </c>
      <c r="W103" s="53">
        <v>12095.6</v>
      </c>
      <c r="X103" s="53">
        <v>10686</v>
      </c>
      <c r="Y103" s="53">
        <v>11167</v>
      </c>
      <c r="Z103" s="53">
        <v>12142</v>
      </c>
      <c r="AA103" s="53">
        <v>13940</v>
      </c>
      <c r="AB103" s="53">
        <v>14545.2</v>
      </c>
      <c r="AC103" s="53">
        <v>14863</v>
      </c>
      <c r="AD103" s="53">
        <v>13961.500000000002</v>
      </c>
      <c r="AE103" s="53">
        <v>15045.500000000002</v>
      </c>
      <c r="AF103" s="53">
        <v>17112.2</v>
      </c>
      <c r="AG103" s="53">
        <v>17917.4</v>
      </c>
      <c r="AH103" s="53">
        <v>17030.2</v>
      </c>
      <c r="AI103" s="53">
        <v>15588</v>
      </c>
      <c r="AJ103" s="53">
        <v>16330.6</v>
      </c>
      <c r="AK103" s="53">
        <v>16396.9</v>
      </c>
      <c r="AL103" s="53">
        <v>15409.5</v>
      </c>
      <c r="AM103" s="53">
        <v>15054.1</v>
      </c>
      <c r="AN103" s="53">
        <v>16826</v>
      </c>
      <c r="AO103" s="53">
        <v>17534.1</v>
      </c>
      <c r="AP103" s="53">
        <v>14869.8</v>
      </c>
      <c r="AQ103" s="53">
        <v>17377.3</v>
      </c>
      <c r="AR103" s="53">
        <v>18645.4</v>
      </c>
      <c r="AS103" s="53">
        <v>17283.6</v>
      </c>
      <c r="AT103" s="53">
        <v>16444.4</v>
      </c>
      <c r="AU103" s="53">
        <v>16133.599999999999</v>
      </c>
      <c r="AV103" s="53">
        <v>17846.1</v>
      </c>
      <c r="AW103" s="53">
        <v>15889.1</v>
      </c>
      <c r="AX103" s="53">
        <v>14398.3</v>
      </c>
      <c r="AY103" s="53">
        <v>15567.400000000001</v>
      </c>
      <c r="AZ103" s="53">
        <v>16208.599999999999</v>
      </c>
      <c r="BA103" s="53">
        <v>14838.900000000001</v>
      </c>
      <c r="BB103" s="53">
        <v>14584.099999999999</v>
      </c>
      <c r="BC103" s="53">
        <v>14769.399999999998</v>
      </c>
      <c r="BD103" s="53">
        <v>16361.714842607878</v>
      </c>
      <c r="BE103" s="53">
        <v>15309.706707304751</v>
      </c>
      <c r="BF103" s="53">
        <v>14129.6149495291</v>
      </c>
      <c r="BG103" s="53">
        <v>15325.41170639725</v>
      </c>
      <c r="BH103" s="53">
        <v>16888.49570423829</v>
      </c>
      <c r="BI103" s="53">
        <v>14004.17087951769</v>
      </c>
      <c r="BJ103" s="53">
        <v>12600</v>
      </c>
      <c r="BK103" s="53"/>
      <c r="BL103" s="53">
        <v>4.0993868871172845</v>
      </c>
      <c r="BM103" s="53">
        <v>12.756202552921291</v>
      </c>
      <c r="BN103" s="53">
        <v>2.611470164338625</v>
      </c>
      <c r="BO103" s="53">
        <v>18.88082310355681</v>
      </c>
      <c r="BP103" s="53">
        <v>14.595106076282939</v>
      </c>
      <c r="BQ103" s="53">
        <v>10.905642877254573</v>
      </c>
      <c r="BR103" s="53">
        <v>13.07132382820091</v>
      </c>
      <c r="BS103" s="53">
        <v>23.627532910250792</v>
      </c>
      <c r="BT103" s="53">
        <v>23.807135195203077</v>
      </c>
      <c r="BU103" s="53">
        <v>23.827124541714273</v>
      </c>
      <c r="BV103" s="53">
        <v>25.804889100696116</v>
      </c>
      <c r="BW103" s="53">
        <v>-19.04694977077268</v>
      </c>
      <c r="BX103" s="53">
        <v>-33.39275585446884</v>
      </c>
      <c r="BY103" s="53">
        <v>-32.661171178233516</v>
      </c>
      <c r="BZ103" s="53">
        <v>-24.597432760558668</v>
      </c>
      <c r="CA103" s="53">
        <v>15.248520123019937</v>
      </c>
      <c r="CB103" s="53">
        <v>36.114542391914675</v>
      </c>
      <c r="CC103" s="53">
        <v>33.097519477030545</v>
      </c>
      <c r="CD103" s="53">
        <v>14.985175424147613</v>
      </c>
      <c r="CE103" s="53">
        <v>7.930416068866575</v>
      </c>
      <c r="CF103" s="53">
        <v>17.648433847592337</v>
      </c>
      <c r="CG103" s="53">
        <v>20.55035995424881</v>
      </c>
      <c r="CH103" s="53">
        <v>21.979729971707897</v>
      </c>
      <c r="CI103" s="53">
        <v>3.60572928782692</v>
      </c>
      <c r="CJ103" s="53">
        <v>-4.567501548602748</v>
      </c>
      <c r="CK103" s="53">
        <v>-8.486164287229169</v>
      </c>
      <c r="CL103" s="53">
        <v>-9.516623410177216</v>
      </c>
      <c r="CM103" s="53">
        <v>-3.4250705671028947</v>
      </c>
      <c r="CN103" s="53">
        <v>3.033568882955917</v>
      </c>
      <c r="CO103" s="53">
        <v>6.935457312052873</v>
      </c>
      <c r="CP103" s="53">
        <v>-3.502384892436494</v>
      </c>
      <c r="CQ103" s="53">
        <v>15.432340691240242</v>
      </c>
      <c r="CR103" s="53">
        <v>10.813027457506251</v>
      </c>
      <c r="CS103" s="53">
        <v>-1.4286447550772463</v>
      </c>
      <c r="CT103" s="53">
        <v>10.589248006025652</v>
      </c>
      <c r="CU103" s="53">
        <v>-7.1570382050145875</v>
      </c>
      <c r="CV103" s="53">
        <v>-4.28684823066281</v>
      </c>
      <c r="CW103" s="53">
        <v>-8.06834224351407</v>
      </c>
      <c r="CX103" s="53">
        <v>-12.442533628469278</v>
      </c>
      <c r="CY103" s="53">
        <v>-3.5094461248574182</v>
      </c>
      <c r="CZ103" s="53">
        <v>-9.175674236948128</v>
      </c>
      <c r="DA103" s="53">
        <v>-6.6095625302880485</v>
      </c>
      <c r="DB103" s="53">
        <v>1.2904301202225188</v>
      </c>
      <c r="DC103" s="53">
        <v>-5.126096843403549</v>
      </c>
      <c r="DD103" s="53">
        <v>0.9446518675757298</v>
      </c>
      <c r="DE103" s="53">
        <v>3.1727871156537857</v>
      </c>
      <c r="DF103" s="53">
        <v>-3.1163050889043475</v>
      </c>
      <c r="DG103" s="53">
        <v>3.7646194591334226</v>
      </c>
      <c r="DH103" s="53">
        <v>3.219594441645013</v>
      </c>
      <c r="DI103" s="53">
        <v>-8.527503842801565</v>
      </c>
      <c r="DJ103" s="53">
        <v>-10.825595424878</v>
      </c>
    </row>
    <row r="104" spans="6:114" ht="14.25">
      <c r="F104" s="25" t="s">
        <v>181</v>
      </c>
      <c r="G104" s="26" t="s">
        <v>391</v>
      </c>
      <c r="H104" s="53">
        <v>992.623</v>
      </c>
      <c r="I104" s="53">
        <v>1084.72</v>
      </c>
      <c r="J104" s="53">
        <v>1136.02</v>
      </c>
      <c r="K104" s="53">
        <v>1088.39</v>
      </c>
      <c r="L104" s="53">
        <v>1112.32</v>
      </c>
      <c r="M104" s="53">
        <v>1203.57</v>
      </c>
      <c r="N104" s="53">
        <v>1484.51</v>
      </c>
      <c r="O104" s="53">
        <v>1374.3</v>
      </c>
      <c r="P104" s="53">
        <v>1360</v>
      </c>
      <c r="Q104" s="53">
        <v>1408</v>
      </c>
      <c r="R104" s="53">
        <v>1432</v>
      </c>
      <c r="S104" s="53">
        <v>1494</v>
      </c>
      <c r="T104" s="53">
        <v>1663</v>
      </c>
      <c r="U104" s="53">
        <v>2012</v>
      </c>
      <c r="V104" s="53">
        <v>2281</v>
      </c>
      <c r="W104" s="53">
        <v>1953.504507042255</v>
      </c>
      <c r="X104" s="53">
        <v>1648.2678873239436</v>
      </c>
      <c r="Y104" s="53">
        <v>1621.4343661971834</v>
      </c>
      <c r="Z104" s="53">
        <v>1494.3121126760564</v>
      </c>
      <c r="AA104" s="53">
        <v>1611.0901408450704</v>
      </c>
      <c r="AB104" s="53">
        <v>1664.6169014084508</v>
      </c>
      <c r="AC104" s="53">
        <v>1771.7726760563382</v>
      </c>
      <c r="AD104" s="53">
        <v>1743.414507042254</v>
      </c>
      <c r="AE104" s="53">
        <v>1848.5301408450696</v>
      </c>
      <c r="AF104" s="53">
        <v>1926.1746478873238</v>
      </c>
      <c r="AG104" s="53">
        <v>2110.1380281690144</v>
      </c>
      <c r="AH104" s="53">
        <v>1988.1718309859157</v>
      </c>
      <c r="AI104" s="53">
        <v>1986.6225352112674</v>
      </c>
      <c r="AJ104" s="53">
        <v>1855.1616901408452</v>
      </c>
      <c r="AK104" s="53">
        <v>2091.6798591549295</v>
      </c>
      <c r="AL104" s="53">
        <v>2003.9177464788731</v>
      </c>
      <c r="AM104" s="53">
        <v>1935.8208450704224</v>
      </c>
      <c r="AN104" s="53">
        <v>1890.942957746479</v>
      </c>
      <c r="AO104" s="53">
        <v>1994.1371830985918</v>
      </c>
      <c r="AP104" s="53">
        <v>2006.9033802816903</v>
      </c>
      <c r="AQ104" s="53">
        <v>2020.724366197183</v>
      </c>
      <c r="AR104" s="53">
        <v>2050.5415492957745</v>
      </c>
      <c r="AS104" s="53">
        <v>2098.7664788732395</v>
      </c>
      <c r="AT104" s="53">
        <v>2169.911267605634</v>
      </c>
      <c r="AU104" s="53">
        <v>2065.5928169014087</v>
      </c>
      <c r="AV104" s="53">
        <v>1831.284647887324</v>
      </c>
      <c r="AW104" s="53">
        <v>1978.2828169014083</v>
      </c>
      <c r="AX104" s="53">
        <v>2053.884647887324</v>
      </c>
      <c r="AY104" s="53">
        <v>1969.5229577464788</v>
      </c>
      <c r="AZ104" s="53">
        <v>1637.5297183098592</v>
      </c>
      <c r="BA104" s="53">
        <v>1894.0733802816903</v>
      </c>
      <c r="BB104" s="53">
        <v>2107.398732394366</v>
      </c>
      <c r="BC104" s="53">
        <v>1909.6311267605633</v>
      </c>
      <c r="BD104" s="53">
        <v>1748.5414084507042</v>
      </c>
      <c r="BE104" s="53">
        <v>1770.8816901408452</v>
      </c>
      <c r="BF104" s="53">
        <v>1968.0669014084506</v>
      </c>
      <c r="BG104" s="53">
        <v>2023.985774647887</v>
      </c>
      <c r="BH104" s="53">
        <v>1719.8005633802818</v>
      </c>
      <c r="BI104" s="53">
        <v>1871.343661971831</v>
      </c>
      <c r="BJ104" s="53">
        <v>2081.457887323944</v>
      </c>
      <c r="BK104" s="53"/>
      <c r="BL104" s="53">
        <v>12.05865671055375</v>
      </c>
      <c r="BM104" s="53">
        <v>10.956744597684187</v>
      </c>
      <c r="BN104" s="53">
        <v>30.6763965423144</v>
      </c>
      <c r="BO104" s="53">
        <v>26.26907634211999</v>
      </c>
      <c r="BP104" s="53">
        <v>22.26697353279632</v>
      </c>
      <c r="BQ104" s="53">
        <v>16.98530205970572</v>
      </c>
      <c r="BR104" s="53">
        <v>-3.537194090979512</v>
      </c>
      <c r="BS104" s="53">
        <v>8.709888670595944</v>
      </c>
      <c r="BT104" s="53">
        <v>22.27941176470589</v>
      </c>
      <c r="BU104" s="53">
        <v>42.89772727272727</v>
      </c>
      <c r="BV104" s="53">
        <v>59.2877094972067</v>
      </c>
      <c r="BW104" s="53">
        <v>30.756660444595376</v>
      </c>
      <c r="BX104" s="53">
        <v>-0.8858756870749551</v>
      </c>
      <c r="BY104" s="53">
        <v>-19.41181082518969</v>
      </c>
      <c r="BZ104" s="53">
        <v>-34.48872807207118</v>
      </c>
      <c r="CA104" s="53">
        <v>-17.528209684840924</v>
      </c>
      <c r="CB104" s="53">
        <v>0.991890590737099</v>
      </c>
      <c r="CC104" s="53">
        <v>9.271933110172647</v>
      </c>
      <c r="CD104" s="53">
        <v>16.67003782229255</v>
      </c>
      <c r="CE104" s="53">
        <v>14.737847000631144</v>
      </c>
      <c r="CF104" s="53">
        <v>15.712789306510476</v>
      </c>
      <c r="CG104" s="53">
        <v>19.09756012638255</v>
      </c>
      <c r="CH104" s="53">
        <v>14.038963364994505</v>
      </c>
      <c r="CI104" s="53">
        <v>7.470389111592612</v>
      </c>
      <c r="CJ104" s="53">
        <v>-3.686735147530229</v>
      </c>
      <c r="CK104" s="53">
        <v>-0.8747375180049866</v>
      </c>
      <c r="CL104" s="53">
        <v>0.7919796089832509</v>
      </c>
      <c r="CM104" s="53">
        <v>-2.5571888590019687</v>
      </c>
      <c r="CN104" s="53">
        <v>1.9287411871316218</v>
      </c>
      <c r="CO104" s="53">
        <v>-4.663365458600655</v>
      </c>
      <c r="CP104" s="53">
        <v>0.14898983793438791</v>
      </c>
      <c r="CQ104" s="53">
        <v>4.385918322088944</v>
      </c>
      <c r="CR104" s="53">
        <v>8.440158963837629</v>
      </c>
      <c r="CS104" s="53">
        <v>5.246845435782377</v>
      </c>
      <c r="CT104" s="53">
        <v>8.122358501437365</v>
      </c>
      <c r="CU104" s="53">
        <v>2.2204141967498536</v>
      </c>
      <c r="CV104" s="53">
        <v>-10.692633928034812</v>
      </c>
      <c r="CW104" s="53">
        <v>-5.740689266035693</v>
      </c>
      <c r="CX104" s="53">
        <v>-5.347067479231004</v>
      </c>
      <c r="CY104" s="53">
        <v>-4.650958231886381</v>
      </c>
      <c r="CZ104" s="53">
        <v>-10.580273787638184</v>
      </c>
      <c r="DA104" s="53">
        <v>-4.25669352734992</v>
      </c>
      <c r="DB104" s="53">
        <v>2.6055058428957167</v>
      </c>
      <c r="DC104" s="53">
        <v>-3.0409308381174394</v>
      </c>
      <c r="DD104" s="53">
        <v>6.779216822728773</v>
      </c>
      <c r="DE104" s="53">
        <v>-6.50406111100742</v>
      </c>
      <c r="DF104" s="53">
        <v>-6.611555224179655</v>
      </c>
      <c r="DG104" s="53">
        <v>5.988310846258105</v>
      </c>
      <c r="DH104" s="53">
        <v>-1.6437039998891567</v>
      </c>
      <c r="DI104" s="53">
        <v>5.672991730068411</v>
      </c>
      <c r="DJ104" s="53">
        <v>5.761541227808098</v>
      </c>
    </row>
    <row r="105" spans="6:114" ht="14.25">
      <c r="F105" s="25" t="s">
        <v>187</v>
      </c>
      <c r="G105" s="46" t="s">
        <v>768</v>
      </c>
      <c r="H105" s="53">
        <v>9141.486301369863</v>
      </c>
      <c r="I105" s="53">
        <v>10862.11301369863</v>
      </c>
      <c r="J105" s="53">
        <v>12869.52397260274</v>
      </c>
      <c r="K105" s="53">
        <v>11995.339041095891</v>
      </c>
      <c r="L105" s="53">
        <v>13191.93287671233</v>
      </c>
      <c r="M105" s="53">
        <v>14594.365843160886</v>
      </c>
      <c r="N105" s="53">
        <v>15184.414124645502</v>
      </c>
      <c r="O105" s="53">
        <v>13045.117244241545</v>
      </c>
      <c r="P105" s="53">
        <v>12683.229231514146</v>
      </c>
      <c r="Q105" s="53">
        <v>14620.548381843946</v>
      </c>
      <c r="R105" s="53">
        <v>15928.277894796365</v>
      </c>
      <c r="S105" s="53">
        <v>19469.057828253564</v>
      </c>
      <c r="T105" s="53">
        <v>21759.330210445358</v>
      </c>
      <c r="U105" s="53">
        <v>26747.683925756195</v>
      </c>
      <c r="V105" s="53">
        <v>26685.241108558905</v>
      </c>
      <c r="W105" s="53">
        <v>12343.899526820855</v>
      </c>
      <c r="X105" s="53">
        <v>9654.186158443474</v>
      </c>
      <c r="Y105" s="53">
        <v>12583.415078959366</v>
      </c>
      <c r="Z105" s="53">
        <v>14781.772642242295</v>
      </c>
      <c r="AA105" s="53">
        <v>16988.725040767622</v>
      </c>
      <c r="AB105" s="53">
        <v>16513.082198685355</v>
      </c>
      <c r="AC105" s="53">
        <v>17609.804726441096</v>
      </c>
      <c r="AD105" s="53">
        <v>16613.16630555372</v>
      </c>
      <c r="AE105" s="53">
        <v>19241.898559585934</v>
      </c>
      <c r="AF105" s="53">
        <v>22280.00459070955</v>
      </c>
      <c r="AG105" s="53">
        <v>25885.764537440133</v>
      </c>
      <c r="AH105" s="53">
        <v>26530.73901525532</v>
      </c>
      <c r="AI105" s="53">
        <v>27406.147051370237</v>
      </c>
      <c r="AJ105" s="53">
        <v>31845.250938592326</v>
      </c>
      <c r="AK105" s="53">
        <v>28967.949591036493</v>
      </c>
      <c r="AL105" s="53">
        <v>28734.639324041393</v>
      </c>
      <c r="AM105" s="53">
        <v>29363.99050286478</v>
      </c>
      <c r="AN105" s="53">
        <v>27869.896379839174</v>
      </c>
      <c r="AO105" s="53">
        <v>28963.132022471913</v>
      </c>
      <c r="AP105" s="53">
        <v>29424.301786989196</v>
      </c>
      <c r="AQ105" s="53">
        <v>28846.18787893804</v>
      </c>
      <c r="AR105" s="53">
        <v>27713.547261723696</v>
      </c>
      <c r="AS105" s="53">
        <v>28173.5868626984</v>
      </c>
      <c r="AT105" s="53">
        <v>26749.19855158653</v>
      </c>
      <c r="AU105" s="53">
        <v>19474.318369595152</v>
      </c>
      <c r="AV105" s="53">
        <v>13546.76808138396</v>
      </c>
      <c r="AW105" s="53">
        <v>15888.500818482462</v>
      </c>
      <c r="AX105" s="53">
        <v>13238.070987092953</v>
      </c>
      <c r="AY105" s="53">
        <v>11448.878627968337</v>
      </c>
      <c r="AZ105" s="53">
        <v>8900.37419389082</v>
      </c>
      <c r="BA105" s="53">
        <v>11817.931546878679</v>
      </c>
      <c r="BB105" s="53">
        <v>12009.743810691678</v>
      </c>
      <c r="BC105" s="53">
        <v>13544.904625161591</v>
      </c>
      <c r="BD105" s="53">
        <v>13646.222396959573</v>
      </c>
      <c r="BE105" s="53">
        <v>12846.025313791015</v>
      </c>
      <c r="BF105" s="53">
        <v>13086.98718819022</v>
      </c>
      <c r="BG105" s="53">
        <v>15345.099233407</v>
      </c>
      <c r="BH105" s="53">
        <v>16449.4893168704</v>
      </c>
      <c r="BI105" s="53">
        <v>17777.386964687455</v>
      </c>
      <c r="BJ105" s="53">
        <v>19200</v>
      </c>
      <c r="BK105" s="53"/>
      <c r="BL105" s="53">
        <v>44.308402833087456</v>
      </c>
      <c r="BM105" s="53">
        <v>34.36028353558251</v>
      </c>
      <c r="BN105" s="53">
        <v>17.987379773881386</v>
      </c>
      <c r="BO105" s="53">
        <v>8.75155091114246</v>
      </c>
      <c r="BP105" s="53">
        <v>-3.856172176983985</v>
      </c>
      <c r="BQ105" s="53">
        <v>0.17940168805161694</v>
      </c>
      <c r="BR105" s="53">
        <v>4.898863822105026</v>
      </c>
      <c r="BS105" s="53">
        <v>49.24402336703962</v>
      </c>
      <c r="BT105" s="53">
        <v>71.5598591909049</v>
      </c>
      <c r="BU105" s="53">
        <v>82.94583231208988</v>
      </c>
      <c r="BV105" s="53">
        <v>67.5337490016843</v>
      </c>
      <c r="BW105" s="53">
        <v>-36.59734520431007</v>
      </c>
      <c r="BX105" s="53">
        <v>-55.63196998679181</v>
      </c>
      <c r="BY105" s="53">
        <v>-52.95512271684055</v>
      </c>
      <c r="BZ105" s="53">
        <v>-44.60693616329644</v>
      </c>
      <c r="CA105" s="53">
        <v>37.628510373520776</v>
      </c>
      <c r="CB105" s="53">
        <v>71.04582331099081</v>
      </c>
      <c r="CC105" s="53">
        <v>39.944558897101935</v>
      </c>
      <c r="CD105" s="53">
        <v>12.389540196808335</v>
      </c>
      <c r="CE105" s="53">
        <v>13.26275817291409</v>
      </c>
      <c r="CF105" s="53">
        <v>34.923355450161274</v>
      </c>
      <c r="CG105" s="53">
        <v>46.99631790108776</v>
      </c>
      <c r="CH105" s="53">
        <v>59.697065130722194</v>
      </c>
      <c r="CI105" s="53">
        <v>42.42953711923108</v>
      </c>
      <c r="CJ105" s="53">
        <v>42.93197655745256</v>
      </c>
      <c r="CK105" s="53">
        <v>11.90687278769924</v>
      </c>
      <c r="CL105" s="53">
        <v>8.306969163274402</v>
      </c>
      <c r="CM105" s="53">
        <v>7.1438113786106205</v>
      </c>
      <c r="CN105" s="53">
        <v>-12.483351336809644</v>
      </c>
      <c r="CO105" s="53">
        <v>-0.016630685404361856</v>
      </c>
      <c r="CP105" s="53">
        <v>2.400108298456294</v>
      </c>
      <c r="CQ105" s="53">
        <v>-1.7633932413791853</v>
      </c>
      <c r="CR105" s="53">
        <v>-0.5609964098344467</v>
      </c>
      <c r="CS105" s="53">
        <v>-2.726035151035877</v>
      </c>
      <c r="CT105" s="53">
        <v>-9.091475661065774</v>
      </c>
      <c r="CU105" s="53">
        <v>-32.48910930163403</v>
      </c>
      <c r="CV105" s="53">
        <v>-51.118606530409934</v>
      </c>
      <c r="CW105" s="53">
        <v>-43.6049769029633</v>
      </c>
      <c r="CX105" s="53">
        <v>-50.510401417960296</v>
      </c>
      <c r="CY105" s="53">
        <v>-41.21037557934129</v>
      </c>
      <c r="CZ105" s="53">
        <v>-34.29891070386182</v>
      </c>
      <c r="DA105" s="53">
        <v>-25.619593176900946</v>
      </c>
      <c r="DB105" s="53">
        <v>-9.278747467050808</v>
      </c>
      <c r="DC105" s="53">
        <v>18.307696895946602</v>
      </c>
      <c r="DD105" s="53">
        <v>53.321895233644014</v>
      </c>
      <c r="DE105" s="53">
        <v>8.69943917710263</v>
      </c>
      <c r="DF105" s="53">
        <v>8.969744854503281</v>
      </c>
      <c r="DG105" s="53">
        <v>13.29056688152157</v>
      </c>
      <c r="DH105" s="53">
        <v>20.542439060171013</v>
      </c>
      <c r="DI105" s="53">
        <v>38.38822928055665</v>
      </c>
      <c r="DJ105" s="53">
        <v>46.7106196705549</v>
      </c>
    </row>
    <row r="106" spans="6:114" ht="14.25">
      <c r="F106" s="25" t="s">
        <v>190</v>
      </c>
      <c r="G106" s="22" t="s">
        <v>746</v>
      </c>
      <c r="H106" s="53">
        <v>502</v>
      </c>
      <c r="I106" s="53">
        <v>584</v>
      </c>
      <c r="J106" s="53">
        <v>598</v>
      </c>
      <c r="K106" s="53">
        <v>654</v>
      </c>
      <c r="L106" s="53">
        <v>648</v>
      </c>
      <c r="M106" s="53">
        <v>949</v>
      </c>
      <c r="N106" s="53">
        <v>482</v>
      </c>
      <c r="O106" s="53">
        <v>735</v>
      </c>
      <c r="P106" s="53">
        <v>768</v>
      </c>
      <c r="Q106" s="53">
        <v>877</v>
      </c>
      <c r="R106" s="53">
        <v>913</v>
      </c>
      <c r="S106" s="53">
        <v>1017</v>
      </c>
      <c r="T106" s="53">
        <v>1098</v>
      </c>
      <c r="U106" s="53">
        <v>1111</v>
      </c>
      <c r="V106" s="53">
        <v>1196</v>
      </c>
      <c r="W106" s="53">
        <v>1050</v>
      </c>
      <c r="X106" s="53">
        <v>1094</v>
      </c>
      <c r="Y106" s="53">
        <v>942</v>
      </c>
      <c r="Z106" s="53">
        <v>948</v>
      </c>
      <c r="AA106" s="53">
        <v>1202</v>
      </c>
      <c r="AB106" s="53">
        <v>1206</v>
      </c>
      <c r="AC106" s="53">
        <v>1261</v>
      </c>
      <c r="AD106" s="53">
        <v>1096</v>
      </c>
      <c r="AE106" s="53">
        <v>1459</v>
      </c>
      <c r="AF106" s="53">
        <v>1200</v>
      </c>
      <c r="AG106" s="53">
        <v>1695</v>
      </c>
      <c r="AH106" s="53">
        <v>1409</v>
      </c>
      <c r="AI106" s="53">
        <v>1361</v>
      </c>
      <c r="AJ106" s="53">
        <v>1402</v>
      </c>
      <c r="AK106" s="53">
        <v>1306</v>
      </c>
      <c r="AL106" s="53">
        <v>1409</v>
      </c>
      <c r="AM106" s="53">
        <v>1498</v>
      </c>
      <c r="AN106" s="53">
        <v>1506.5149999999999</v>
      </c>
      <c r="AO106" s="53">
        <v>1405.988</v>
      </c>
      <c r="AP106" s="53">
        <v>1200.385</v>
      </c>
      <c r="AQ106" s="53">
        <v>1056.7979999999998</v>
      </c>
      <c r="AR106" s="53">
        <v>1075.095</v>
      </c>
      <c r="AS106" s="53">
        <v>1203.1889999999999</v>
      </c>
      <c r="AT106" s="53">
        <v>1185.682</v>
      </c>
      <c r="AU106" s="53">
        <v>1084.412</v>
      </c>
      <c r="AV106" s="53">
        <v>969.904</v>
      </c>
      <c r="AW106" s="53">
        <v>1088.494</v>
      </c>
      <c r="AX106" s="53">
        <v>958.564</v>
      </c>
      <c r="AY106" s="53">
        <v>964.559</v>
      </c>
      <c r="AZ106" s="53">
        <v>828.5360000000001</v>
      </c>
      <c r="BA106" s="53">
        <v>1001.71</v>
      </c>
      <c r="BB106" s="53">
        <v>1095.734</v>
      </c>
      <c r="BC106" s="53">
        <v>1004.146</v>
      </c>
      <c r="BD106" s="53">
        <v>1029.328</v>
      </c>
      <c r="BE106" s="53">
        <v>1003.2439999999999</v>
      </c>
      <c r="BF106" s="53">
        <v>978.9350000000001</v>
      </c>
      <c r="BG106" s="53">
        <v>1014.232</v>
      </c>
      <c r="BH106" s="53">
        <v>1024.077</v>
      </c>
      <c r="BI106" s="53">
        <v>940.8009999999999</v>
      </c>
      <c r="BJ106" s="53">
        <v>886.9940000000001</v>
      </c>
      <c r="BK106" s="53"/>
      <c r="BL106" s="53">
        <v>29.083665338645414</v>
      </c>
      <c r="BM106" s="53">
        <v>62.5</v>
      </c>
      <c r="BN106" s="53">
        <v>-19.39799331103679</v>
      </c>
      <c r="BO106" s="53">
        <v>12.385321100917434</v>
      </c>
      <c r="BP106" s="53">
        <v>18.518518518518512</v>
      </c>
      <c r="BQ106" s="53">
        <v>-7.586933614330871</v>
      </c>
      <c r="BR106" s="53">
        <v>89.41908713692945</v>
      </c>
      <c r="BS106" s="53">
        <v>38.367346938775505</v>
      </c>
      <c r="BT106" s="53">
        <v>42.96875</v>
      </c>
      <c r="BU106" s="53">
        <v>26.6818700114025</v>
      </c>
      <c r="BV106" s="53">
        <v>30.996714129244253</v>
      </c>
      <c r="BW106" s="53">
        <v>3.2448377581120846</v>
      </c>
      <c r="BX106" s="53">
        <v>-0.36429872495445936</v>
      </c>
      <c r="BY106" s="53">
        <v>-15.211521152115214</v>
      </c>
      <c r="BZ106" s="53">
        <v>-20.735785953177256</v>
      </c>
      <c r="CA106" s="53">
        <v>14.476190476190487</v>
      </c>
      <c r="CB106" s="53">
        <v>10.23765996343693</v>
      </c>
      <c r="CC106" s="53">
        <v>33.86411889596603</v>
      </c>
      <c r="CD106" s="53">
        <v>15.61181434599157</v>
      </c>
      <c r="CE106" s="53">
        <v>21.38103161397671</v>
      </c>
      <c r="CF106" s="53">
        <v>-0.497512437810943</v>
      </c>
      <c r="CG106" s="53">
        <v>34.4171292624901</v>
      </c>
      <c r="CH106" s="53">
        <v>28.558394160583944</v>
      </c>
      <c r="CI106" s="53">
        <v>-6.716929403701166</v>
      </c>
      <c r="CJ106" s="53">
        <v>16.83333333333332</v>
      </c>
      <c r="CK106" s="53">
        <v>-22.949852507374636</v>
      </c>
      <c r="CL106" s="53">
        <v>0</v>
      </c>
      <c r="CM106" s="53">
        <v>10.066127847171202</v>
      </c>
      <c r="CN106" s="53">
        <v>7.454707560627671</v>
      </c>
      <c r="CO106" s="53">
        <v>7.656049004594179</v>
      </c>
      <c r="CP106" s="53">
        <v>-14.805890702625979</v>
      </c>
      <c r="CQ106" s="53">
        <v>-29.452736982643536</v>
      </c>
      <c r="CR106" s="53">
        <v>-28.636953498637574</v>
      </c>
      <c r="CS106" s="53">
        <v>-14.42394956429217</v>
      </c>
      <c r="CT106" s="53">
        <v>-1.2248570250377955</v>
      </c>
      <c r="CU106" s="53">
        <v>2.612987534041533</v>
      </c>
      <c r="CV106" s="53">
        <v>-9.784344639310948</v>
      </c>
      <c r="CW106" s="53">
        <v>-9.53258382515132</v>
      </c>
      <c r="CX106" s="53">
        <v>-19.155051691768964</v>
      </c>
      <c r="CY106" s="53">
        <v>-11.052349107165915</v>
      </c>
      <c r="CZ106" s="53">
        <v>-14.575463138619893</v>
      </c>
      <c r="DA106" s="53">
        <v>-7.972850562336575</v>
      </c>
      <c r="DB106" s="53">
        <v>14.309946962331143</v>
      </c>
      <c r="DC106" s="53">
        <v>4.104155370485363</v>
      </c>
      <c r="DD106" s="53">
        <v>24.23455347745902</v>
      </c>
      <c r="DE106" s="53">
        <v>0.15313813379120855</v>
      </c>
      <c r="DF106" s="53">
        <v>-10.65943011716346</v>
      </c>
      <c r="DG106" s="53">
        <v>1.0044356099611074</v>
      </c>
      <c r="DH106" s="53">
        <v>-0.5101386535681485</v>
      </c>
      <c r="DI106" s="53">
        <v>-6.224108990435029</v>
      </c>
      <c r="DJ106" s="53">
        <v>-9.391941242268375</v>
      </c>
    </row>
    <row r="107" spans="2:114" ht="14.25">
      <c r="B107" s="25" t="s">
        <v>667</v>
      </c>
      <c r="F107" s="25" t="s">
        <v>67</v>
      </c>
      <c r="G107" s="22" t="s">
        <v>733</v>
      </c>
      <c r="H107" s="53" t="s">
        <v>662</v>
      </c>
      <c r="I107" s="53" t="s">
        <v>662</v>
      </c>
      <c r="J107" s="53" t="s">
        <v>662</v>
      </c>
      <c r="K107" s="53" t="s">
        <v>662</v>
      </c>
      <c r="L107" s="53">
        <v>52120.26666666667</v>
      </c>
      <c r="M107" s="53">
        <v>55639.2</v>
      </c>
      <c r="N107" s="53">
        <v>55306.4</v>
      </c>
      <c r="O107" s="53">
        <v>47957.6</v>
      </c>
      <c r="P107" s="53">
        <v>46653.066666666666</v>
      </c>
      <c r="Q107" s="53">
        <v>53885.333333333336</v>
      </c>
      <c r="R107" s="53">
        <v>59449.333333333336</v>
      </c>
      <c r="S107" s="53">
        <v>73186.4</v>
      </c>
      <c r="T107" s="53">
        <v>79984.8</v>
      </c>
      <c r="U107" s="53">
        <v>97895</v>
      </c>
      <c r="V107" s="53">
        <v>91073.90000000001</v>
      </c>
      <c r="W107" s="53">
        <v>44526.9</v>
      </c>
      <c r="X107" s="53">
        <v>36163.46666666667</v>
      </c>
      <c r="Y107" s="53">
        <v>45952.26666666667</v>
      </c>
      <c r="Z107" s="53">
        <v>51784.53333333333</v>
      </c>
      <c r="AA107" s="53">
        <v>58406.933333333334</v>
      </c>
      <c r="AB107" s="53">
        <v>58162</v>
      </c>
      <c r="AC107" s="53">
        <v>61172</v>
      </c>
      <c r="AD107" s="53">
        <v>60386</v>
      </c>
      <c r="AE107" s="53">
        <v>71422</v>
      </c>
      <c r="AF107" s="53">
        <v>81312</v>
      </c>
      <c r="AG107" s="53">
        <v>91380</v>
      </c>
      <c r="AH107" s="53">
        <v>94020</v>
      </c>
      <c r="AI107" s="53">
        <v>98023</v>
      </c>
      <c r="AJ107" s="53">
        <v>103144</v>
      </c>
      <c r="AK107" s="53">
        <v>98092.26666666666</v>
      </c>
      <c r="AL107" s="53">
        <v>92382.66666666667</v>
      </c>
      <c r="AM107" s="53">
        <v>94750.66666666667</v>
      </c>
      <c r="AN107" s="53">
        <v>90350.84690105988</v>
      </c>
      <c r="AO107" s="53">
        <v>89802.97516975173</v>
      </c>
      <c r="AP107" s="53">
        <v>97727.51986143233</v>
      </c>
      <c r="AQ107" s="53">
        <v>97991.24950473558</v>
      </c>
      <c r="AR107" s="53">
        <v>94140.93711440466</v>
      </c>
      <c r="AS107" s="53">
        <v>92731.50688646465</v>
      </c>
      <c r="AT107" s="53">
        <v>88975.38092323473</v>
      </c>
      <c r="AU107" s="53">
        <v>66584.70840922926</v>
      </c>
      <c r="AV107" s="53">
        <v>52633.10528731198</v>
      </c>
      <c r="AW107" s="53">
        <v>58142.81005378736</v>
      </c>
      <c r="AX107" s="53">
        <v>48609.86537393638</v>
      </c>
      <c r="AY107" s="53">
        <v>44164.35261829763</v>
      </c>
      <c r="AZ107" s="53">
        <v>38182.48931321881</v>
      </c>
      <c r="BA107" s="53">
        <v>46891.29959483474</v>
      </c>
      <c r="BB107" s="53">
        <v>46634.51942704561</v>
      </c>
      <c r="BC107" s="53">
        <v>51871.15833156752</v>
      </c>
      <c r="BD107" s="53">
        <v>54191.53035705022</v>
      </c>
      <c r="BE107" s="53">
        <v>50153.21562094359</v>
      </c>
      <c r="BF107" s="53">
        <v>51148.818997223694</v>
      </c>
      <c r="BG107" s="53">
        <v>62880</v>
      </c>
      <c r="BH107" s="53">
        <v>64500</v>
      </c>
      <c r="BI107" s="53">
        <v>67230</v>
      </c>
      <c r="BJ107" s="53">
        <v>68970</v>
      </c>
      <c r="BK107" s="53"/>
      <c r="BL107" s="53" t="s">
        <v>786</v>
      </c>
      <c r="BM107" s="53" t="s">
        <v>786</v>
      </c>
      <c r="BN107" s="53" t="s">
        <v>786</v>
      </c>
      <c r="BO107" s="53" t="s">
        <v>786</v>
      </c>
      <c r="BP107" s="53">
        <v>-10.489585625041576</v>
      </c>
      <c r="BQ107" s="53">
        <v>-3.152214026561595</v>
      </c>
      <c r="BR107" s="53">
        <v>7.490875076543291</v>
      </c>
      <c r="BS107" s="53">
        <v>52.606469047658756</v>
      </c>
      <c r="BT107" s="53">
        <v>71.4459642524393</v>
      </c>
      <c r="BU107" s="53">
        <v>81.6728114019894</v>
      </c>
      <c r="BV107" s="53">
        <v>53.19583062327584</v>
      </c>
      <c r="BW107" s="53">
        <v>-39.159597958090565</v>
      </c>
      <c r="BX107" s="53">
        <v>-54.78707621114678</v>
      </c>
      <c r="BY107" s="53">
        <v>-53.05963872856972</v>
      </c>
      <c r="BZ107" s="53">
        <v>-43.140094655731964</v>
      </c>
      <c r="CA107" s="53">
        <v>31.172242696736884</v>
      </c>
      <c r="CB107" s="53">
        <v>60.830820054124615</v>
      </c>
      <c r="CC107" s="53">
        <v>33.12074558527398</v>
      </c>
      <c r="CD107" s="53">
        <v>16.610107522452</v>
      </c>
      <c r="CE107" s="53">
        <v>22.283427538283117</v>
      </c>
      <c r="CF107" s="53">
        <v>39.80262026752863</v>
      </c>
      <c r="CG107" s="53">
        <v>49.382070228208974</v>
      </c>
      <c r="CH107" s="53">
        <v>55.69834067499089</v>
      </c>
      <c r="CI107" s="53">
        <v>37.24482652404022</v>
      </c>
      <c r="CJ107" s="53">
        <v>26.849665486029117</v>
      </c>
      <c r="CK107" s="53">
        <v>7.345443933756468</v>
      </c>
      <c r="CL107" s="53">
        <v>-1.7414734453662262</v>
      </c>
      <c r="CM107" s="53">
        <v>-3.338332160139279</v>
      </c>
      <c r="CN107" s="53">
        <v>-12.403196597902078</v>
      </c>
      <c r="CO107" s="53">
        <v>-8.450504589809594</v>
      </c>
      <c r="CP107" s="53">
        <v>5.785558468506702</v>
      </c>
      <c r="CQ107" s="53">
        <v>3.420116134347939</v>
      </c>
      <c r="CR107" s="53">
        <v>4.194858535742529</v>
      </c>
      <c r="CS107" s="53">
        <v>3.261063134241593</v>
      </c>
      <c r="CT107" s="53">
        <v>-8.95565440584929</v>
      </c>
      <c r="CU107" s="53">
        <v>-32.05035271439063</v>
      </c>
      <c r="CV107" s="53">
        <v>-44.091160656973635</v>
      </c>
      <c r="CW107" s="53">
        <v>-37.29983259629953</v>
      </c>
      <c r="CX107" s="53">
        <v>-45.367061237000485</v>
      </c>
      <c r="CY107" s="53">
        <v>-33.67192907587167</v>
      </c>
      <c r="CZ107" s="53">
        <v>-27.455374132327158</v>
      </c>
      <c r="DA107" s="53">
        <v>-19.351507862354712</v>
      </c>
      <c r="DB107" s="53">
        <v>-4.063672943126284</v>
      </c>
      <c r="DC107" s="53">
        <v>17.45028570865297</v>
      </c>
      <c r="DD107" s="53">
        <v>41.92770385530906</v>
      </c>
      <c r="DE107" s="53">
        <v>6.9563352994979955</v>
      </c>
      <c r="DF107" s="53">
        <v>9.680167450294386</v>
      </c>
      <c r="DG107" s="53">
        <v>21.223435185430905</v>
      </c>
      <c r="DH107" s="53">
        <v>19.02228923049534</v>
      </c>
      <c r="DI107" s="53">
        <v>34.049231275861146</v>
      </c>
      <c r="DJ107" s="53">
        <v>34.84182304139538</v>
      </c>
    </row>
    <row r="108" spans="7:114" ht="14.25">
      <c r="G108" s="36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</row>
    <row r="109" spans="6:114" ht="14.25">
      <c r="F109" s="25" t="s">
        <v>83</v>
      </c>
      <c r="G109" s="27" t="s">
        <v>431</v>
      </c>
      <c r="H109" s="57">
        <v>685900</v>
      </c>
      <c r="I109" s="57">
        <v>748300</v>
      </c>
      <c r="J109" s="57">
        <v>794600</v>
      </c>
      <c r="K109" s="57">
        <v>828400</v>
      </c>
      <c r="L109" s="57">
        <v>792900</v>
      </c>
      <c r="M109" s="57">
        <v>871700</v>
      </c>
      <c r="N109" s="57">
        <v>944700</v>
      </c>
      <c r="O109" s="57">
        <v>966100</v>
      </c>
      <c r="P109" s="57">
        <v>914900</v>
      </c>
      <c r="Q109" s="57">
        <v>1002200</v>
      </c>
      <c r="R109" s="57">
        <v>1076900</v>
      </c>
      <c r="S109" s="57">
        <v>1143300</v>
      </c>
      <c r="T109" s="57">
        <v>1104600</v>
      </c>
      <c r="U109" s="57">
        <v>1234500</v>
      </c>
      <c r="V109" s="57">
        <v>1303900</v>
      </c>
      <c r="W109" s="57">
        <v>1083700</v>
      </c>
      <c r="X109" s="57">
        <v>816300</v>
      </c>
      <c r="Y109" s="57">
        <v>910900</v>
      </c>
      <c r="Z109" s="57">
        <v>1031800</v>
      </c>
      <c r="AA109" s="57">
        <v>1131300</v>
      </c>
      <c r="AB109" s="57">
        <v>1092100</v>
      </c>
      <c r="AC109" s="57">
        <v>1257900</v>
      </c>
      <c r="AD109" s="57">
        <v>1328400</v>
      </c>
      <c r="AE109" s="57">
        <v>1398900</v>
      </c>
      <c r="AF109" s="57">
        <v>1363200</v>
      </c>
      <c r="AG109" s="57">
        <v>1491300</v>
      </c>
      <c r="AH109" s="57">
        <v>1589500</v>
      </c>
      <c r="AI109" s="57">
        <v>1534700</v>
      </c>
      <c r="AJ109" s="57">
        <v>1428100</v>
      </c>
      <c r="AK109" s="57">
        <v>1555200</v>
      </c>
      <c r="AL109" s="57">
        <v>1558300</v>
      </c>
      <c r="AM109" s="57">
        <v>1578100</v>
      </c>
      <c r="AN109" s="57">
        <v>1498400</v>
      </c>
      <c r="AO109" s="57">
        <v>1557500</v>
      </c>
      <c r="AP109" s="57">
        <v>1588400</v>
      </c>
      <c r="AQ109" s="57">
        <v>1649400</v>
      </c>
      <c r="AR109" s="57">
        <v>1486200</v>
      </c>
      <c r="AS109" s="57">
        <v>1603200</v>
      </c>
      <c r="AT109" s="57">
        <v>1682200</v>
      </c>
      <c r="AU109" s="57">
        <v>1682100</v>
      </c>
      <c r="AV109" s="57">
        <v>1435900</v>
      </c>
      <c r="AW109" s="57">
        <v>1482100</v>
      </c>
      <c r="AX109" s="57">
        <v>1518400</v>
      </c>
      <c r="AY109" s="57">
        <v>1528300</v>
      </c>
      <c r="AZ109" s="57">
        <v>1289700</v>
      </c>
      <c r="BA109" s="57">
        <v>1428300</v>
      </c>
      <c r="BB109" s="57">
        <v>1487700</v>
      </c>
      <c r="BC109" s="57">
        <v>1563200</v>
      </c>
      <c r="BD109" s="57">
        <v>1445000</v>
      </c>
      <c r="BE109" s="57">
        <v>1570000</v>
      </c>
      <c r="BF109" s="57">
        <v>1648800</v>
      </c>
      <c r="BG109" s="57">
        <v>1717000</v>
      </c>
      <c r="BH109" s="57">
        <v>1606800</v>
      </c>
      <c r="BI109" s="57">
        <v>1726700</v>
      </c>
      <c r="BJ109" s="57">
        <v>1781600</v>
      </c>
      <c r="BK109" s="57"/>
      <c r="BL109" s="57">
        <v>15.599941682460994</v>
      </c>
      <c r="BM109" s="57">
        <v>16.49071228117065</v>
      </c>
      <c r="BN109" s="57">
        <v>18.890007550969035</v>
      </c>
      <c r="BO109" s="57">
        <v>16.622404635441825</v>
      </c>
      <c r="BP109" s="57">
        <v>15.386555681674864</v>
      </c>
      <c r="BQ109" s="57">
        <v>14.970746816565338</v>
      </c>
      <c r="BR109" s="57">
        <v>13.993860484809995</v>
      </c>
      <c r="BS109" s="57">
        <v>18.34178656453784</v>
      </c>
      <c r="BT109" s="57">
        <v>20.734506503442994</v>
      </c>
      <c r="BU109" s="57">
        <v>23.179006186389948</v>
      </c>
      <c r="BV109" s="57">
        <v>21.079023121924045</v>
      </c>
      <c r="BW109" s="57">
        <v>-5.212979970261522</v>
      </c>
      <c r="BX109" s="57">
        <v>-26.099945681694734</v>
      </c>
      <c r="BY109" s="57">
        <v>-26.21304171729445</v>
      </c>
      <c r="BZ109" s="57">
        <v>-20.868164736559546</v>
      </c>
      <c r="CA109" s="57">
        <v>4.392359509089228</v>
      </c>
      <c r="CB109" s="57">
        <v>33.78659806443709</v>
      </c>
      <c r="CC109" s="57">
        <v>38.09419255681195</v>
      </c>
      <c r="CD109" s="57">
        <v>28.745880984686956</v>
      </c>
      <c r="CE109" s="57">
        <v>23.654203129143458</v>
      </c>
      <c r="CF109" s="57">
        <v>24.823734090284777</v>
      </c>
      <c r="CG109" s="57">
        <v>18.554734080610547</v>
      </c>
      <c r="CH109" s="57">
        <v>19.65522433002107</v>
      </c>
      <c r="CI109" s="57">
        <v>9.707627421545496</v>
      </c>
      <c r="CJ109" s="57">
        <v>4.760856807511726</v>
      </c>
      <c r="CK109" s="57">
        <v>4.2848521424260655</v>
      </c>
      <c r="CL109" s="57">
        <v>-1.962881409248196</v>
      </c>
      <c r="CM109" s="57">
        <v>2.8279142503420784</v>
      </c>
      <c r="CN109" s="57">
        <v>4.9226244660738105</v>
      </c>
      <c r="CO109" s="57">
        <v>0.14789094650204948</v>
      </c>
      <c r="CP109" s="57">
        <v>1.9315921196175312</v>
      </c>
      <c r="CQ109" s="57">
        <v>4.518091375704958</v>
      </c>
      <c r="CR109" s="57">
        <v>-0.8142018152696218</v>
      </c>
      <c r="CS109" s="57">
        <v>2.9341894060995077</v>
      </c>
      <c r="CT109" s="57">
        <v>5.905313523042044</v>
      </c>
      <c r="CU109" s="57">
        <v>1.982539105129133</v>
      </c>
      <c r="CV109" s="57">
        <v>-3.3844704615798693</v>
      </c>
      <c r="CW109" s="57">
        <v>-7.553642714570863</v>
      </c>
      <c r="CX109" s="57">
        <v>-9.737248840803714</v>
      </c>
      <c r="CY109" s="57">
        <v>-9.14333273883836</v>
      </c>
      <c r="CZ109" s="57">
        <v>-10.181767532557974</v>
      </c>
      <c r="DA109" s="57">
        <v>-3.6299844814789872</v>
      </c>
      <c r="DB109" s="57">
        <v>-2.0218651211801886</v>
      </c>
      <c r="DC109" s="57">
        <v>2.2835830661519285</v>
      </c>
      <c r="DD109" s="57">
        <v>12.04156005272543</v>
      </c>
      <c r="DE109" s="57">
        <v>9.92088496814394</v>
      </c>
      <c r="DF109" s="57">
        <v>10.828796128251671</v>
      </c>
      <c r="DG109" s="57">
        <v>9.838792221084947</v>
      </c>
      <c r="DH109" s="57">
        <v>11.197231833910038</v>
      </c>
      <c r="DI109" s="57">
        <v>9.980891719745234</v>
      </c>
      <c r="DJ109" s="57">
        <v>8.054342552159156</v>
      </c>
    </row>
    <row r="110" spans="3:114" s="40" customFormat="1" ht="15" customHeight="1" hidden="1">
      <c r="C110" s="26"/>
      <c r="D110" s="26"/>
      <c r="E110" s="26"/>
      <c r="G110" s="41" t="s">
        <v>396</v>
      </c>
      <c r="H110" s="60" t="s">
        <v>662</v>
      </c>
      <c r="I110" s="60" t="s">
        <v>662</v>
      </c>
      <c r="J110" s="60" t="s">
        <v>662</v>
      </c>
      <c r="K110" s="60" t="s">
        <v>662</v>
      </c>
      <c r="L110" s="60" t="s">
        <v>662</v>
      </c>
      <c r="M110" s="60" t="s">
        <v>662</v>
      </c>
      <c r="N110" s="60" t="s">
        <v>662</v>
      </c>
      <c r="O110" s="60" t="s">
        <v>662</v>
      </c>
      <c r="P110" s="60" t="s">
        <v>662</v>
      </c>
      <c r="Q110" s="60" t="s">
        <v>662</v>
      </c>
      <c r="R110" s="60" t="s">
        <v>662</v>
      </c>
      <c r="S110" s="60" t="s">
        <v>662</v>
      </c>
      <c r="T110" s="60" t="s">
        <v>662</v>
      </c>
      <c r="U110" s="60" t="s">
        <v>662</v>
      </c>
      <c r="V110" s="60" t="s">
        <v>662</v>
      </c>
      <c r="W110" s="60" t="s">
        <v>662</v>
      </c>
      <c r="X110" s="60" t="s">
        <v>662</v>
      </c>
      <c r="Y110" s="60" t="s">
        <v>662</v>
      </c>
      <c r="Z110" s="60" t="s">
        <v>662</v>
      </c>
      <c r="AA110" s="60" t="s">
        <v>662</v>
      </c>
      <c r="AB110" s="60" t="s">
        <v>662</v>
      </c>
      <c r="AC110" s="60" t="s">
        <v>662</v>
      </c>
      <c r="AD110" s="60" t="s">
        <v>662</v>
      </c>
      <c r="AE110" s="60" t="s">
        <v>662</v>
      </c>
      <c r="AF110" s="60" t="s">
        <v>662</v>
      </c>
      <c r="AG110" s="60" t="s">
        <v>662</v>
      </c>
      <c r="AH110" s="60" t="s">
        <v>662</v>
      </c>
      <c r="AI110" s="60" t="s">
        <v>662</v>
      </c>
      <c r="AJ110" s="60" t="s">
        <v>662</v>
      </c>
      <c r="AK110" s="60" t="s">
        <v>662</v>
      </c>
      <c r="AL110" s="60" t="s">
        <v>662</v>
      </c>
      <c r="AM110" s="60" t="s">
        <v>662</v>
      </c>
      <c r="AN110" s="60" t="s">
        <v>662</v>
      </c>
      <c r="AO110" s="60" t="s">
        <v>662</v>
      </c>
      <c r="AP110" s="60" t="s">
        <v>662</v>
      </c>
      <c r="AQ110" s="60" t="s">
        <v>662</v>
      </c>
      <c r="AR110" s="60" t="s">
        <v>662</v>
      </c>
      <c r="AS110" s="60" t="s">
        <v>662</v>
      </c>
      <c r="AT110" s="60" t="s">
        <v>662</v>
      </c>
      <c r="AU110" s="60" t="s">
        <v>662</v>
      </c>
      <c r="AV110" s="60" t="s">
        <v>662</v>
      </c>
      <c r="AW110" s="60" t="s">
        <v>662</v>
      </c>
      <c r="AX110" s="60" t="s">
        <v>662</v>
      </c>
      <c r="AY110" s="60" t="s">
        <v>662</v>
      </c>
      <c r="AZ110" s="60" t="s">
        <v>662</v>
      </c>
      <c r="BA110" s="60" t="s">
        <v>662</v>
      </c>
      <c r="BB110" s="60" t="s">
        <v>662</v>
      </c>
      <c r="BC110" s="60" t="s">
        <v>662</v>
      </c>
      <c r="BD110" s="60" t="s">
        <v>662</v>
      </c>
      <c r="BE110" s="60" t="s">
        <v>662</v>
      </c>
      <c r="BF110" s="60" t="s">
        <v>662</v>
      </c>
      <c r="BG110" s="60" t="s">
        <v>662</v>
      </c>
      <c r="BH110" s="60" t="s">
        <v>662</v>
      </c>
      <c r="BI110" s="60" t="s">
        <v>662</v>
      </c>
      <c r="BJ110" s="60" t="s">
        <v>662</v>
      </c>
      <c r="BK110" s="60"/>
      <c r="BL110" s="53" t="e">
        <v>#VALUE!</v>
      </c>
      <c r="BM110" s="53" t="e">
        <v>#VALUE!</v>
      </c>
      <c r="BN110" s="53" t="e">
        <v>#VALUE!</v>
      </c>
      <c r="BO110" s="53" t="e">
        <v>#VALUE!</v>
      </c>
      <c r="BP110" s="53" t="e">
        <v>#VALUE!</v>
      </c>
      <c r="BQ110" s="53" t="e">
        <v>#VALUE!</v>
      </c>
      <c r="BR110" s="53" t="e">
        <v>#VALUE!</v>
      </c>
      <c r="BS110" s="53" t="e">
        <v>#VALUE!</v>
      </c>
      <c r="BT110" s="53" t="e">
        <v>#VALUE!</v>
      </c>
      <c r="BU110" s="53" t="e">
        <v>#VALUE!</v>
      </c>
      <c r="BV110" s="53" t="e">
        <v>#VALUE!</v>
      </c>
      <c r="BW110" s="53" t="e">
        <v>#VALUE!</v>
      </c>
      <c r="BX110" s="53" t="e">
        <v>#VALUE!</v>
      </c>
      <c r="BY110" s="53" t="e">
        <v>#VALUE!</v>
      </c>
      <c r="BZ110" s="53" t="e">
        <v>#VALUE!</v>
      </c>
      <c r="CA110" s="53" t="e">
        <v>#VALUE!</v>
      </c>
      <c r="CB110" s="53" t="e">
        <v>#VALUE!</v>
      </c>
      <c r="CC110" s="53" t="e">
        <v>#VALUE!</v>
      </c>
      <c r="CD110" s="53" t="e">
        <v>#VALUE!</v>
      </c>
      <c r="CE110" s="53" t="e">
        <v>#VALUE!</v>
      </c>
      <c r="CF110" s="53" t="e">
        <v>#VALUE!</v>
      </c>
      <c r="CG110" s="53" t="e">
        <v>#VALUE!</v>
      </c>
      <c r="CH110" s="53" t="e">
        <v>#VALUE!</v>
      </c>
      <c r="CI110" s="53" t="e">
        <v>#VALUE!</v>
      </c>
      <c r="CJ110" s="53" t="e">
        <v>#VALUE!</v>
      </c>
      <c r="CK110" s="53" t="e">
        <v>#VALUE!</v>
      </c>
      <c r="CL110" s="53" t="e">
        <v>#VALUE!</v>
      </c>
      <c r="CM110" s="53" t="e">
        <v>#VALUE!</v>
      </c>
      <c r="CN110" s="53" t="e">
        <v>#VALUE!</v>
      </c>
      <c r="CO110" s="53" t="e">
        <v>#VALUE!</v>
      </c>
      <c r="CP110" s="53" t="e">
        <v>#VALUE!</v>
      </c>
      <c r="CQ110" s="53" t="e">
        <v>#VALUE!</v>
      </c>
      <c r="CR110" s="53" t="e">
        <v>#VALUE!</v>
      </c>
      <c r="CS110" s="53" t="e">
        <v>#VALUE!</v>
      </c>
      <c r="CT110" s="53" t="e">
        <v>#VALUE!</v>
      </c>
      <c r="CU110" s="53" t="e">
        <v>#VALUE!</v>
      </c>
      <c r="CV110" s="53" t="e">
        <v>#VALUE!</v>
      </c>
      <c r="CW110" s="53" t="e">
        <v>#VALUE!</v>
      </c>
      <c r="CX110" s="53" t="e">
        <v>#VALUE!</v>
      </c>
      <c r="CY110" s="53" t="e">
        <v>#VALUE!</v>
      </c>
      <c r="CZ110" s="53" t="e">
        <v>#VALUE!</v>
      </c>
      <c r="DA110" s="53" t="e">
        <v>#VALUE!</v>
      </c>
      <c r="DB110" s="53" t="e">
        <v>#VALUE!</v>
      </c>
      <c r="DC110" s="53" t="e">
        <v>#VALUE!</v>
      </c>
      <c r="DD110" s="53" t="e">
        <v>#VALUE!</v>
      </c>
      <c r="DE110" s="53" t="e">
        <v>#VALUE!</v>
      </c>
      <c r="DF110" s="53" t="e">
        <v>#VALUE!</v>
      </c>
      <c r="DG110" s="53" t="e">
        <v>#VALUE!</v>
      </c>
      <c r="DH110" s="53" t="e">
        <v>#VALUE!</v>
      </c>
      <c r="DI110" s="53" t="e">
        <v>#VALUE!</v>
      </c>
      <c r="DJ110" s="53" t="e">
        <v>#VALUE!</v>
      </c>
    </row>
    <row r="111" spans="2:114" ht="14.25">
      <c r="B111" s="38"/>
      <c r="F111" s="25" t="s">
        <v>135</v>
      </c>
      <c r="G111" s="39" t="s">
        <v>397</v>
      </c>
      <c r="H111" s="53">
        <v>22691.395784359753</v>
      </c>
      <c r="I111" s="53">
        <v>27126.576478915435</v>
      </c>
      <c r="J111" s="53">
        <v>27280.094285112238</v>
      </c>
      <c r="K111" s="53">
        <v>28999.10158657842</v>
      </c>
      <c r="L111" s="53">
        <v>26847.53753833518</v>
      </c>
      <c r="M111" s="53">
        <v>31009.67709443818</v>
      </c>
      <c r="N111" s="53">
        <v>32259.81491310656</v>
      </c>
      <c r="O111" s="53">
        <v>33320.3745976229</v>
      </c>
      <c r="P111" s="53">
        <v>31294.216216950022</v>
      </c>
      <c r="Q111" s="53">
        <v>35254.53124009451</v>
      </c>
      <c r="R111" s="53">
        <v>36255.62283332419</v>
      </c>
      <c r="S111" s="53">
        <v>38553.99325884458</v>
      </c>
      <c r="T111" s="53">
        <v>38542.12164374741</v>
      </c>
      <c r="U111" s="53">
        <v>49312.412730053285</v>
      </c>
      <c r="V111" s="53">
        <v>54348.02378794545</v>
      </c>
      <c r="W111" s="53">
        <v>45054.12125756529</v>
      </c>
      <c r="X111" s="53">
        <v>36952.01097781568</v>
      </c>
      <c r="Y111" s="53">
        <v>36030.8832746985</v>
      </c>
      <c r="Z111" s="53">
        <v>38664.03987130978</v>
      </c>
      <c r="AA111" s="53">
        <v>42684.12381941599</v>
      </c>
      <c r="AB111" s="53">
        <v>41845.32473299645</v>
      </c>
      <c r="AC111" s="53">
        <v>53824.80819871574</v>
      </c>
      <c r="AD111" s="53">
        <v>56197.33479820781</v>
      </c>
      <c r="AE111" s="53">
        <v>60766.74862521095</v>
      </c>
      <c r="AF111" s="53">
        <v>56696.28011634897</v>
      </c>
      <c r="AG111" s="53">
        <v>69642.76655396448</v>
      </c>
      <c r="AH111" s="53">
        <v>73855.85704859799</v>
      </c>
      <c r="AI111" s="53">
        <v>70191.88131400106</v>
      </c>
      <c r="AJ111" s="53">
        <v>61310.63034336516</v>
      </c>
      <c r="AK111" s="53">
        <v>66833.53248404502</v>
      </c>
      <c r="AL111" s="53">
        <v>64201.22434686827</v>
      </c>
      <c r="AM111" s="53">
        <v>64067.47385322233</v>
      </c>
      <c r="AN111" s="53">
        <v>60393.772056150745</v>
      </c>
      <c r="AO111" s="53">
        <v>64669.13674112054</v>
      </c>
      <c r="AP111" s="53">
        <v>62657.050035879656</v>
      </c>
      <c r="AQ111" s="53">
        <v>64923.31936944956</v>
      </c>
      <c r="AR111" s="53">
        <v>61343.010583298965</v>
      </c>
      <c r="AS111" s="53">
        <v>61643.348567998415</v>
      </c>
      <c r="AT111" s="53">
        <v>60272.544692302596</v>
      </c>
      <c r="AU111" s="53">
        <v>56715.92169544425</v>
      </c>
      <c r="AV111" s="53">
        <v>49019.7678329473</v>
      </c>
      <c r="AW111" s="53">
        <v>47242.141719209394</v>
      </c>
      <c r="AX111" s="53">
        <v>47036.863635256515</v>
      </c>
      <c r="AY111" s="53">
        <v>44443.119084351674</v>
      </c>
      <c r="AZ111" s="53">
        <v>40575.95538451323</v>
      </c>
      <c r="BA111" s="53">
        <v>45313.013909525995</v>
      </c>
      <c r="BB111" s="53">
        <v>48749.54437581273</v>
      </c>
      <c r="BC111" s="53">
        <v>57849.98895981544</v>
      </c>
      <c r="BD111" s="53">
        <v>56525.60054024853</v>
      </c>
      <c r="BE111" s="53">
        <v>56133.523949823466</v>
      </c>
      <c r="BF111" s="53">
        <v>59638.832841704454</v>
      </c>
      <c r="BG111" s="53">
        <v>58773.7358935237</v>
      </c>
      <c r="BH111" s="53">
        <v>61504.90258462305</v>
      </c>
      <c r="BI111" s="53">
        <v>63754.57617613353</v>
      </c>
      <c r="BJ111" s="53">
        <v>64606.48524067117</v>
      </c>
      <c r="BK111" s="53"/>
      <c r="BL111" s="53">
        <v>18.315936989826277</v>
      </c>
      <c r="BM111" s="53">
        <v>14.314746346782625</v>
      </c>
      <c r="BN111" s="53">
        <v>18.2540447842658</v>
      </c>
      <c r="BO111" s="53">
        <v>14.901403059481266</v>
      </c>
      <c r="BP111" s="53">
        <v>16.562705880438756</v>
      </c>
      <c r="BQ111" s="53">
        <v>13.688804732564197</v>
      </c>
      <c r="BR111" s="53">
        <v>12.386332441709724</v>
      </c>
      <c r="BS111" s="53">
        <v>15.70696225484529</v>
      </c>
      <c r="BT111" s="53">
        <v>23.16052709724574</v>
      </c>
      <c r="BU111" s="53">
        <v>39.87538905061636</v>
      </c>
      <c r="BV111" s="53">
        <v>49.902331116462605</v>
      </c>
      <c r="BW111" s="53">
        <v>16.859804780999</v>
      </c>
      <c r="BX111" s="53">
        <v>-4.125643836188997</v>
      </c>
      <c r="BY111" s="53">
        <v>-26.933440730350643</v>
      </c>
      <c r="BZ111" s="53">
        <v>-28.858425428367507</v>
      </c>
      <c r="CA111" s="53">
        <v>-5.260334397824574</v>
      </c>
      <c r="CB111" s="53">
        <v>13.242347644133634</v>
      </c>
      <c r="CC111" s="53">
        <v>49.38520321124751</v>
      </c>
      <c r="CD111" s="53">
        <v>45.34780893371779</v>
      </c>
      <c r="CE111" s="53">
        <v>42.363818646710996</v>
      </c>
      <c r="CF111" s="53">
        <v>35.49011861686435</v>
      </c>
      <c r="CG111" s="53">
        <v>29.387858284325773</v>
      </c>
      <c r="CH111" s="53">
        <v>31.4223482551228</v>
      </c>
      <c r="CI111" s="53">
        <v>15.510345545918835</v>
      </c>
      <c r="CJ111" s="53">
        <v>8.138717773982496</v>
      </c>
      <c r="CK111" s="53">
        <v>-4.033777244823633</v>
      </c>
      <c r="CL111" s="53">
        <v>-13.072264120334909</v>
      </c>
      <c r="CM111" s="53">
        <v>-8.725236232636934</v>
      </c>
      <c r="CN111" s="53">
        <v>-1.4954311871850368</v>
      </c>
      <c r="CO111" s="53">
        <v>-3.238487720877503</v>
      </c>
      <c r="CP111" s="53">
        <v>-2.4052100667826926</v>
      </c>
      <c r="CQ111" s="53">
        <v>1.3358502602864641</v>
      </c>
      <c r="CR111" s="53">
        <v>1.571749031118097</v>
      </c>
      <c r="CS111" s="53">
        <v>-4.67887515683838</v>
      </c>
      <c r="CT111" s="53">
        <v>-3.8056457209709182</v>
      </c>
      <c r="CU111" s="53">
        <v>-12.641679066501021</v>
      </c>
      <c r="CV111" s="53">
        <v>-20.089073935518176</v>
      </c>
      <c r="CW111" s="53">
        <v>-23.362142361398707</v>
      </c>
      <c r="CX111" s="53">
        <v>-21.959718350395796</v>
      </c>
      <c r="CY111" s="53">
        <v>-21.639078135758126</v>
      </c>
      <c r="CZ111" s="53">
        <v>-17.22532117493789</v>
      </c>
      <c r="DA111" s="53">
        <v>-4.083489315851629</v>
      </c>
      <c r="DB111" s="53">
        <v>3.641145706136051</v>
      </c>
      <c r="DC111" s="53">
        <v>30.166356798716</v>
      </c>
      <c r="DD111" s="53">
        <v>39.3081198078773</v>
      </c>
      <c r="DE111" s="53">
        <v>23.879475467913448</v>
      </c>
      <c r="DF111" s="53">
        <v>22.33721074795212</v>
      </c>
      <c r="DG111" s="53">
        <v>1.5967970786475494</v>
      </c>
      <c r="DH111" s="53">
        <v>8.808932584146634</v>
      </c>
      <c r="DI111" s="53">
        <v>13.576650261833478</v>
      </c>
      <c r="DJ111" s="53">
        <v>8.32956005720642</v>
      </c>
    </row>
    <row r="112" spans="6:114" ht="14.25">
      <c r="F112" s="25" t="s">
        <v>138</v>
      </c>
      <c r="G112" s="39" t="s">
        <v>398</v>
      </c>
      <c r="H112" s="53">
        <v>2016.3</v>
      </c>
      <c r="I112" s="53">
        <v>2336.2</v>
      </c>
      <c r="J112" s="53">
        <v>2473</v>
      </c>
      <c r="K112" s="53">
        <v>2471.8</v>
      </c>
      <c r="L112" s="53">
        <v>2572.6</v>
      </c>
      <c r="M112" s="53">
        <v>3008.8</v>
      </c>
      <c r="N112" s="53">
        <v>3251.84</v>
      </c>
      <c r="O112" s="53">
        <v>2968.8</v>
      </c>
      <c r="P112" s="53">
        <v>2815.9</v>
      </c>
      <c r="Q112" s="53">
        <v>3141.4</v>
      </c>
      <c r="R112" s="53">
        <v>3077</v>
      </c>
      <c r="S112" s="53">
        <v>3419</v>
      </c>
      <c r="T112" s="53">
        <v>3663.9</v>
      </c>
      <c r="U112" s="53">
        <v>3951</v>
      </c>
      <c r="V112" s="53">
        <v>4381.4</v>
      </c>
      <c r="W112" s="53">
        <v>3373.3</v>
      </c>
      <c r="X112" s="53">
        <v>3879.7</v>
      </c>
      <c r="Y112" s="53">
        <v>3930.8</v>
      </c>
      <c r="Z112" s="53">
        <v>3869.1</v>
      </c>
      <c r="AA112" s="53">
        <v>3403.22</v>
      </c>
      <c r="AB112" s="53">
        <v>4267.33</v>
      </c>
      <c r="AC112" s="53">
        <v>4663.42</v>
      </c>
      <c r="AD112" s="53">
        <v>5029.05</v>
      </c>
      <c r="AE112" s="53">
        <v>5234.6</v>
      </c>
      <c r="AF112" s="53">
        <v>5943.5</v>
      </c>
      <c r="AG112" s="53">
        <v>6721.1</v>
      </c>
      <c r="AH112" s="53">
        <v>6163.7</v>
      </c>
      <c r="AI112" s="53">
        <v>5610.9</v>
      </c>
      <c r="AJ112" s="53">
        <v>6111.5</v>
      </c>
      <c r="AK112" s="53">
        <v>6415.8</v>
      </c>
      <c r="AL112" s="53">
        <v>6291.5</v>
      </c>
      <c r="AM112" s="53">
        <v>6308.24</v>
      </c>
      <c r="AN112" s="53">
        <v>7104.2</v>
      </c>
      <c r="AO112" s="53">
        <v>7323.5</v>
      </c>
      <c r="AP112" s="53">
        <v>7628</v>
      </c>
      <c r="AQ112" s="53">
        <v>7057.8</v>
      </c>
      <c r="AR112" s="53">
        <v>7556.9</v>
      </c>
      <c r="AS112" s="53">
        <v>7934.139999999999</v>
      </c>
      <c r="AT112" s="53">
        <v>7695.1</v>
      </c>
      <c r="AU112" s="53">
        <v>7219.049999999999</v>
      </c>
      <c r="AV112" s="53">
        <v>7990.6</v>
      </c>
      <c r="AW112" s="53">
        <v>8304.2</v>
      </c>
      <c r="AX112" s="53">
        <v>7759</v>
      </c>
      <c r="AY112" s="53">
        <v>8324.9</v>
      </c>
      <c r="AZ112" s="53">
        <v>8871.27</v>
      </c>
      <c r="BA112" s="53">
        <v>9302.01</v>
      </c>
      <c r="BB112" s="53">
        <v>8078.82</v>
      </c>
      <c r="BC112" s="53">
        <v>8642.23</v>
      </c>
      <c r="BD112" s="53">
        <v>9095.55</v>
      </c>
      <c r="BE112" s="53">
        <v>8839.300000000001</v>
      </c>
      <c r="BF112" s="53">
        <v>8662.73</v>
      </c>
      <c r="BG112" s="53">
        <v>9253.29</v>
      </c>
      <c r="BH112" s="53">
        <v>9535.53</v>
      </c>
      <c r="BI112" s="53">
        <v>9216.62</v>
      </c>
      <c r="BJ112" s="53">
        <v>9940.6</v>
      </c>
      <c r="BK112" s="53"/>
      <c r="BL112" s="53">
        <v>27.59014035609779</v>
      </c>
      <c r="BM112" s="53">
        <v>28.790343292526344</v>
      </c>
      <c r="BN112" s="53">
        <v>31.49373230893653</v>
      </c>
      <c r="BO112" s="53">
        <v>20.106804757666485</v>
      </c>
      <c r="BP112" s="53">
        <v>9.457358314545594</v>
      </c>
      <c r="BQ112" s="53">
        <v>4.407072587077909</v>
      </c>
      <c r="BR112" s="53">
        <v>-5.376648297579223</v>
      </c>
      <c r="BS112" s="53">
        <v>15.164376178927498</v>
      </c>
      <c r="BT112" s="53">
        <v>30.11470577790405</v>
      </c>
      <c r="BU112" s="53">
        <v>25.77194881263132</v>
      </c>
      <c r="BV112" s="53">
        <v>42.39194020149495</v>
      </c>
      <c r="BW112" s="53">
        <v>-1.336648142731789</v>
      </c>
      <c r="BX112" s="53">
        <v>5.889898741777877</v>
      </c>
      <c r="BY112" s="53">
        <v>-0.5112629713996397</v>
      </c>
      <c r="BZ112" s="53">
        <v>-11.692609668142595</v>
      </c>
      <c r="CA112" s="53">
        <v>0.8869652862182331</v>
      </c>
      <c r="CB112" s="53">
        <v>9.991236435806904</v>
      </c>
      <c r="CC112" s="53">
        <v>18.637936297954603</v>
      </c>
      <c r="CD112" s="53">
        <v>29.979840272931703</v>
      </c>
      <c r="CE112" s="53">
        <v>53.81315342528548</v>
      </c>
      <c r="CF112" s="53">
        <v>39.27912769811568</v>
      </c>
      <c r="CG112" s="53">
        <v>44.12384044327984</v>
      </c>
      <c r="CH112" s="53">
        <v>22.561915272268116</v>
      </c>
      <c r="CI112" s="53">
        <v>7.188705918312754</v>
      </c>
      <c r="CJ112" s="53">
        <v>2.8266173130310435</v>
      </c>
      <c r="CK112" s="53">
        <v>-4.542411212450348</v>
      </c>
      <c r="CL112" s="53">
        <v>2.073429920340053</v>
      </c>
      <c r="CM112" s="53">
        <v>12.428309183909892</v>
      </c>
      <c r="CN112" s="53">
        <v>16.243148163298706</v>
      </c>
      <c r="CO112" s="53">
        <v>14.147884909130571</v>
      </c>
      <c r="CP112" s="53">
        <v>21.242946833028697</v>
      </c>
      <c r="CQ112" s="53">
        <v>11.882236566776161</v>
      </c>
      <c r="CR112" s="53">
        <v>6.3722868162495505</v>
      </c>
      <c r="CS112" s="53">
        <v>8.338089711203644</v>
      </c>
      <c r="CT112" s="53">
        <v>0.879653906659672</v>
      </c>
      <c r="CU112" s="53">
        <v>2.284706282410931</v>
      </c>
      <c r="CV112" s="53">
        <v>5.739125832021075</v>
      </c>
      <c r="CW112" s="53">
        <v>4.664147595076473</v>
      </c>
      <c r="CX112" s="53">
        <v>0.830398565320789</v>
      </c>
      <c r="CY112" s="53">
        <v>15.318497586247503</v>
      </c>
      <c r="CZ112" s="53">
        <v>11.021325056941912</v>
      </c>
      <c r="DA112" s="53">
        <v>12.015726981527418</v>
      </c>
      <c r="DB112" s="53">
        <v>4.121922928212385</v>
      </c>
      <c r="DC112" s="53">
        <v>3.8118175593700787</v>
      </c>
      <c r="DD112" s="53">
        <v>2.5281611313825225</v>
      </c>
      <c r="DE112" s="53">
        <v>-4.974301253169999</v>
      </c>
      <c r="DF112" s="53">
        <v>7.227664436142911</v>
      </c>
      <c r="DG112" s="53">
        <v>7.070628761326669</v>
      </c>
      <c r="DH112" s="53">
        <v>4.837310552962726</v>
      </c>
      <c r="DI112" s="53">
        <v>4.268663808220108</v>
      </c>
      <c r="DJ112" s="53">
        <v>14.751354365194347</v>
      </c>
    </row>
    <row r="113" spans="2:114" ht="14.25">
      <c r="B113" s="38"/>
      <c r="F113" s="25" t="s">
        <v>157</v>
      </c>
      <c r="G113" s="39" t="s">
        <v>399</v>
      </c>
      <c r="H113" s="53">
        <v>155860</v>
      </c>
      <c r="I113" s="53">
        <v>186452</v>
      </c>
      <c r="J113" s="53">
        <v>204108</v>
      </c>
      <c r="K113" s="53">
        <v>215648</v>
      </c>
      <c r="L113" s="53">
        <v>197143</v>
      </c>
      <c r="M113" s="53">
        <v>231372</v>
      </c>
      <c r="N113" s="53">
        <v>262732</v>
      </c>
      <c r="O113" s="53">
        <v>278075</v>
      </c>
      <c r="P113" s="53">
        <v>252319</v>
      </c>
      <c r="Q113" s="53">
        <v>294962</v>
      </c>
      <c r="R113" s="53">
        <v>331605</v>
      </c>
      <c r="S113" s="53">
        <v>339749</v>
      </c>
      <c r="T113" s="53">
        <v>306115</v>
      </c>
      <c r="U113" s="53">
        <v>361024</v>
      </c>
      <c r="V113" s="53">
        <v>408983</v>
      </c>
      <c r="W113" s="53">
        <v>354572</v>
      </c>
      <c r="X113" s="53">
        <v>245570</v>
      </c>
      <c r="Y113" s="53">
        <v>276080</v>
      </c>
      <c r="Z113" s="53">
        <v>324919</v>
      </c>
      <c r="AA113" s="53">
        <v>355041</v>
      </c>
      <c r="AB113" s="53">
        <v>316012</v>
      </c>
      <c r="AC113" s="53">
        <v>388851</v>
      </c>
      <c r="AD113" s="53">
        <v>429593</v>
      </c>
      <c r="AE113" s="53">
        <v>443297</v>
      </c>
      <c r="AF113" s="53">
        <v>399512</v>
      </c>
      <c r="AG113" s="53">
        <v>474538</v>
      </c>
      <c r="AH113" s="53">
        <v>517970</v>
      </c>
      <c r="AI113" s="53">
        <v>506361</v>
      </c>
      <c r="AJ113" s="53">
        <v>429847</v>
      </c>
      <c r="AK113" s="53">
        <v>523994</v>
      </c>
      <c r="AL113" s="53">
        <v>540904</v>
      </c>
      <c r="AM113" s="53">
        <v>553969</v>
      </c>
      <c r="AN113" s="53">
        <v>508694</v>
      </c>
      <c r="AO113" s="53">
        <v>543846</v>
      </c>
      <c r="AP113" s="53">
        <v>561721</v>
      </c>
      <c r="AQ113" s="53">
        <v>594744</v>
      </c>
      <c r="AR113" s="53">
        <v>491091</v>
      </c>
      <c r="AS113" s="53">
        <v>570802</v>
      </c>
      <c r="AT113" s="53">
        <v>634636</v>
      </c>
      <c r="AU113" s="53">
        <v>645764</v>
      </c>
      <c r="AV113" s="53">
        <v>513058</v>
      </c>
      <c r="AW113" s="53">
        <v>554247</v>
      </c>
      <c r="AX113" s="53">
        <v>594245</v>
      </c>
      <c r="AY113" s="53">
        <v>611918</v>
      </c>
      <c r="AZ113" s="53">
        <v>446204</v>
      </c>
      <c r="BA113" s="53">
        <v>519004</v>
      </c>
      <c r="BB113" s="53">
        <v>552930</v>
      </c>
      <c r="BC113" s="53">
        <v>579494</v>
      </c>
      <c r="BD113" s="53">
        <v>478369</v>
      </c>
      <c r="BE113" s="53">
        <v>561607</v>
      </c>
      <c r="BF113" s="53">
        <v>588108</v>
      </c>
      <c r="BG113" s="53">
        <v>635265</v>
      </c>
      <c r="BH113" s="53">
        <v>543876</v>
      </c>
      <c r="BI113" s="53">
        <v>626032</v>
      </c>
      <c r="BJ113" s="53">
        <v>656737</v>
      </c>
      <c r="BK113" s="53"/>
      <c r="BL113" s="53">
        <v>26.487232131399985</v>
      </c>
      <c r="BM113" s="53">
        <v>24.09199150451591</v>
      </c>
      <c r="BN113" s="53">
        <v>28.722049111254822</v>
      </c>
      <c r="BO113" s="53">
        <v>28.948564327051486</v>
      </c>
      <c r="BP113" s="53">
        <v>27.987805805937825</v>
      </c>
      <c r="BQ113" s="53">
        <v>27.48387877530556</v>
      </c>
      <c r="BR113" s="53">
        <v>26.214165004643508</v>
      </c>
      <c r="BS113" s="53">
        <v>22.178908567832423</v>
      </c>
      <c r="BT113" s="53">
        <v>21.32062983762617</v>
      </c>
      <c r="BU113" s="53">
        <v>22.396783314460844</v>
      </c>
      <c r="BV113" s="53">
        <v>23.334388805958906</v>
      </c>
      <c r="BW113" s="53">
        <v>4.362926748864604</v>
      </c>
      <c r="BX113" s="53">
        <v>-19.77851461052219</v>
      </c>
      <c r="BY113" s="53">
        <v>-23.52862967558943</v>
      </c>
      <c r="BZ113" s="53">
        <v>-20.55439957162034</v>
      </c>
      <c r="CA113" s="53">
        <v>0.13227214782893792</v>
      </c>
      <c r="CB113" s="53">
        <v>28.685099971494886</v>
      </c>
      <c r="CC113" s="53">
        <v>40.84721819762387</v>
      </c>
      <c r="CD113" s="53">
        <v>32.2154136877191</v>
      </c>
      <c r="CE113" s="53">
        <v>24.857974149464425</v>
      </c>
      <c r="CF113" s="53">
        <v>26.423047226054706</v>
      </c>
      <c r="CG113" s="53">
        <v>22.035946930829553</v>
      </c>
      <c r="CH113" s="53">
        <v>20.572262583421974</v>
      </c>
      <c r="CI113" s="53">
        <v>14.226128306755959</v>
      </c>
      <c r="CJ113" s="53">
        <v>7.593013476441257</v>
      </c>
      <c r="CK113" s="53">
        <v>10.421926168188843</v>
      </c>
      <c r="CL113" s="53">
        <v>4.427669556151903</v>
      </c>
      <c r="CM113" s="53">
        <v>9.401987909811371</v>
      </c>
      <c r="CN113" s="53">
        <v>18.343038336896612</v>
      </c>
      <c r="CO113" s="53">
        <v>3.7885929991564815</v>
      </c>
      <c r="CP113" s="53">
        <v>3.8485572301184767</v>
      </c>
      <c r="CQ113" s="53">
        <v>7.36052017351152</v>
      </c>
      <c r="CR113" s="53">
        <v>-3.4604300424223577</v>
      </c>
      <c r="CS113" s="53">
        <v>4.956550199872756</v>
      </c>
      <c r="CT113" s="53">
        <v>12.980643415503422</v>
      </c>
      <c r="CU113" s="53">
        <v>8.57848082536352</v>
      </c>
      <c r="CV113" s="53">
        <v>4.473101726563922</v>
      </c>
      <c r="CW113" s="53">
        <v>-2.900305184634955</v>
      </c>
      <c r="CX113" s="53">
        <v>-6.36443567651378</v>
      </c>
      <c r="CY113" s="53">
        <v>-5.241233639533949</v>
      </c>
      <c r="CZ113" s="53">
        <v>-13.030495577498058</v>
      </c>
      <c r="DA113" s="53">
        <v>-6.3587173227820815</v>
      </c>
      <c r="DB113" s="53">
        <v>-6.9525195836734</v>
      </c>
      <c r="DC113" s="53">
        <v>-5.298749178811535</v>
      </c>
      <c r="DD113" s="53">
        <v>7.2085862072056806</v>
      </c>
      <c r="DE113" s="53">
        <v>8.208607255435417</v>
      </c>
      <c r="DF113" s="53">
        <v>6.362107319190491</v>
      </c>
      <c r="DG113" s="53">
        <v>9.624085840405595</v>
      </c>
      <c r="DH113" s="53">
        <v>13.693822133123179</v>
      </c>
      <c r="DI113" s="53">
        <v>11.47154504840573</v>
      </c>
      <c r="DJ113" s="53">
        <v>11.669455270120444</v>
      </c>
    </row>
    <row r="114" spans="2:114" ht="14.25">
      <c r="B114" s="38"/>
      <c r="F114" s="25" t="s">
        <v>65</v>
      </c>
      <c r="G114" s="26" t="s">
        <v>248</v>
      </c>
      <c r="H114" s="53">
        <v>61884</v>
      </c>
      <c r="I114" s="53">
        <v>71760</v>
      </c>
      <c r="J114" s="53">
        <v>79820</v>
      </c>
      <c r="K114" s="53">
        <v>78864</v>
      </c>
      <c r="L114" s="53">
        <v>70869</v>
      </c>
      <c r="M114" s="53">
        <v>77163</v>
      </c>
      <c r="N114" s="53">
        <v>87131</v>
      </c>
      <c r="O114" s="53">
        <v>87500</v>
      </c>
      <c r="P114" s="53">
        <v>75733</v>
      </c>
      <c r="Q114" s="53">
        <v>84959</v>
      </c>
      <c r="R114" s="53">
        <v>92884</v>
      </c>
      <c r="S114" s="53">
        <v>96085</v>
      </c>
      <c r="T114" s="53">
        <v>85236</v>
      </c>
      <c r="U114" s="53">
        <v>92171</v>
      </c>
      <c r="V114" s="53">
        <v>98794</v>
      </c>
      <c r="W114" s="53">
        <v>94450</v>
      </c>
      <c r="X114" s="53">
        <v>69643.995</v>
      </c>
      <c r="Y114" s="53">
        <v>81375.943</v>
      </c>
      <c r="Z114" s="53">
        <v>85859.292</v>
      </c>
      <c r="AA114" s="53">
        <v>92858.694</v>
      </c>
      <c r="AB114" s="53">
        <v>84154</v>
      </c>
      <c r="AC114" s="53">
        <v>102615</v>
      </c>
      <c r="AD114" s="53">
        <v>108502</v>
      </c>
      <c r="AE114" s="53">
        <v>105751</v>
      </c>
      <c r="AF114" s="53">
        <v>103315</v>
      </c>
      <c r="AG114" s="53">
        <v>108879</v>
      </c>
      <c r="AH114" s="53">
        <v>120139</v>
      </c>
      <c r="AI114" s="53">
        <v>123330</v>
      </c>
      <c r="AJ114" s="53">
        <v>109217</v>
      </c>
      <c r="AK114" s="53">
        <v>122051</v>
      </c>
      <c r="AL114" s="53">
        <v>128677</v>
      </c>
      <c r="AM114" s="53">
        <v>133421</v>
      </c>
      <c r="AN114" s="53">
        <v>125935</v>
      </c>
      <c r="AO114" s="53">
        <v>130153</v>
      </c>
      <c r="AP114" s="53">
        <v>138245</v>
      </c>
      <c r="AQ114" s="53">
        <v>141213</v>
      </c>
      <c r="AR114" s="53">
        <v>120506</v>
      </c>
      <c r="AS114" s="53">
        <v>126278</v>
      </c>
      <c r="AT114" s="53">
        <v>135625</v>
      </c>
      <c r="AU114" s="53">
        <v>141721</v>
      </c>
      <c r="AV114" s="53">
        <v>118194</v>
      </c>
      <c r="AW114" s="53">
        <v>121727</v>
      </c>
      <c r="AX114" s="53">
        <v>133325</v>
      </c>
      <c r="AY114" s="53">
        <v>137350</v>
      </c>
      <c r="AZ114" s="53">
        <v>109740</v>
      </c>
      <c r="BA114" s="53">
        <v>128398</v>
      </c>
      <c r="BB114" s="53">
        <v>136746</v>
      </c>
      <c r="BC114" s="53">
        <v>141850</v>
      </c>
      <c r="BD114" s="53">
        <v>124598</v>
      </c>
      <c r="BE114" s="53">
        <v>136988</v>
      </c>
      <c r="BF114" s="53">
        <v>142881</v>
      </c>
      <c r="BG114" s="53">
        <v>145805</v>
      </c>
      <c r="BH114" s="53">
        <v>130752</v>
      </c>
      <c r="BI114" s="53">
        <v>142756</v>
      </c>
      <c r="BJ114" s="53">
        <v>148923</v>
      </c>
      <c r="BK114" s="53"/>
      <c r="BL114" s="53">
        <v>14.519100252084538</v>
      </c>
      <c r="BM114" s="53">
        <v>7.529264214046827</v>
      </c>
      <c r="BN114" s="53">
        <v>9.159358556752695</v>
      </c>
      <c r="BO114" s="53">
        <v>10.950497058226816</v>
      </c>
      <c r="BP114" s="53">
        <v>6.863367621950367</v>
      </c>
      <c r="BQ114" s="53">
        <v>10.103287845210795</v>
      </c>
      <c r="BR114" s="53">
        <v>6.6027016790809245</v>
      </c>
      <c r="BS114" s="53">
        <v>9.811428571428582</v>
      </c>
      <c r="BT114" s="53">
        <v>12.548030581120507</v>
      </c>
      <c r="BU114" s="53">
        <v>8.488800480231639</v>
      </c>
      <c r="BV114" s="53">
        <v>6.362775074286198</v>
      </c>
      <c r="BW114" s="53">
        <v>-1.7016183587448608</v>
      </c>
      <c r="BX114" s="53">
        <v>-18.292746022807272</v>
      </c>
      <c r="BY114" s="53">
        <v>-11.711988586431744</v>
      </c>
      <c r="BZ114" s="53">
        <v>-13.092604814057529</v>
      </c>
      <c r="CA114" s="53">
        <v>-1.684813128639484</v>
      </c>
      <c r="CB114" s="53">
        <v>20.834538570051887</v>
      </c>
      <c r="CC114" s="53">
        <v>26.099921201527575</v>
      </c>
      <c r="CD114" s="53">
        <v>26.37187830526253</v>
      </c>
      <c r="CE114" s="53">
        <v>13.883789922783096</v>
      </c>
      <c r="CF114" s="53">
        <v>22.768971171899132</v>
      </c>
      <c r="CG114" s="53">
        <v>6.104370706037132</v>
      </c>
      <c r="CH114" s="53">
        <v>10.725147923540579</v>
      </c>
      <c r="CI114" s="53">
        <v>16.623010657109628</v>
      </c>
      <c r="CJ114" s="53">
        <v>5.712626433722101</v>
      </c>
      <c r="CK114" s="53">
        <v>12.097833374663614</v>
      </c>
      <c r="CL114" s="53">
        <v>7.1067679937405925</v>
      </c>
      <c r="CM114" s="53">
        <v>8.182113030081894</v>
      </c>
      <c r="CN114" s="53">
        <v>15.307140829724307</v>
      </c>
      <c r="CO114" s="53">
        <v>6.638208617708985</v>
      </c>
      <c r="CP114" s="53">
        <v>7.435672264662685</v>
      </c>
      <c r="CQ114" s="53">
        <v>5.840160094737712</v>
      </c>
      <c r="CR114" s="53">
        <v>-4.310954063604244</v>
      </c>
      <c r="CS114" s="53">
        <v>-2.977265218627312</v>
      </c>
      <c r="CT114" s="53">
        <v>-1.895186082679301</v>
      </c>
      <c r="CU114" s="53">
        <v>0.35974025054350545</v>
      </c>
      <c r="CV114" s="53">
        <v>-1.9185766683816552</v>
      </c>
      <c r="CW114" s="53">
        <v>-3.60395318266048</v>
      </c>
      <c r="CX114" s="53">
        <v>-1.6958525345622144</v>
      </c>
      <c r="CY114" s="53">
        <v>-3.0842288722207734</v>
      </c>
      <c r="CZ114" s="53">
        <v>-7.152647342504692</v>
      </c>
      <c r="DA114" s="53">
        <v>5.480296072358648</v>
      </c>
      <c r="DB114" s="53">
        <v>2.5659103693980834</v>
      </c>
      <c r="DC114" s="53">
        <v>3.2763014197306095</v>
      </c>
      <c r="DD114" s="53">
        <v>13.539274649170775</v>
      </c>
      <c r="DE114" s="53">
        <v>6.690135360363869</v>
      </c>
      <c r="DF114" s="53">
        <v>4.4864200781010055</v>
      </c>
      <c r="DG114" s="53">
        <v>2.7881565033486044</v>
      </c>
      <c r="DH114" s="53">
        <v>4.939084094447743</v>
      </c>
      <c r="DI114" s="53">
        <v>4.210587788711417</v>
      </c>
      <c r="DJ114" s="53">
        <v>4.228693808134043</v>
      </c>
    </row>
    <row r="115" spans="2:114" ht="14.25">
      <c r="B115" s="38"/>
      <c r="G115" s="26" t="s">
        <v>743</v>
      </c>
      <c r="H115" s="53">
        <v>3521</v>
      </c>
      <c r="I115" s="53">
        <v>3982</v>
      </c>
      <c r="J115" s="53">
        <v>5842</v>
      </c>
      <c r="K115" s="53">
        <v>6722</v>
      </c>
      <c r="L115" s="53">
        <v>5796</v>
      </c>
      <c r="M115" s="53">
        <v>6092</v>
      </c>
      <c r="N115" s="53">
        <v>6267</v>
      </c>
      <c r="O115" s="53">
        <v>4613</v>
      </c>
      <c r="P115" s="53">
        <v>3411</v>
      </c>
      <c r="Q115" s="53">
        <v>4623</v>
      </c>
      <c r="R115" s="53">
        <v>4275</v>
      </c>
      <c r="S115" s="53">
        <v>5825</v>
      </c>
      <c r="T115" s="53">
        <v>4699</v>
      </c>
      <c r="U115" s="53">
        <v>3876</v>
      </c>
      <c r="V115" s="53">
        <v>4091</v>
      </c>
      <c r="W115" s="53">
        <v>4314</v>
      </c>
      <c r="X115" s="53">
        <v>5680.978999999999</v>
      </c>
      <c r="Y115" s="53">
        <v>3765.555999999993</v>
      </c>
      <c r="Z115" s="53">
        <v>3343.4000000000015</v>
      </c>
      <c r="AA115" s="53">
        <v>4107.304</v>
      </c>
      <c r="AB115" s="53">
        <v>3224</v>
      </c>
      <c r="AC115" s="53">
        <v>4741</v>
      </c>
      <c r="AD115" s="53">
        <v>3073</v>
      </c>
      <c r="AE115" s="53">
        <v>3792</v>
      </c>
      <c r="AF115" s="53">
        <v>3065</v>
      </c>
      <c r="AG115" s="53">
        <v>3810</v>
      </c>
      <c r="AH115" s="53">
        <v>4977</v>
      </c>
      <c r="AI115" s="53">
        <v>4993</v>
      </c>
      <c r="AJ115" s="53">
        <v>4350</v>
      </c>
      <c r="AK115" s="53">
        <v>6654</v>
      </c>
      <c r="AL115" s="53">
        <v>5682</v>
      </c>
      <c r="AM115" s="53">
        <v>5716</v>
      </c>
      <c r="AN115" s="53">
        <v>6817</v>
      </c>
      <c r="AO115" s="53">
        <v>3938</v>
      </c>
      <c r="AP115" s="53">
        <v>4167</v>
      </c>
      <c r="AQ115" s="53">
        <v>4927</v>
      </c>
      <c r="AR115" s="53">
        <v>3569</v>
      </c>
      <c r="AS115" s="53">
        <v>3890</v>
      </c>
      <c r="AT115" s="53">
        <v>3634</v>
      </c>
      <c r="AU115" s="53">
        <v>4504</v>
      </c>
      <c r="AV115" s="53">
        <v>2565</v>
      </c>
      <c r="AW115" s="53">
        <v>2694</v>
      </c>
      <c r="AX115" s="53">
        <v>3452</v>
      </c>
      <c r="AY115" s="53">
        <v>4365</v>
      </c>
      <c r="AZ115" s="53">
        <v>5130</v>
      </c>
      <c r="BA115" s="53">
        <v>8774</v>
      </c>
      <c r="BB115" s="53">
        <v>6938</v>
      </c>
      <c r="BC115" s="53">
        <v>4687</v>
      </c>
      <c r="BD115" s="53">
        <v>4403</v>
      </c>
      <c r="BE115" s="53">
        <v>6040</v>
      </c>
      <c r="BF115" s="53">
        <v>4220</v>
      </c>
      <c r="BG115" s="53">
        <v>3747</v>
      </c>
      <c r="BH115" s="53">
        <v>2881</v>
      </c>
      <c r="BI115" s="53">
        <v>3488</v>
      </c>
      <c r="BJ115" s="53">
        <v>2779</v>
      </c>
      <c r="BK115" s="53"/>
      <c r="BL115" s="53">
        <v>64.61232604373757</v>
      </c>
      <c r="BM115" s="53">
        <v>52.98844801607232</v>
      </c>
      <c r="BN115" s="53">
        <v>7.27490585415953</v>
      </c>
      <c r="BO115" s="53">
        <v>-31.3745908955668</v>
      </c>
      <c r="BP115" s="53">
        <v>-41.149068322981364</v>
      </c>
      <c r="BQ115" s="53">
        <v>-24.113591595535134</v>
      </c>
      <c r="BR115" s="53">
        <v>-31.78554332216371</v>
      </c>
      <c r="BS115" s="53">
        <v>26.273574680251464</v>
      </c>
      <c r="BT115" s="53">
        <v>37.7601876282615</v>
      </c>
      <c r="BU115" s="53">
        <v>-16.158338741077227</v>
      </c>
      <c r="BV115" s="53">
        <v>-4.304093567251465</v>
      </c>
      <c r="BW115" s="53">
        <v>-25.939914163090126</v>
      </c>
      <c r="BX115" s="53">
        <v>20.89761651415194</v>
      </c>
      <c r="BY115" s="53">
        <v>-2.8494324045409414</v>
      </c>
      <c r="BZ115" s="53">
        <v>-18.274260571987256</v>
      </c>
      <c r="CA115" s="53">
        <v>-4.791284191006029</v>
      </c>
      <c r="CB115" s="53">
        <v>-43.24921813652188</v>
      </c>
      <c r="CC115" s="53">
        <v>25.904381716803805</v>
      </c>
      <c r="CD115" s="53">
        <v>-8.087575521923828</v>
      </c>
      <c r="CE115" s="53">
        <v>-7.676665764209323</v>
      </c>
      <c r="CF115" s="53">
        <v>-4.931761786600497</v>
      </c>
      <c r="CG115" s="53">
        <v>-19.637207340223583</v>
      </c>
      <c r="CH115" s="53">
        <v>61.958997722095674</v>
      </c>
      <c r="CI115" s="53">
        <v>31.671940928270036</v>
      </c>
      <c r="CJ115" s="53">
        <v>41.92495921696575</v>
      </c>
      <c r="CK115" s="53">
        <v>74.64566929133858</v>
      </c>
      <c r="CL115" s="53">
        <v>14.165159734779987</v>
      </c>
      <c r="CM115" s="53">
        <v>14.480272381333869</v>
      </c>
      <c r="CN115" s="53">
        <v>56.712643678160916</v>
      </c>
      <c r="CO115" s="53">
        <v>-40.8175533513676</v>
      </c>
      <c r="CP115" s="53">
        <v>-26.66314677930306</v>
      </c>
      <c r="CQ115" s="53">
        <v>-13.803358992302305</v>
      </c>
      <c r="CR115" s="53">
        <v>-47.64559190259645</v>
      </c>
      <c r="CS115" s="53">
        <v>-1.2188928390045706</v>
      </c>
      <c r="CT115" s="53">
        <v>-12.790976721862247</v>
      </c>
      <c r="CU115" s="53">
        <v>-8.585346052364518</v>
      </c>
      <c r="CV115" s="53">
        <v>-28.131129167834125</v>
      </c>
      <c r="CW115" s="53">
        <v>-30.745501285347043</v>
      </c>
      <c r="CX115" s="53">
        <v>-5.008255365987891</v>
      </c>
      <c r="CY115" s="53">
        <v>-3.0861456483126104</v>
      </c>
      <c r="CZ115" s="53">
        <v>100</v>
      </c>
      <c r="DA115" s="53">
        <v>225.68671121009652</v>
      </c>
      <c r="DB115" s="53">
        <v>100.98493626882967</v>
      </c>
      <c r="DC115" s="53">
        <v>7.37686139747995</v>
      </c>
      <c r="DD115" s="53">
        <v>-14.171539961013647</v>
      </c>
      <c r="DE115" s="53">
        <v>-31.160246181901073</v>
      </c>
      <c r="DF115" s="53">
        <v>-39.17555491496108</v>
      </c>
      <c r="DG115" s="53">
        <v>-20.05547258374226</v>
      </c>
      <c r="DH115" s="53">
        <v>-34.5673404496934</v>
      </c>
      <c r="DI115" s="53">
        <v>-42.25165562913907</v>
      </c>
      <c r="DJ115" s="53">
        <v>-34.14691943127962</v>
      </c>
    </row>
    <row r="116" spans="2:114" ht="14.25">
      <c r="B116" s="38"/>
      <c r="G116" s="26" t="s">
        <v>744</v>
      </c>
      <c r="H116" s="53">
        <v>58363</v>
      </c>
      <c r="I116" s="53">
        <v>67778</v>
      </c>
      <c r="J116" s="53">
        <v>73978</v>
      </c>
      <c r="K116" s="53">
        <v>72142</v>
      </c>
      <c r="L116" s="53">
        <v>65073</v>
      </c>
      <c r="M116" s="53">
        <v>71071</v>
      </c>
      <c r="N116" s="53">
        <v>80864</v>
      </c>
      <c r="O116" s="53">
        <v>82887</v>
      </c>
      <c r="P116" s="53">
        <v>72322</v>
      </c>
      <c r="Q116" s="53">
        <v>80336</v>
      </c>
      <c r="R116" s="53">
        <v>88609</v>
      </c>
      <c r="S116" s="53">
        <v>90260</v>
      </c>
      <c r="T116" s="53">
        <v>80537</v>
      </c>
      <c r="U116" s="53">
        <v>88295</v>
      </c>
      <c r="V116" s="53">
        <v>94703</v>
      </c>
      <c r="W116" s="53">
        <v>90136</v>
      </c>
      <c r="X116" s="53">
        <v>63963.016</v>
      </c>
      <c r="Y116" s="53">
        <v>77610.387</v>
      </c>
      <c r="Z116" s="53">
        <v>82515.892</v>
      </c>
      <c r="AA116" s="53">
        <v>88751.39</v>
      </c>
      <c r="AB116" s="53">
        <v>80930</v>
      </c>
      <c r="AC116" s="53">
        <v>97875</v>
      </c>
      <c r="AD116" s="53">
        <v>105429</v>
      </c>
      <c r="AE116" s="53">
        <v>101960</v>
      </c>
      <c r="AF116" s="53">
        <v>100250</v>
      </c>
      <c r="AG116" s="53">
        <v>105070</v>
      </c>
      <c r="AH116" s="53">
        <v>115161</v>
      </c>
      <c r="AI116" s="53">
        <v>118337</v>
      </c>
      <c r="AJ116" s="53">
        <v>104868</v>
      </c>
      <c r="AK116" s="53">
        <v>115397</v>
      </c>
      <c r="AL116" s="53">
        <v>122995</v>
      </c>
      <c r="AM116" s="53">
        <v>127705</v>
      </c>
      <c r="AN116" s="53">
        <v>119119</v>
      </c>
      <c r="AO116" s="53">
        <v>126214</v>
      </c>
      <c r="AP116" s="53">
        <v>134078</v>
      </c>
      <c r="AQ116" s="53">
        <v>136287</v>
      </c>
      <c r="AR116" s="53">
        <v>116937</v>
      </c>
      <c r="AS116" s="53">
        <v>122389</v>
      </c>
      <c r="AT116" s="53">
        <v>131990</v>
      </c>
      <c r="AU116" s="53">
        <v>137217</v>
      </c>
      <c r="AV116" s="53">
        <v>115630</v>
      </c>
      <c r="AW116" s="53">
        <v>119033</v>
      </c>
      <c r="AX116" s="53">
        <v>129873</v>
      </c>
      <c r="AY116" s="53">
        <v>132985</v>
      </c>
      <c r="AZ116" s="53">
        <v>104609</v>
      </c>
      <c r="BA116" s="53">
        <v>119625</v>
      </c>
      <c r="BB116" s="53">
        <v>129806</v>
      </c>
      <c r="BC116" s="53">
        <v>137162</v>
      </c>
      <c r="BD116" s="53">
        <v>120195</v>
      </c>
      <c r="BE116" s="53">
        <v>130949</v>
      </c>
      <c r="BF116" s="53">
        <v>138659</v>
      </c>
      <c r="BG116" s="53">
        <v>142058</v>
      </c>
      <c r="BH116" s="53">
        <v>127871</v>
      </c>
      <c r="BI116" s="53">
        <v>139269</v>
      </c>
      <c r="BJ116" s="53">
        <v>146144</v>
      </c>
      <c r="BK116" s="53"/>
      <c r="BL116" s="53">
        <v>11.49701009201034</v>
      </c>
      <c r="BM116" s="53">
        <v>4.858508660627336</v>
      </c>
      <c r="BN116" s="53">
        <v>9.30817269999189</v>
      </c>
      <c r="BO116" s="53">
        <v>14.894236367164758</v>
      </c>
      <c r="BP116" s="53">
        <v>11.139796843544936</v>
      </c>
      <c r="BQ116" s="53">
        <v>13.036259515132764</v>
      </c>
      <c r="BR116" s="53">
        <v>9.577809655718239</v>
      </c>
      <c r="BS116" s="53">
        <v>8.895242921085323</v>
      </c>
      <c r="BT116" s="53">
        <v>11.358922596167131</v>
      </c>
      <c r="BU116" s="53">
        <v>9.90714001194981</v>
      </c>
      <c r="BV116" s="53">
        <v>6.877405229717071</v>
      </c>
      <c r="BW116" s="53">
        <v>-0.13738089962330724</v>
      </c>
      <c r="BX116" s="53">
        <v>-20.579341172380396</v>
      </c>
      <c r="BY116" s="53">
        <v>-12.10103969647205</v>
      </c>
      <c r="BZ116" s="53">
        <v>-12.868766564945133</v>
      </c>
      <c r="CA116" s="53">
        <v>-1.5361342859678717</v>
      </c>
      <c r="CB116" s="53">
        <v>26.526241351721126</v>
      </c>
      <c r="CC116" s="53">
        <v>26.11069701275939</v>
      </c>
      <c r="CD116" s="53">
        <v>27.76811526196674</v>
      </c>
      <c r="CE116" s="53">
        <v>14.88270775252083</v>
      </c>
      <c r="CF116" s="53">
        <v>23.872482392190776</v>
      </c>
      <c r="CG116" s="53">
        <v>7.3512132822477705</v>
      </c>
      <c r="CH116" s="53">
        <v>9.230856785135021</v>
      </c>
      <c r="CI116" s="53">
        <v>16.062181247548057</v>
      </c>
      <c r="CJ116" s="53">
        <v>4.6064837905236855</v>
      </c>
      <c r="CK116" s="53">
        <v>9.828685638146005</v>
      </c>
      <c r="CL116" s="53">
        <v>6.802650202759608</v>
      </c>
      <c r="CM116" s="53">
        <v>7.916374422201011</v>
      </c>
      <c r="CN116" s="53">
        <v>13.589464851050836</v>
      </c>
      <c r="CO116" s="53">
        <v>9.37372721994505</v>
      </c>
      <c r="CP116" s="53">
        <v>9.010935403878207</v>
      </c>
      <c r="CQ116" s="53">
        <v>6.720175404251982</v>
      </c>
      <c r="CR116" s="53">
        <v>-1.831781663714438</v>
      </c>
      <c r="CS116" s="53">
        <v>-3.030567132013884</v>
      </c>
      <c r="CT116" s="53">
        <v>-1.5573024657289047</v>
      </c>
      <c r="CU116" s="53">
        <v>0.6823834995267397</v>
      </c>
      <c r="CV116" s="53">
        <v>-1.117695853322731</v>
      </c>
      <c r="CW116" s="53">
        <v>-2.7420764938025477</v>
      </c>
      <c r="CX116" s="53">
        <v>-1.6039093870747756</v>
      </c>
      <c r="CY116" s="53">
        <v>-3.084165956113305</v>
      </c>
      <c r="CZ116" s="53">
        <v>-9.531263512929167</v>
      </c>
      <c r="DA116" s="53">
        <v>0.4973410734838257</v>
      </c>
      <c r="DB116" s="53">
        <v>-0.05158885988619799</v>
      </c>
      <c r="DC116" s="53">
        <v>3.1409557468887517</v>
      </c>
      <c r="DD116" s="53">
        <v>14.899291647946168</v>
      </c>
      <c r="DE116" s="53">
        <v>9.466248693834899</v>
      </c>
      <c r="DF116" s="53">
        <v>6.82017780379951</v>
      </c>
      <c r="DG116" s="53">
        <v>3.5695017570464227</v>
      </c>
      <c r="DH116" s="53">
        <v>6.386288947127583</v>
      </c>
      <c r="DI116" s="53">
        <v>6.353618584334364</v>
      </c>
      <c r="DJ116" s="53">
        <v>5.398134993040471</v>
      </c>
    </row>
    <row r="117" spans="2:114" ht="14.25">
      <c r="B117" s="38"/>
      <c r="F117" s="25" t="s">
        <v>177</v>
      </c>
      <c r="G117" s="26" t="s">
        <v>401</v>
      </c>
      <c r="H117" s="53">
        <v>26395.5</v>
      </c>
      <c r="I117" s="53">
        <v>23550.7</v>
      </c>
      <c r="J117" s="53">
        <v>24520.9</v>
      </c>
      <c r="K117" s="53">
        <v>25150.7</v>
      </c>
      <c r="L117" s="53">
        <v>29784</v>
      </c>
      <c r="M117" s="53">
        <v>29154.7</v>
      </c>
      <c r="N117" s="53">
        <v>32126.5</v>
      </c>
      <c r="O117" s="53">
        <v>30742.5</v>
      </c>
      <c r="P117" s="53">
        <v>34390.6</v>
      </c>
      <c r="Q117" s="53">
        <v>35884</v>
      </c>
      <c r="R117" s="53">
        <v>37675</v>
      </c>
      <c r="S117" s="53">
        <v>42209</v>
      </c>
      <c r="T117" s="53">
        <v>47259</v>
      </c>
      <c r="U117" s="53">
        <v>56328</v>
      </c>
      <c r="V117" s="53">
        <v>52578</v>
      </c>
      <c r="W117" s="53">
        <v>38662</v>
      </c>
      <c r="X117" s="53">
        <v>37726</v>
      </c>
      <c r="Y117" s="53">
        <v>38398</v>
      </c>
      <c r="Z117" s="53">
        <v>42551</v>
      </c>
      <c r="AA117" s="53">
        <v>46232</v>
      </c>
      <c r="AB117" s="53">
        <v>51569</v>
      </c>
      <c r="AC117" s="53">
        <v>56088</v>
      </c>
      <c r="AD117" s="53">
        <v>53688</v>
      </c>
      <c r="AE117" s="53">
        <v>65005</v>
      </c>
      <c r="AF117" s="53">
        <v>76354</v>
      </c>
      <c r="AG117" s="53">
        <v>76528</v>
      </c>
      <c r="AH117" s="53">
        <v>77756</v>
      </c>
      <c r="AI117" s="53">
        <v>72267.39</v>
      </c>
      <c r="AJ117" s="53">
        <v>79412.9</v>
      </c>
      <c r="AK117" s="53">
        <v>73537.6</v>
      </c>
      <c r="AL117" s="53">
        <v>71136.4</v>
      </c>
      <c r="AM117" s="53">
        <v>72741.3</v>
      </c>
      <c r="AN117" s="53">
        <v>82985.4</v>
      </c>
      <c r="AO117" s="53">
        <v>73478.3</v>
      </c>
      <c r="AP117" s="53">
        <v>80308.98000000001</v>
      </c>
      <c r="AQ117" s="53">
        <v>78075.06</v>
      </c>
      <c r="AR117" s="53">
        <v>82585.88</v>
      </c>
      <c r="AS117" s="53">
        <v>80112.3</v>
      </c>
      <c r="AT117" s="53">
        <v>81463.91</v>
      </c>
      <c r="AU117" s="53">
        <v>78531.59</v>
      </c>
      <c r="AV117" s="53">
        <v>70409.56</v>
      </c>
      <c r="AW117" s="53">
        <v>66690.9</v>
      </c>
      <c r="AX117" s="53">
        <v>66733.26000000001</v>
      </c>
      <c r="AY117" s="53">
        <v>63610.38</v>
      </c>
      <c r="AZ117" s="53">
        <v>64838.15</v>
      </c>
      <c r="BA117" s="53">
        <v>65767.3</v>
      </c>
      <c r="BB117" s="53">
        <v>66055.06</v>
      </c>
      <c r="BC117" s="53">
        <v>67483.39</v>
      </c>
      <c r="BD117" s="53">
        <v>76384.58</v>
      </c>
      <c r="BE117" s="53">
        <v>71662.41</v>
      </c>
      <c r="BF117" s="53">
        <v>74214.4</v>
      </c>
      <c r="BG117" s="53">
        <v>76652.70000000001</v>
      </c>
      <c r="BH117" s="53">
        <v>80153.7</v>
      </c>
      <c r="BI117" s="53">
        <v>81897.7</v>
      </c>
      <c r="BJ117" s="53">
        <v>81763.4</v>
      </c>
      <c r="BK117" s="53"/>
      <c r="BL117" s="53">
        <v>12.837415468545776</v>
      </c>
      <c r="BM117" s="53">
        <v>23.795471047569716</v>
      </c>
      <c r="BN117" s="53">
        <v>31.01680607155528</v>
      </c>
      <c r="BO117" s="53">
        <v>22.233178400601172</v>
      </c>
      <c r="BP117" s="53">
        <v>15.466693526725761</v>
      </c>
      <c r="BQ117" s="53">
        <v>23.081355664781313</v>
      </c>
      <c r="BR117" s="53">
        <v>17.27078891257996</v>
      </c>
      <c r="BS117" s="53">
        <v>37.29852809628365</v>
      </c>
      <c r="BT117" s="53">
        <v>37.41836432048294</v>
      </c>
      <c r="BU117" s="53">
        <v>56.97246683758779</v>
      </c>
      <c r="BV117" s="53">
        <v>39.55673523556735</v>
      </c>
      <c r="BW117" s="53">
        <v>-8.403421071335494</v>
      </c>
      <c r="BX117" s="53">
        <v>-20.171819124399583</v>
      </c>
      <c r="BY117" s="53">
        <v>-31.831415992046587</v>
      </c>
      <c r="BZ117" s="53">
        <v>-19.070713986838605</v>
      </c>
      <c r="CA117" s="53">
        <v>19.579949304226375</v>
      </c>
      <c r="CB117" s="53">
        <v>36.69352701054975</v>
      </c>
      <c r="CC117" s="53">
        <v>46.07010781811554</v>
      </c>
      <c r="CD117" s="53">
        <v>26.17329792484313</v>
      </c>
      <c r="CE117" s="53">
        <v>40.60607371517564</v>
      </c>
      <c r="CF117" s="53">
        <v>48.06182008571041</v>
      </c>
      <c r="CG117" s="53">
        <v>36.44273284838111</v>
      </c>
      <c r="CH117" s="53">
        <v>44.82938459246013</v>
      </c>
      <c r="CI117" s="53">
        <v>11.172048303976624</v>
      </c>
      <c r="CJ117" s="53">
        <v>4.006207926238314</v>
      </c>
      <c r="CK117" s="53">
        <v>-3.907589379050802</v>
      </c>
      <c r="CL117" s="53">
        <v>-8.513298009156856</v>
      </c>
      <c r="CM117" s="53">
        <v>0.6557729565160875</v>
      </c>
      <c r="CN117" s="53">
        <v>4.498639389822068</v>
      </c>
      <c r="CO117" s="53">
        <v>-0.0806390200387308</v>
      </c>
      <c r="CP117" s="53">
        <v>12.89435506997827</v>
      </c>
      <c r="CQ117" s="53">
        <v>7.332505742954809</v>
      </c>
      <c r="CR117" s="53">
        <v>-0.48143408358577444</v>
      </c>
      <c r="CS117" s="53">
        <v>9.028515901973776</v>
      </c>
      <c r="CT117" s="53">
        <v>1.4381081667330209</v>
      </c>
      <c r="CU117" s="53">
        <v>0.5847321795205751</v>
      </c>
      <c r="CV117" s="53">
        <v>-14.743827879535832</v>
      </c>
      <c r="CW117" s="53">
        <v>-16.753232649668035</v>
      </c>
      <c r="CX117" s="53">
        <v>-18.08242447483799</v>
      </c>
      <c r="CY117" s="53">
        <v>-19.000264734229876</v>
      </c>
      <c r="CZ117" s="53">
        <v>-7.9128601286529765</v>
      </c>
      <c r="DA117" s="53">
        <v>-1.3848965900894905</v>
      </c>
      <c r="DB117" s="53">
        <v>-1.0162848330802499</v>
      </c>
      <c r="DC117" s="53">
        <v>6.088644652020636</v>
      </c>
      <c r="DD117" s="53">
        <v>17.8080805821881</v>
      </c>
      <c r="DE117" s="53">
        <v>8.963588287796508</v>
      </c>
      <c r="DF117" s="53">
        <v>12.352331524640192</v>
      </c>
      <c r="DG117" s="53">
        <v>13.587506496042966</v>
      </c>
      <c r="DH117" s="53">
        <v>4.934399063266426</v>
      </c>
      <c r="DI117" s="53">
        <v>14.282648322879442</v>
      </c>
      <c r="DJ117" s="53">
        <v>10.171880389789578</v>
      </c>
    </row>
    <row r="118" spans="2:114" ht="14.25">
      <c r="B118" s="38"/>
      <c r="F118" s="25" t="s">
        <v>175</v>
      </c>
      <c r="G118" s="44" t="s">
        <v>402</v>
      </c>
      <c r="H118" s="53">
        <v>20201.11</v>
      </c>
      <c r="I118" s="53">
        <v>21663.626</v>
      </c>
      <c r="J118" s="53">
        <v>21996.358</v>
      </c>
      <c r="K118" s="53">
        <v>23134.97</v>
      </c>
      <c r="L118" s="53">
        <v>23261.993</v>
      </c>
      <c r="M118" s="53">
        <v>25484.068</v>
      </c>
      <c r="N118" s="53">
        <v>27603.578</v>
      </c>
      <c r="O118" s="53">
        <v>27178.146</v>
      </c>
      <c r="P118" s="53">
        <v>26626.045330571167</v>
      </c>
      <c r="Q118" s="53">
        <v>29202.244763118477</v>
      </c>
      <c r="R118" s="53">
        <v>30009.05859810211</v>
      </c>
      <c r="S118" s="53">
        <v>32176.247373583967</v>
      </c>
      <c r="T118" s="53">
        <v>34413</v>
      </c>
      <c r="U118" s="53">
        <v>37345</v>
      </c>
      <c r="V118" s="53">
        <v>38079</v>
      </c>
      <c r="W118" s="53">
        <v>29768</v>
      </c>
      <c r="X118" s="53">
        <v>24196</v>
      </c>
      <c r="Y118" s="53">
        <v>28157</v>
      </c>
      <c r="Z118" s="53">
        <v>31289</v>
      </c>
      <c r="AA118" s="53">
        <v>36004</v>
      </c>
      <c r="AB118" s="53">
        <v>35536.68344</v>
      </c>
      <c r="AC118" s="53">
        <v>36984.487366999994</v>
      </c>
      <c r="AD118" s="53">
        <v>38395.123165</v>
      </c>
      <c r="AE118" s="53">
        <v>46862.809498</v>
      </c>
      <c r="AF118" s="53">
        <v>45387.481321</v>
      </c>
      <c r="AG118" s="53">
        <v>53228.531995000005</v>
      </c>
      <c r="AH118" s="53">
        <v>53609.705959</v>
      </c>
      <c r="AI118" s="53">
        <v>51270.900785000005</v>
      </c>
      <c r="AJ118" s="53">
        <v>48517.031999</v>
      </c>
      <c r="AK118" s="53">
        <v>48444.194466</v>
      </c>
      <c r="AL118" s="53">
        <v>46035.718401000006</v>
      </c>
      <c r="AM118" s="53">
        <v>47034.900378</v>
      </c>
      <c r="AN118" s="53">
        <v>45415.693320000006</v>
      </c>
      <c r="AO118" s="53">
        <v>45653.069474</v>
      </c>
      <c r="AP118" s="53">
        <v>42878.345684</v>
      </c>
      <c r="AQ118" s="53">
        <v>48604.686223</v>
      </c>
      <c r="AR118" s="53">
        <v>44299.010739</v>
      </c>
      <c r="AS118" s="53">
        <v>44525.575215000004</v>
      </c>
      <c r="AT118" s="53">
        <v>43881.600000000006</v>
      </c>
      <c r="AU118" s="53">
        <v>43586.5</v>
      </c>
      <c r="AV118" s="53">
        <v>39052</v>
      </c>
      <c r="AW118" s="53">
        <v>39372.8</v>
      </c>
      <c r="AX118" s="53">
        <v>36780.2</v>
      </c>
      <c r="AY118" s="53">
        <v>35161.4</v>
      </c>
      <c r="AZ118" s="53">
        <v>33602.6</v>
      </c>
      <c r="BA118" s="53">
        <v>36196.299999999996</v>
      </c>
      <c r="BB118" s="53">
        <v>34864.5</v>
      </c>
      <c r="BC118" s="53">
        <v>40079.700000000004</v>
      </c>
      <c r="BD118" s="53">
        <v>40694</v>
      </c>
      <c r="BE118" s="53">
        <v>39264.6</v>
      </c>
      <c r="BF118" s="53">
        <v>43379.3</v>
      </c>
      <c r="BG118" s="53">
        <v>45364</v>
      </c>
      <c r="BH118" s="53">
        <v>44273.3</v>
      </c>
      <c r="BI118" s="53">
        <v>43720.6</v>
      </c>
      <c r="BJ118" s="53">
        <v>47088.1</v>
      </c>
      <c r="BK118" s="53"/>
      <c r="BL118" s="53">
        <v>15.152053525771603</v>
      </c>
      <c r="BM118" s="53">
        <v>17.635284139414154</v>
      </c>
      <c r="BN118" s="53">
        <v>25.491583652166415</v>
      </c>
      <c r="BO118" s="53">
        <v>17.47646960423981</v>
      </c>
      <c r="BP118" s="53">
        <v>14.46158259342254</v>
      </c>
      <c r="BQ118" s="53">
        <v>14.590201074328002</v>
      </c>
      <c r="BR118" s="53">
        <v>8.714379701436204</v>
      </c>
      <c r="BS118" s="53">
        <v>18.390148369884997</v>
      </c>
      <c r="BT118" s="53">
        <v>29.245629881385725</v>
      </c>
      <c r="BU118" s="53">
        <v>27.884004476140724</v>
      </c>
      <c r="BV118" s="53">
        <v>26.891684640877944</v>
      </c>
      <c r="BW118" s="53">
        <v>-7.484550157831915</v>
      </c>
      <c r="BX118" s="53">
        <v>-29.68936157847325</v>
      </c>
      <c r="BY118" s="53">
        <v>-24.603025840139246</v>
      </c>
      <c r="BZ118" s="53">
        <v>-17.83135061319887</v>
      </c>
      <c r="CA118" s="53">
        <v>20.948669712442893</v>
      </c>
      <c r="CB118" s="53">
        <v>46.87007538436105</v>
      </c>
      <c r="CC118" s="53">
        <v>31.350951333593756</v>
      </c>
      <c r="CD118" s="53">
        <v>22.71125048739173</v>
      </c>
      <c r="CE118" s="53">
        <v>30.160008604599486</v>
      </c>
      <c r="CF118" s="53">
        <v>27.72008225706275</v>
      </c>
      <c r="CG118" s="53">
        <v>43.92123775249086</v>
      </c>
      <c r="CH118" s="53">
        <v>39.626341940919275</v>
      </c>
      <c r="CI118" s="53">
        <v>9.406374338670688</v>
      </c>
      <c r="CJ118" s="53">
        <v>6.895184722559189</v>
      </c>
      <c r="CK118" s="53">
        <v>-8.988295092281373</v>
      </c>
      <c r="CL118" s="53">
        <v>-14.128015482480883</v>
      </c>
      <c r="CM118" s="53">
        <v>-8.261997238479001</v>
      </c>
      <c r="CN118" s="53">
        <v>-6.3922679339987525</v>
      </c>
      <c r="CO118" s="53">
        <v>-5.7615262732026995</v>
      </c>
      <c r="CP118" s="53">
        <v>-6.858528174790946</v>
      </c>
      <c r="CQ118" s="53">
        <v>3.3374915911042136</v>
      </c>
      <c r="CR118" s="53">
        <v>-2.4588033328740266</v>
      </c>
      <c r="CS118" s="53">
        <v>-2.469700880993597</v>
      </c>
      <c r="CT118" s="53">
        <v>2.339769177182527</v>
      </c>
      <c r="CU118" s="53">
        <v>-10.324490523354857</v>
      </c>
      <c r="CV118" s="53">
        <v>-11.844532533501095</v>
      </c>
      <c r="CW118" s="53">
        <v>-11.572619084916635</v>
      </c>
      <c r="CX118" s="53">
        <v>-16.18309268577264</v>
      </c>
      <c r="CY118" s="53">
        <v>-19.329608938547484</v>
      </c>
      <c r="CZ118" s="53">
        <v>-13.954214892963234</v>
      </c>
      <c r="DA118" s="53">
        <v>-8.067752356957103</v>
      </c>
      <c r="DB118" s="53">
        <v>-5.208508925998223</v>
      </c>
      <c r="DC118" s="53">
        <v>13.987782056459652</v>
      </c>
      <c r="DD118" s="53">
        <v>21.103724116586232</v>
      </c>
      <c r="DE118" s="53">
        <v>8.47683326748867</v>
      </c>
      <c r="DF118" s="53">
        <v>24.422550158470656</v>
      </c>
      <c r="DG118" s="53">
        <v>13.184479923751912</v>
      </c>
      <c r="DH118" s="53">
        <v>8.795645549712505</v>
      </c>
      <c r="DI118" s="53">
        <v>11.34864483529694</v>
      </c>
      <c r="DJ118" s="53">
        <v>8.549699972106506</v>
      </c>
    </row>
    <row r="119" spans="2:114" ht="14.25">
      <c r="B119" s="38"/>
      <c r="F119" s="25" t="s">
        <v>182</v>
      </c>
      <c r="G119" s="39" t="s">
        <v>403</v>
      </c>
      <c r="H119" s="53">
        <v>143507</v>
      </c>
      <c r="I119" s="53">
        <v>146588</v>
      </c>
      <c r="J119" s="53">
        <v>149957</v>
      </c>
      <c r="K119" s="53">
        <v>154853</v>
      </c>
      <c r="L119" s="53">
        <v>151045.61815275543</v>
      </c>
      <c r="M119" s="53">
        <v>158188.71969160237</v>
      </c>
      <c r="N119" s="53">
        <v>165991.1677580983</v>
      </c>
      <c r="O119" s="53">
        <v>171510.51146483433</v>
      </c>
      <c r="P119" s="53">
        <v>166699.65116459806</v>
      </c>
      <c r="Q119" s="53">
        <v>169626.45517253003</v>
      </c>
      <c r="R119" s="53">
        <v>181440.46886850568</v>
      </c>
      <c r="S119" s="53">
        <v>196444.87152478957</v>
      </c>
      <c r="T119" s="53">
        <v>200814.9777241206</v>
      </c>
      <c r="U119" s="53">
        <v>199485.55501271767</v>
      </c>
      <c r="V119" s="53">
        <v>204868.3900159343</v>
      </c>
      <c r="W119" s="53">
        <v>176878.51317344012</v>
      </c>
      <c r="X119" s="53">
        <v>119213.72786096903</v>
      </c>
      <c r="Y119" s="53">
        <v>131713.44201549143</v>
      </c>
      <c r="Z119" s="53">
        <v>154647.9977801413</v>
      </c>
      <c r="AA119" s="53">
        <v>175144.0900718769</v>
      </c>
      <c r="AB119" s="53">
        <v>176841.39426564123</v>
      </c>
      <c r="AC119" s="53">
        <v>185455.3052445446</v>
      </c>
      <c r="AD119" s="53">
        <v>198356.971543963</v>
      </c>
      <c r="AE119" s="53">
        <v>209119.1061354747</v>
      </c>
      <c r="AF119" s="53">
        <v>199536.14614139113</v>
      </c>
      <c r="AG119" s="53">
        <v>192164.21727655546</v>
      </c>
      <c r="AH119" s="53">
        <v>219922.02229233456</v>
      </c>
      <c r="AI119" s="53">
        <v>210941.712973538</v>
      </c>
      <c r="AJ119" s="53">
        <v>203315.97845957344</v>
      </c>
      <c r="AK119" s="53">
        <v>205110.52022495453</v>
      </c>
      <c r="AL119" s="53">
        <v>199926.96097852048</v>
      </c>
      <c r="AM119" s="53">
        <v>190266.312855398</v>
      </c>
      <c r="AN119" s="53">
        <v>176677.82266749552</v>
      </c>
      <c r="AO119" s="53">
        <v>178400.05287489842</v>
      </c>
      <c r="AP119" s="53">
        <v>178956.69861543697</v>
      </c>
      <c r="AQ119" s="53">
        <v>180578.26421931895</v>
      </c>
      <c r="AR119" s="53">
        <v>169713.26430066864</v>
      </c>
      <c r="AS119" s="53">
        <v>172435.1187635854</v>
      </c>
      <c r="AT119" s="53">
        <v>175164.06112377136</v>
      </c>
      <c r="AU119" s="53">
        <v>172890.3824638605</v>
      </c>
      <c r="AV119" s="53">
        <v>159549.52326598752</v>
      </c>
      <c r="AW119" s="53">
        <v>154884.32155534643</v>
      </c>
      <c r="AX119" s="53">
        <v>155096.05115944374</v>
      </c>
      <c r="AY119" s="53">
        <v>155257.22273194956</v>
      </c>
      <c r="AZ119" s="53">
        <v>151875.40299007963</v>
      </c>
      <c r="BA119" s="53">
        <v>157363.539422461</v>
      </c>
      <c r="BB119" s="53">
        <v>166145.4393576593</v>
      </c>
      <c r="BC119" s="53">
        <v>169515.31570022536</v>
      </c>
      <c r="BD119" s="53">
        <v>167330.88314019376</v>
      </c>
      <c r="BE119" s="53">
        <v>169223.49989484725</v>
      </c>
      <c r="BF119" s="53">
        <v>176417.30938605175</v>
      </c>
      <c r="BG119" s="53">
        <v>185158.84061089414</v>
      </c>
      <c r="BH119" s="53">
        <v>184490.94469736723</v>
      </c>
      <c r="BI119" s="53">
        <v>185199.85954574373</v>
      </c>
      <c r="BJ119" s="53">
        <v>180844.07082456927</v>
      </c>
      <c r="BK119" s="53"/>
      <c r="BL119" s="53">
        <v>5.253136190398666</v>
      </c>
      <c r="BM119" s="53">
        <v>7.913826296560678</v>
      </c>
      <c r="BN119" s="53">
        <v>10.692510358368267</v>
      </c>
      <c r="BO119" s="53">
        <v>10.756983374448236</v>
      </c>
      <c r="BP119" s="53">
        <v>10.363778309683514</v>
      </c>
      <c r="BQ119" s="53">
        <v>7.230436849875366</v>
      </c>
      <c r="BR119" s="53">
        <v>9.307303104778386</v>
      </c>
      <c r="BS119" s="53">
        <v>14.538094398411072</v>
      </c>
      <c r="BT119" s="53">
        <v>20.465145740369483</v>
      </c>
      <c r="BU119" s="53">
        <v>17.602855527351213</v>
      </c>
      <c r="BV119" s="53">
        <v>12.912180669246066</v>
      </c>
      <c r="BW119" s="53">
        <v>-9.960228637926216</v>
      </c>
      <c r="BX119" s="53">
        <v>-40.6350416627067</v>
      </c>
      <c r="BY119" s="53">
        <v>-33.973443838029084</v>
      </c>
      <c r="BZ119" s="53">
        <v>-24.513489968797497</v>
      </c>
      <c r="CA119" s="53">
        <v>-0.9805730896564557</v>
      </c>
      <c r="CB119" s="53">
        <v>48.339790591801204</v>
      </c>
      <c r="CC119" s="53">
        <v>40.802109797367805</v>
      </c>
      <c r="CD119" s="53">
        <v>28.2635238679013</v>
      </c>
      <c r="CE119" s="53">
        <v>19.398322860711346</v>
      </c>
      <c r="CF119" s="53">
        <v>12.833393431437855</v>
      </c>
      <c r="CG119" s="53">
        <v>3.6175357847888723</v>
      </c>
      <c r="CH119" s="53">
        <v>10.871839079067591</v>
      </c>
      <c r="CI119" s="53">
        <v>0.8715639961097477</v>
      </c>
      <c r="CJ119" s="53">
        <v>1.8943095731156046</v>
      </c>
      <c r="CK119" s="53">
        <v>6.737103885354068</v>
      </c>
      <c r="CL119" s="53">
        <v>-9.091886799419912</v>
      </c>
      <c r="CM119" s="53">
        <v>-9.801475406020653</v>
      </c>
      <c r="CN119" s="53">
        <v>-13.101850623793709</v>
      </c>
      <c r="CO119" s="53">
        <v>-13.022475551600888</v>
      </c>
      <c r="CP119" s="53">
        <v>-10.488961699035926</v>
      </c>
      <c r="CQ119" s="53">
        <v>-5.09183601168639</v>
      </c>
      <c r="CR119" s="53">
        <v>-3.9419539258948477</v>
      </c>
      <c r="CS119" s="53">
        <v>-3.343571941369261</v>
      </c>
      <c r="CT119" s="53">
        <v>-2.119304569769509</v>
      </c>
      <c r="CU119" s="53">
        <v>-4.257368287758734</v>
      </c>
      <c r="CV119" s="53">
        <v>-5.988772342905834</v>
      </c>
      <c r="CW119" s="53">
        <v>-10.178203450714552</v>
      </c>
      <c r="CX119" s="53">
        <v>-11.45669370507887</v>
      </c>
      <c r="CY119" s="53">
        <v>-10.199040270847238</v>
      </c>
      <c r="CZ119" s="53">
        <v>-4.809867255519307</v>
      </c>
      <c r="DA119" s="53">
        <v>1.6006900131777746</v>
      </c>
      <c r="DB119" s="53">
        <v>7.124222773961186</v>
      </c>
      <c r="DC119" s="53">
        <v>9.183529575878268</v>
      </c>
      <c r="DD119" s="53">
        <v>10.176420833019062</v>
      </c>
      <c r="DE119" s="53">
        <v>7.53666352187643</v>
      </c>
      <c r="DF119" s="53">
        <v>6.182456808989079</v>
      </c>
      <c r="DG119" s="53">
        <v>9.228384376980504</v>
      </c>
      <c r="DH119" s="53">
        <v>10.25516702902738</v>
      </c>
      <c r="DI119" s="53">
        <v>9.440981696291551</v>
      </c>
      <c r="DJ119" s="53">
        <v>2.509255726619486</v>
      </c>
    </row>
    <row r="120" spans="2:114" ht="14.25">
      <c r="B120" s="38"/>
      <c r="F120" s="25" t="s">
        <v>186</v>
      </c>
      <c r="G120" s="45" t="s">
        <v>404</v>
      </c>
      <c r="H120" s="53">
        <v>66807.6</v>
      </c>
      <c r="I120" s="53">
        <v>69702.8</v>
      </c>
      <c r="J120" s="53">
        <v>71097.7</v>
      </c>
      <c r="K120" s="53">
        <v>76810.7</v>
      </c>
      <c r="L120" s="53">
        <v>73884.967</v>
      </c>
      <c r="M120" s="53">
        <v>81473.435</v>
      </c>
      <c r="N120" s="53">
        <v>82712.792</v>
      </c>
      <c r="O120" s="53">
        <v>87393.655</v>
      </c>
      <c r="P120" s="53">
        <v>84703.526</v>
      </c>
      <c r="Q120" s="53">
        <v>92984.466</v>
      </c>
      <c r="R120" s="53">
        <v>90529.113</v>
      </c>
      <c r="S120" s="53">
        <v>103271.982</v>
      </c>
      <c r="T120" s="53">
        <v>99444.540133</v>
      </c>
      <c r="U120" s="53">
        <v>114492.01300500002</v>
      </c>
      <c r="V120" s="53">
        <v>115000.128941</v>
      </c>
      <c r="W120" s="53">
        <v>93070.645873</v>
      </c>
      <c r="X120" s="53">
        <v>74421.385348</v>
      </c>
      <c r="Y120" s="53">
        <v>90360.39539300001</v>
      </c>
      <c r="Z120" s="53">
        <v>94780.51801599999</v>
      </c>
      <c r="AA120" s="53">
        <v>103971.26217</v>
      </c>
      <c r="AB120" s="53">
        <v>101083.75788399999</v>
      </c>
      <c r="AC120" s="53">
        <v>120237.987795</v>
      </c>
      <c r="AD120" s="53">
        <v>116315.448654</v>
      </c>
      <c r="AE120" s="53">
        <v>128746.567374</v>
      </c>
      <c r="AF120" s="53">
        <v>130981.471249</v>
      </c>
      <c r="AG120" s="53">
        <v>142689.54888299998</v>
      </c>
      <c r="AH120" s="53">
        <v>141228.128704</v>
      </c>
      <c r="AI120" s="53">
        <v>141614.686247</v>
      </c>
      <c r="AJ120" s="53">
        <v>134854.56370199998</v>
      </c>
      <c r="AK120" s="53">
        <v>140180.519578</v>
      </c>
      <c r="AL120" s="53">
        <v>133130.321404</v>
      </c>
      <c r="AM120" s="53">
        <v>139910.524445</v>
      </c>
      <c r="AN120" s="53">
        <v>135327.898898</v>
      </c>
      <c r="AO120" s="53">
        <v>141158.31164</v>
      </c>
      <c r="AP120" s="53">
        <v>136785.045002</v>
      </c>
      <c r="AQ120" s="53">
        <v>146377.452449</v>
      </c>
      <c r="AR120" s="53">
        <v>137540.959823</v>
      </c>
      <c r="AS120" s="53">
        <v>145673.91027599998</v>
      </c>
      <c r="AT120" s="53">
        <v>141770.517473</v>
      </c>
      <c r="AU120" s="53">
        <v>148105.746656</v>
      </c>
      <c r="AV120" s="53">
        <v>133400.35123899998</v>
      </c>
      <c r="AW120" s="53">
        <v>135103.753683</v>
      </c>
      <c r="AX120" s="53">
        <v>128235.458303</v>
      </c>
      <c r="AY120" s="53">
        <v>130016.940141</v>
      </c>
      <c r="AZ120" s="53">
        <v>115187.428915</v>
      </c>
      <c r="BA120" s="53">
        <v>126024.417705</v>
      </c>
      <c r="BB120" s="53">
        <v>121852.743261</v>
      </c>
      <c r="BC120" s="53">
        <v>132361.34975599998</v>
      </c>
      <c r="BD120" s="53">
        <v>132061.367821</v>
      </c>
      <c r="BE120" s="53">
        <v>147043.2301</v>
      </c>
      <c r="BF120" s="53">
        <v>151051.247862</v>
      </c>
      <c r="BG120" s="53">
        <v>143538.575039</v>
      </c>
      <c r="BH120" s="53">
        <v>145069.599495</v>
      </c>
      <c r="BI120" s="53">
        <v>151658.859033</v>
      </c>
      <c r="BJ120" s="53">
        <v>153609.999029</v>
      </c>
      <c r="BK120" s="53"/>
      <c r="BL120" s="53">
        <v>10.593655512247114</v>
      </c>
      <c r="BM120" s="53">
        <v>16.88688976626476</v>
      </c>
      <c r="BN120" s="53">
        <v>16.33680414415657</v>
      </c>
      <c r="BO120" s="53">
        <v>13.777969735987305</v>
      </c>
      <c r="BP120" s="53">
        <v>14.642435991072444</v>
      </c>
      <c r="BQ120" s="53">
        <v>14.128569637452992</v>
      </c>
      <c r="BR120" s="53">
        <v>9.449954246496706</v>
      </c>
      <c r="BS120" s="53">
        <v>18.168741197516013</v>
      </c>
      <c r="BT120" s="53">
        <v>17.403070248811137</v>
      </c>
      <c r="BU120" s="53">
        <v>23.13025812827705</v>
      </c>
      <c r="BV120" s="53">
        <v>27.031100968591183</v>
      </c>
      <c r="BW120" s="53">
        <v>-9.878125634308056</v>
      </c>
      <c r="BX120" s="53">
        <v>-25.162924733256663</v>
      </c>
      <c r="BY120" s="53">
        <v>-21.077118812598872</v>
      </c>
      <c r="BZ120" s="53">
        <v>-17.582250655887133</v>
      </c>
      <c r="CA120" s="53">
        <v>11.712195821520876</v>
      </c>
      <c r="CB120" s="53">
        <v>35.82622442638596</v>
      </c>
      <c r="CC120" s="53">
        <v>33.064919948673136</v>
      </c>
      <c r="CD120" s="53">
        <v>22.720840831830746</v>
      </c>
      <c r="CE120" s="53">
        <v>23.828993403475973</v>
      </c>
      <c r="CF120" s="53">
        <v>29.577168469844107</v>
      </c>
      <c r="CG120" s="53">
        <v>18.67260214490518</v>
      </c>
      <c r="CH120" s="53">
        <v>21.418203977450133</v>
      </c>
      <c r="CI120" s="53">
        <v>9.994921911680166</v>
      </c>
      <c r="CJ120" s="53">
        <v>2.956977361811064</v>
      </c>
      <c r="CK120" s="53">
        <v>-1.7583833747048194</v>
      </c>
      <c r="CL120" s="53">
        <v>-5.733848755421955</v>
      </c>
      <c r="CM120" s="53">
        <v>-1.203379287249673</v>
      </c>
      <c r="CN120" s="53">
        <v>0.3509967946253578</v>
      </c>
      <c r="CO120" s="53">
        <v>0.6975234968050747</v>
      </c>
      <c r="CP120" s="53">
        <v>2.7452225454404955</v>
      </c>
      <c r="CQ120" s="53">
        <v>4.6221883805047215</v>
      </c>
      <c r="CR120" s="53">
        <v>1.6353323616352222</v>
      </c>
      <c r="CS120" s="53">
        <v>3.1989605029537627</v>
      </c>
      <c r="CT120" s="53">
        <v>3.6447496661108802</v>
      </c>
      <c r="CU120" s="53">
        <v>1.18071067509673</v>
      </c>
      <c r="CV120" s="53">
        <v>-3.010454914178684</v>
      </c>
      <c r="CW120" s="53">
        <v>-7.2560395838714875</v>
      </c>
      <c r="CX120" s="53">
        <v>-9.547160729365146</v>
      </c>
      <c r="CY120" s="53">
        <v>-12.213440007168819</v>
      </c>
      <c r="CZ120" s="53">
        <v>-13.65282936277261</v>
      </c>
      <c r="DA120" s="53">
        <v>-6.72026922309149</v>
      </c>
      <c r="DB120" s="53">
        <v>-4.977340219675175</v>
      </c>
      <c r="DC120" s="53">
        <v>1.8031570443493905</v>
      </c>
      <c r="DD120" s="53">
        <v>14.649114981507005</v>
      </c>
      <c r="DE120" s="53">
        <v>16.678365016691576</v>
      </c>
      <c r="DF120" s="53">
        <v>23.962123313431572</v>
      </c>
      <c r="DG120" s="53">
        <v>8.444478167988256</v>
      </c>
      <c r="DH120" s="53">
        <v>9.850141558151781</v>
      </c>
      <c r="DI120" s="53">
        <v>3.1389605151226796</v>
      </c>
      <c r="DJ120" s="53">
        <v>1.6939622831435797</v>
      </c>
    </row>
    <row r="121" spans="2:114" ht="14.25">
      <c r="B121" s="38"/>
      <c r="F121" s="25" t="s">
        <v>206</v>
      </c>
      <c r="G121" s="39" t="s">
        <v>406</v>
      </c>
      <c r="H121" s="53">
        <v>32373.08182078947</v>
      </c>
      <c r="I121" s="53">
        <v>34595.55855605263</v>
      </c>
      <c r="J121" s="53">
        <v>36737.42479269629</v>
      </c>
      <c r="K121" s="53">
        <v>37919.45841789889</v>
      </c>
      <c r="L121" s="53">
        <v>36778.24694560144</v>
      </c>
      <c r="M121" s="53">
        <v>39284.74280081849</v>
      </c>
      <c r="N121" s="53">
        <v>42780.28621733819</v>
      </c>
      <c r="O121" s="53">
        <v>41905.47414693735</v>
      </c>
      <c r="P121" s="53">
        <v>39351.08755379334</v>
      </c>
      <c r="Q121" s="53">
        <v>42237.51945936032</v>
      </c>
      <c r="R121" s="53">
        <v>45677.89800196829</v>
      </c>
      <c r="S121" s="53">
        <v>48699.1449497702</v>
      </c>
      <c r="T121" s="53">
        <v>47196.82273582922</v>
      </c>
      <c r="U121" s="53">
        <v>54572.43282391745</v>
      </c>
      <c r="V121" s="53">
        <v>55809.00834483877</v>
      </c>
      <c r="W121" s="53">
        <v>41836.087103634956</v>
      </c>
      <c r="X121" s="53">
        <v>32522.359107584154</v>
      </c>
      <c r="Y121" s="53">
        <v>36539.33083408069</v>
      </c>
      <c r="Z121" s="53">
        <v>41296.93447350475</v>
      </c>
      <c r="AA121" s="53">
        <v>46885.43695244456</v>
      </c>
      <c r="AB121" s="53">
        <v>47089.666325872786</v>
      </c>
      <c r="AC121" s="53">
        <v>48427.16111860781</v>
      </c>
      <c r="AD121" s="53">
        <v>50185.416657945054</v>
      </c>
      <c r="AE121" s="53">
        <v>52909.80500606146</v>
      </c>
      <c r="AF121" s="53">
        <v>54886.906700291554</v>
      </c>
      <c r="AG121" s="53">
        <v>57217.279556521185</v>
      </c>
      <c r="AH121" s="53">
        <v>58578.7648258995</v>
      </c>
      <c r="AI121" s="53">
        <v>57403.16766048827</v>
      </c>
      <c r="AJ121" s="53">
        <v>56906.98333632791</v>
      </c>
      <c r="AK121" s="53">
        <v>57100.98673214475</v>
      </c>
      <c r="AL121" s="53">
        <v>55628.51217098867</v>
      </c>
      <c r="AM121" s="53">
        <v>57901.23684350065</v>
      </c>
      <c r="AN121" s="53">
        <v>55051.818063839615</v>
      </c>
      <c r="AO121" s="53">
        <v>54747.25136640204</v>
      </c>
      <c r="AP121" s="53">
        <v>57608.09489067048</v>
      </c>
      <c r="AQ121" s="53">
        <v>60923.62910873148</v>
      </c>
      <c r="AR121" s="53">
        <v>56963.112671122</v>
      </c>
      <c r="AS121" s="53">
        <v>59391.660954518724</v>
      </c>
      <c r="AT121" s="53">
        <v>59320.972697371035</v>
      </c>
      <c r="AU121" s="53">
        <v>58251.620055496925</v>
      </c>
      <c r="AV121" s="53">
        <v>49976.10786115541</v>
      </c>
      <c r="AW121" s="53">
        <v>50481.8166024018</v>
      </c>
      <c r="AX121" s="53">
        <v>49325.27738137041</v>
      </c>
      <c r="AY121" s="53">
        <v>49374.90395380005</v>
      </c>
      <c r="AZ121" s="53">
        <v>44099.83899127007</v>
      </c>
      <c r="BA121" s="53">
        <v>46796.654664595066</v>
      </c>
      <c r="BB121" s="53">
        <v>48342.44635243705</v>
      </c>
      <c r="BC121" s="53">
        <v>50420.3715017591</v>
      </c>
      <c r="BD121" s="53">
        <v>50627.587959576456</v>
      </c>
      <c r="BE121" s="53">
        <v>52238.16879217714</v>
      </c>
      <c r="BF121" s="53">
        <v>55999.48950937226</v>
      </c>
      <c r="BG121" s="53">
        <v>58857.16726397816</v>
      </c>
      <c r="BH121" s="53">
        <v>60546.735379916194</v>
      </c>
      <c r="BI121" s="53">
        <v>62047.408310487765</v>
      </c>
      <c r="BJ121" s="53">
        <v>61336.19582718953</v>
      </c>
      <c r="BK121" s="53"/>
      <c r="BL121" s="53">
        <v>13.607493871599964</v>
      </c>
      <c r="BM121" s="53">
        <v>13.55429552371099</v>
      </c>
      <c r="BN121" s="53">
        <v>16.44878882703631</v>
      </c>
      <c r="BO121" s="53">
        <v>10.511794986916168</v>
      </c>
      <c r="BP121" s="53">
        <v>6.9955498748958345</v>
      </c>
      <c r="BQ121" s="53">
        <v>7.516344636677408</v>
      </c>
      <c r="BR121" s="53">
        <v>6.773240763068444</v>
      </c>
      <c r="BS121" s="53">
        <v>16.211893412806933</v>
      </c>
      <c r="BT121" s="53">
        <v>19.937784873952168</v>
      </c>
      <c r="BU121" s="53">
        <v>29.20368791170469</v>
      </c>
      <c r="BV121" s="53">
        <v>22.179458307021747</v>
      </c>
      <c r="BW121" s="53">
        <v>-14.092768678411115</v>
      </c>
      <c r="BX121" s="53">
        <v>-31.09205827345879</v>
      </c>
      <c r="BY121" s="53">
        <v>-33.04434319067666</v>
      </c>
      <c r="BZ121" s="53">
        <v>-26.003102907088472</v>
      </c>
      <c r="CA121" s="53">
        <v>12.069364508926284</v>
      </c>
      <c r="CB121" s="53">
        <v>44.79166831071477</v>
      </c>
      <c r="CC121" s="53">
        <v>32.53434043033758</v>
      </c>
      <c r="CD121" s="53">
        <v>21.52334621869565</v>
      </c>
      <c r="CE121" s="53">
        <v>12.849124259473932</v>
      </c>
      <c r="CF121" s="53">
        <v>16.558283340679946</v>
      </c>
      <c r="CG121" s="53">
        <v>18.1512156295609</v>
      </c>
      <c r="CH121" s="53">
        <v>16.724675666562728</v>
      </c>
      <c r="CI121" s="53">
        <v>8.492495207480033</v>
      </c>
      <c r="CJ121" s="53">
        <v>3.680434474230676</v>
      </c>
      <c r="CK121" s="53">
        <v>-0.20324773438686883</v>
      </c>
      <c r="CL121" s="53">
        <v>-5.036385904822682</v>
      </c>
      <c r="CM121" s="53">
        <v>0.8676684638001531</v>
      </c>
      <c r="CN121" s="53">
        <v>-3.2599958102224824</v>
      </c>
      <c r="CO121" s="53">
        <v>-4.122057254078393</v>
      </c>
      <c r="CP121" s="53">
        <v>3.5585757059204637</v>
      </c>
      <c r="CQ121" s="53">
        <v>5.219909677231871</v>
      </c>
      <c r="CR121" s="53">
        <v>3.4718101499681575</v>
      </c>
      <c r="CS121" s="53">
        <v>8.483365780381313</v>
      </c>
      <c r="CT121" s="53">
        <v>2.9733283316368597</v>
      </c>
      <c r="CU121" s="53">
        <v>-4.385833694289243</v>
      </c>
      <c r="CV121" s="53">
        <v>-12.265840966778342</v>
      </c>
      <c r="CW121" s="53">
        <v>-15.001844044974522</v>
      </c>
      <c r="CX121" s="53">
        <v>-16.850187819734806</v>
      </c>
      <c r="CY121" s="53">
        <v>-15.238573782565934</v>
      </c>
      <c r="CZ121" s="53">
        <v>-11.75815628982333</v>
      </c>
      <c r="DA121" s="53">
        <v>-7.29997885541901</v>
      </c>
      <c r="DB121" s="53">
        <v>-1.992550434809237</v>
      </c>
      <c r="DC121" s="53">
        <v>2.1174067476410485</v>
      </c>
      <c r="DD121" s="53">
        <v>14.802205898299547</v>
      </c>
      <c r="DE121" s="53">
        <v>11.627998126325378</v>
      </c>
      <c r="DF121" s="53">
        <v>15.839171855540979</v>
      </c>
      <c r="DG121" s="53">
        <v>16.732910748039043</v>
      </c>
      <c r="DH121" s="53">
        <v>19.592376054454075</v>
      </c>
      <c r="DI121" s="53">
        <v>18.777916119792472</v>
      </c>
      <c r="DJ121" s="53">
        <v>9.52991958422067</v>
      </c>
    </row>
    <row r="122" spans="6:114" ht="14.25">
      <c r="F122" s="25" t="s">
        <v>213</v>
      </c>
      <c r="G122" s="39" t="s">
        <v>409</v>
      </c>
      <c r="H122" s="53">
        <v>5517.8</v>
      </c>
      <c r="I122" s="53">
        <v>5936.52</v>
      </c>
      <c r="J122" s="53">
        <v>4934.82</v>
      </c>
      <c r="K122" s="53">
        <v>5339.45</v>
      </c>
      <c r="L122" s="53">
        <v>5284.74</v>
      </c>
      <c r="M122" s="53">
        <v>6009.1900000000005</v>
      </c>
      <c r="N122" s="53">
        <v>5441.48</v>
      </c>
      <c r="O122" s="53">
        <v>5698.38</v>
      </c>
      <c r="P122" s="53">
        <v>6016.4423858437385</v>
      </c>
      <c r="Q122" s="53">
        <v>6853.1165519512015</v>
      </c>
      <c r="R122" s="53">
        <v>6116.682719573488</v>
      </c>
      <c r="S122" s="53">
        <v>7959.799777496977</v>
      </c>
      <c r="T122" s="53">
        <v>8081.461264044251</v>
      </c>
      <c r="U122" s="53">
        <v>8663.172911387424</v>
      </c>
      <c r="V122" s="53">
        <v>7272.066873884853</v>
      </c>
      <c r="W122" s="53">
        <v>6565.704344041571</v>
      </c>
      <c r="X122" s="53">
        <v>5676.842172767874</v>
      </c>
      <c r="Y122" s="53">
        <v>6512.661386087399</v>
      </c>
      <c r="Z122" s="53">
        <v>5878.444553299009</v>
      </c>
      <c r="AA122" s="53">
        <v>6863.54780831917</v>
      </c>
      <c r="AB122" s="53">
        <v>7479.138597951457</v>
      </c>
      <c r="AC122" s="53">
        <v>8383.526854314525</v>
      </c>
      <c r="AD122" s="53">
        <v>7068.206177377822</v>
      </c>
      <c r="AE122" s="53">
        <v>8465.4931225695</v>
      </c>
      <c r="AF122" s="53">
        <v>8894.417248788264</v>
      </c>
      <c r="AG122" s="53">
        <v>10580.973603443275</v>
      </c>
      <c r="AH122" s="53">
        <v>8814.350240336202</v>
      </c>
      <c r="AI122" s="53">
        <v>9378.849609240537</v>
      </c>
      <c r="AJ122" s="53">
        <v>9455.288666333907</v>
      </c>
      <c r="AK122" s="53">
        <v>9867.509787602816</v>
      </c>
      <c r="AL122" s="53">
        <v>8595.068029277498</v>
      </c>
      <c r="AM122" s="53">
        <v>9387.002651941651</v>
      </c>
      <c r="AN122" s="53">
        <v>9717.871649053683</v>
      </c>
      <c r="AO122" s="53">
        <v>9875.712281176458</v>
      </c>
      <c r="AP122" s="53">
        <v>8731.066461041215</v>
      </c>
      <c r="AQ122" s="53">
        <v>11120.148393987321</v>
      </c>
      <c r="AR122" s="53">
        <v>11410.875357077413</v>
      </c>
      <c r="AS122" s="53">
        <v>11335.63609152477</v>
      </c>
      <c r="AT122" s="53">
        <v>9137.364709342031</v>
      </c>
      <c r="AU122" s="53">
        <v>9738.231922828381</v>
      </c>
      <c r="AV122" s="53">
        <v>9370.831658983538</v>
      </c>
      <c r="AW122" s="53">
        <v>9254.058916049958</v>
      </c>
      <c r="AX122" s="53">
        <v>7531.54303546334</v>
      </c>
      <c r="AY122" s="53">
        <v>8197.700013229653</v>
      </c>
      <c r="AZ122" s="53">
        <v>8178.204361163836</v>
      </c>
      <c r="BA122" s="53">
        <v>9067.360576378334</v>
      </c>
      <c r="BB122" s="53">
        <v>7803.359904433417</v>
      </c>
      <c r="BC122" s="53">
        <v>8691.249980021861</v>
      </c>
      <c r="BD122" s="53">
        <v>8919.925299751576</v>
      </c>
      <c r="BE122" s="53">
        <v>10078.053201599287</v>
      </c>
      <c r="BF122" s="53">
        <v>8839.87672469318</v>
      </c>
      <c r="BG122" s="53">
        <v>10225.250945287431</v>
      </c>
      <c r="BH122" s="53">
        <v>9832.800477058105</v>
      </c>
      <c r="BI122" s="53">
        <v>10710.478946867985</v>
      </c>
      <c r="BJ122" s="53">
        <v>9070.76329158772</v>
      </c>
      <c r="BK122" s="53"/>
      <c r="BL122" s="53">
        <v>-4.223784841784772</v>
      </c>
      <c r="BM122" s="53">
        <v>1.224117833343441</v>
      </c>
      <c r="BN122" s="53">
        <v>10.267041148410684</v>
      </c>
      <c r="BO122" s="53">
        <v>6.722227944825776</v>
      </c>
      <c r="BP122" s="53">
        <v>13.845570185926626</v>
      </c>
      <c r="BQ122" s="53">
        <v>14.043931910144302</v>
      </c>
      <c r="BR122" s="53">
        <v>12.408438872760508</v>
      </c>
      <c r="BS122" s="53">
        <v>39.685310167047085</v>
      </c>
      <c r="BT122" s="53">
        <v>34.322922846553894</v>
      </c>
      <c r="BU122" s="53">
        <v>26.412163658895714</v>
      </c>
      <c r="BV122" s="53">
        <v>18.889064665952283</v>
      </c>
      <c r="BW122" s="53">
        <v>-17.514202271728387</v>
      </c>
      <c r="BX122" s="53">
        <v>-29.75475613519206</v>
      </c>
      <c r="BY122" s="53">
        <v>-24.823601552189466</v>
      </c>
      <c r="BZ122" s="53">
        <v>-19.16404709630164</v>
      </c>
      <c r="CA122" s="53">
        <v>4.536352060200444</v>
      </c>
      <c r="CB122" s="53">
        <v>31.748221464202373</v>
      </c>
      <c r="CC122" s="53">
        <v>28.72658898286562</v>
      </c>
      <c r="CD122" s="53">
        <v>20.239395188496133</v>
      </c>
      <c r="CE122" s="53">
        <v>23.339901738699087</v>
      </c>
      <c r="CF122" s="53">
        <v>18.923016765920785</v>
      </c>
      <c r="CG122" s="53">
        <v>26.21148339255155</v>
      </c>
      <c r="CH122" s="53">
        <v>24.7042038551027</v>
      </c>
      <c r="CI122" s="53">
        <v>10.789170500132773</v>
      </c>
      <c r="CJ122" s="53">
        <v>6.30588156432681</v>
      </c>
      <c r="CK122" s="53">
        <v>-6.742893826030183</v>
      </c>
      <c r="CL122" s="53">
        <v>-2.487786451407681</v>
      </c>
      <c r="CM122" s="53">
        <v>0.08693009314364453</v>
      </c>
      <c r="CN122" s="53">
        <v>2.7771017045171487</v>
      </c>
      <c r="CO122" s="53">
        <v>0.0831262775533137</v>
      </c>
      <c r="CP122" s="53">
        <v>1.5822845299241939</v>
      </c>
      <c r="CQ122" s="53">
        <v>18.46324973272675</v>
      </c>
      <c r="CR122" s="53">
        <v>17.421548350955973</v>
      </c>
      <c r="CS122" s="53">
        <v>14.782972293866736</v>
      </c>
      <c r="CT122" s="53">
        <v>4.65347790116768</v>
      </c>
      <c r="CU122" s="53">
        <v>-12.42714055781975</v>
      </c>
      <c r="CV122" s="53">
        <v>-17.878064865799903</v>
      </c>
      <c r="CW122" s="53">
        <v>-18.3631263271686</v>
      </c>
      <c r="CX122" s="53">
        <v>-17.57423201283518</v>
      </c>
      <c r="CY122" s="53">
        <v>-15.819421038714543</v>
      </c>
      <c r="CZ122" s="53">
        <v>-12.727016568229189</v>
      </c>
      <c r="DA122" s="53">
        <v>-2.017475157282822</v>
      </c>
      <c r="DB122" s="53">
        <v>3.609046216561307</v>
      </c>
      <c r="DC122" s="53">
        <v>6.0205907266148495</v>
      </c>
      <c r="DD122" s="53">
        <v>9.069484031359988</v>
      </c>
      <c r="DE122" s="53">
        <v>11.146492043714895</v>
      </c>
      <c r="DF122" s="53">
        <v>13.282955457057355</v>
      </c>
      <c r="DG122" s="53">
        <v>17.649946426482966</v>
      </c>
      <c r="DH122" s="53">
        <v>10.234112356657876</v>
      </c>
      <c r="DI122" s="53">
        <v>6.275276907333027</v>
      </c>
      <c r="DJ122" s="53">
        <v>2.611875415067555</v>
      </c>
    </row>
    <row r="123" spans="6:114" ht="14.25">
      <c r="F123" s="25" t="s">
        <v>219</v>
      </c>
      <c r="G123" s="39" t="s">
        <v>410</v>
      </c>
      <c r="H123" s="53">
        <v>3722.32</v>
      </c>
      <c r="I123" s="53">
        <v>4233.58</v>
      </c>
      <c r="J123" s="53">
        <v>4176.56</v>
      </c>
      <c r="K123" s="53">
        <v>3918.55</v>
      </c>
      <c r="L123" s="53">
        <v>4025.87</v>
      </c>
      <c r="M123" s="53">
        <v>4454.83</v>
      </c>
      <c r="N123" s="53">
        <v>4269.47</v>
      </c>
      <c r="O123" s="53">
        <v>4179.98</v>
      </c>
      <c r="P123" s="53">
        <v>4024.48</v>
      </c>
      <c r="Q123" s="53">
        <v>4660</v>
      </c>
      <c r="R123" s="53">
        <v>4456.31</v>
      </c>
      <c r="S123" s="53">
        <v>4696.7</v>
      </c>
      <c r="T123" s="53">
        <v>4922.19</v>
      </c>
      <c r="U123" s="53">
        <v>5793.05</v>
      </c>
      <c r="V123" s="53">
        <v>5252.45</v>
      </c>
      <c r="W123" s="53">
        <v>4355.43</v>
      </c>
      <c r="X123" s="53">
        <v>3935.45</v>
      </c>
      <c r="Y123" s="53">
        <v>4392.08</v>
      </c>
      <c r="Z123" s="53">
        <v>4484.11</v>
      </c>
      <c r="AA123" s="53">
        <v>4711.5</v>
      </c>
      <c r="AB123" s="53">
        <v>5041.54</v>
      </c>
      <c r="AC123" s="53">
        <v>5306.36</v>
      </c>
      <c r="AD123" s="53">
        <v>5174.19</v>
      </c>
      <c r="AE123" s="53">
        <v>5887.42</v>
      </c>
      <c r="AF123" s="53">
        <v>6978.4</v>
      </c>
      <c r="AG123" s="53">
        <v>7108.43</v>
      </c>
      <c r="AH123" s="53">
        <v>5998.23</v>
      </c>
      <c r="AI123" s="53">
        <v>5297.55</v>
      </c>
      <c r="AJ123" s="53">
        <v>5979.16</v>
      </c>
      <c r="AK123" s="53">
        <v>6531.13</v>
      </c>
      <c r="AL123" s="53">
        <v>6182.42</v>
      </c>
      <c r="AM123" s="53">
        <v>5874.6</v>
      </c>
      <c r="AN123" s="53">
        <v>5986.95</v>
      </c>
      <c r="AO123" s="53">
        <v>6496.79</v>
      </c>
      <c r="AP123" s="53">
        <v>6700.97</v>
      </c>
      <c r="AQ123" s="53">
        <v>5936.09</v>
      </c>
      <c r="AR123" s="53">
        <v>6486.3</v>
      </c>
      <c r="AS123" s="53">
        <v>6114.47</v>
      </c>
      <c r="AT123" s="53">
        <v>6042.93</v>
      </c>
      <c r="AU123" s="53">
        <v>6087.56</v>
      </c>
      <c r="AV123" s="53">
        <v>5909.98</v>
      </c>
      <c r="AW123" s="53">
        <v>5793.97</v>
      </c>
      <c r="AX123" s="53">
        <v>5183.01</v>
      </c>
      <c r="AY123" s="53">
        <v>5202.18</v>
      </c>
      <c r="AZ123" s="53">
        <v>5323.63</v>
      </c>
      <c r="BA123" s="53">
        <v>5234.34</v>
      </c>
      <c r="BB123" s="53">
        <v>4704.52</v>
      </c>
      <c r="BC123" s="53">
        <v>5222.64</v>
      </c>
      <c r="BD123" s="53">
        <v>5039.83</v>
      </c>
      <c r="BE123" s="53">
        <v>5624.89</v>
      </c>
      <c r="BF123" s="53">
        <v>5220.95</v>
      </c>
      <c r="BG123" s="53">
        <v>5839</v>
      </c>
      <c r="BH123" s="53">
        <v>6104</v>
      </c>
      <c r="BI123" s="53">
        <v>6164</v>
      </c>
      <c r="BJ123" s="53">
        <v>5391</v>
      </c>
      <c r="BK123" s="53"/>
      <c r="BL123" s="53">
        <v>8.154860409637</v>
      </c>
      <c r="BM123" s="53">
        <v>5.226073441390033</v>
      </c>
      <c r="BN123" s="53">
        <v>2.2245580094623296</v>
      </c>
      <c r="BO123" s="53">
        <v>6.671600464457494</v>
      </c>
      <c r="BP123" s="53">
        <v>-0.03452669857695323</v>
      </c>
      <c r="BQ123" s="53">
        <v>4.605562950774789</v>
      </c>
      <c r="BR123" s="53">
        <v>4.376187208248328</v>
      </c>
      <c r="BS123" s="53">
        <v>12.361781635318847</v>
      </c>
      <c r="BT123" s="53">
        <v>22.306235836679498</v>
      </c>
      <c r="BU123" s="53">
        <v>24.314377682403432</v>
      </c>
      <c r="BV123" s="53">
        <v>17.865453704971145</v>
      </c>
      <c r="BW123" s="53">
        <v>-7.266165605637987</v>
      </c>
      <c r="BX123" s="53">
        <v>-20.046767800511557</v>
      </c>
      <c r="BY123" s="53">
        <v>-24.183633837097908</v>
      </c>
      <c r="BZ123" s="53">
        <v>-14.628221115860217</v>
      </c>
      <c r="CA123" s="53">
        <v>8.17531219649954</v>
      </c>
      <c r="CB123" s="53">
        <v>28.105807468015097</v>
      </c>
      <c r="CC123" s="53">
        <v>20.816560718384004</v>
      </c>
      <c r="CD123" s="53">
        <v>15.389452979521012</v>
      </c>
      <c r="CE123" s="53">
        <v>24.958505783720675</v>
      </c>
      <c r="CF123" s="53">
        <v>38.41802306438111</v>
      </c>
      <c r="CG123" s="53">
        <v>33.960568073029364</v>
      </c>
      <c r="CH123" s="53">
        <v>15.925971021551199</v>
      </c>
      <c r="CI123" s="53">
        <v>-10.019159496010133</v>
      </c>
      <c r="CJ123" s="53">
        <v>-14.319041614123584</v>
      </c>
      <c r="CK123" s="53">
        <v>-8.121343250197299</v>
      </c>
      <c r="CL123" s="53">
        <v>3.070739201397754</v>
      </c>
      <c r="CM123" s="53">
        <v>10.892771186680639</v>
      </c>
      <c r="CN123" s="53">
        <v>0.13028585955217054</v>
      </c>
      <c r="CO123" s="53">
        <v>-0.5257895647460709</v>
      </c>
      <c r="CP123" s="53">
        <v>8.387492276487208</v>
      </c>
      <c r="CQ123" s="53">
        <v>1.0467095632042955</v>
      </c>
      <c r="CR123" s="53">
        <v>8.340640893944329</v>
      </c>
      <c r="CS123" s="53">
        <v>-5.884752316143816</v>
      </c>
      <c r="CT123" s="53">
        <v>-9.82007082556704</v>
      </c>
      <c r="CU123" s="53">
        <v>2.5516796409758014</v>
      </c>
      <c r="CV123" s="53">
        <v>-8.885188782510845</v>
      </c>
      <c r="CW123" s="53">
        <v>-5.24166444516041</v>
      </c>
      <c r="CX123" s="53">
        <v>-14.230183040346322</v>
      </c>
      <c r="CY123" s="53">
        <v>-14.54408662912563</v>
      </c>
      <c r="CZ123" s="53">
        <v>-9.921353371754215</v>
      </c>
      <c r="DA123" s="53">
        <v>-9.658834961175156</v>
      </c>
      <c r="DB123" s="53">
        <v>-9.23189420819176</v>
      </c>
      <c r="DC123" s="53">
        <v>0.3932966564017315</v>
      </c>
      <c r="DD123" s="53">
        <v>-5.330948995328377</v>
      </c>
      <c r="DE123" s="53">
        <v>7.46130362185109</v>
      </c>
      <c r="DF123" s="53">
        <v>10.977315432817791</v>
      </c>
      <c r="DG123" s="53">
        <v>11.801694162339338</v>
      </c>
      <c r="DH123" s="53">
        <v>21.115196345908505</v>
      </c>
      <c r="DI123" s="53">
        <v>9.584365205364008</v>
      </c>
      <c r="DJ123" s="53">
        <v>3.2570700734540603</v>
      </c>
    </row>
    <row r="124" spans="2:114" ht="14.25">
      <c r="B124" s="38"/>
      <c r="F124" s="25" t="s">
        <v>218</v>
      </c>
      <c r="G124" s="39" t="s">
        <v>432</v>
      </c>
      <c r="H124" s="53">
        <v>9519.88</v>
      </c>
      <c r="I124" s="53">
        <v>9850.05</v>
      </c>
      <c r="J124" s="53">
        <v>10513.6</v>
      </c>
      <c r="K124" s="53">
        <v>11091.9</v>
      </c>
      <c r="L124" s="53">
        <v>11155</v>
      </c>
      <c r="M124" s="53">
        <v>11858</v>
      </c>
      <c r="N124" s="53">
        <v>12468</v>
      </c>
      <c r="O124" s="53">
        <v>11928</v>
      </c>
      <c r="P124" s="53">
        <v>12200</v>
      </c>
      <c r="Q124" s="53">
        <v>12399</v>
      </c>
      <c r="R124" s="53">
        <v>12759</v>
      </c>
      <c r="S124" s="53">
        <v>13107</v>
      </c>
      <c r="T124" s="53">
        <v>12535.7</v>
      </c>
      <c r="U124" s="53">
        <v>13062.25</v>
      </c>
      <c r="V124" s="53">
        <v>13268.839999999998</v>
      </c>
      <c r="W124" s="53">
        <v>10158.59</v>
      </c>
      <c r="X124" s="53">
        <v>7926</v>
      </c>
      <c r="Y124" s="53">
        <v>9299</v>
      </c>
      <c r="Z124" s="53">
        <v>10424</v>
      </c>
      <c r="AA124" s="53">
        <v>10787</v>
      </c>
      <c r="AB124" s="53">
        <v>11331</v>
      </c>
      <c r="AC124" s="53">
        <v>12410</v>
      </c>
      <c r="AD124" s="53">
        <v>14620</v>
      </c>
      <c r="AE124" s="53">
        <v>13135</v>
      </c>
      <c r="AF124" s="53">
        <v>12286</v>
      </c>
      <c r="AG124" s="53">
        <v>12560</v>
      </c>
      <c r="AH124" s="53">
        <v>12530</v>
      </c>
      <c r="AI124" s="53">
        <v>10929</v>
      </c>
      <c r="AJ124" s="53">
        <v>12878</v>
      </c>
      <c r="AK124" s="53">
        <v>13881</v>
      </c>
      <c r="AL124" s="53">
        <v>13348</v>
      </c>
      <c r="AM124" s="53">
        <v>11992</v>
      </c>
      <c r="AN124" s="53">
        <v>13387</v>
      </c>
      <c r="AO124" s="53">
        <v>14128</v>
      </c>
      <c r="AP124" s="53">
        <v>14871</v>
      </c>
      <c r="AQ124" s="53">
        <v>14312</v>
      </c>
      <c r="AR124" s="53">
        <v>14276</v>
      </c>
      <c r="AS124" s="53">
        <v>15957</v>
      </c>
      <c r="AT124" s="53">
        <v>16742</v>
      </c>
      <c r="AU124" s="53">
        <v>15125</v>
      </c>
      <c r="AV124" s="53">
        <v>14304.354607000001</v>
      </c>
      <c r="AW124" s="53">
        <v>14697.362361</v>
      </c>
      <c r="AX124" s="53">
        <v>15457.964514000001</v>
      </c>
      <c r="AY124" s="53">
        <v>14367.553873</v>
      </c>
      <c r="AZ124" s="53">
        <v>13347.422008</v>
      </c>
      <c r="BA124" s="53">
        <v>13986.130396</v>
      </c>
      <c r="BB124" s="53">
        <v>15184.561435000001</v>
      </c>
      <c r="BC124" s="53">
        <v>14888.009869000001</v>
      </c>
      <c r="BD124" s="53">
        <v>16756.473319</v>
      </c>
      <c r="BE124" s="53">
        <v>17278.696263</v>
      </c>
      <c r="BF124" s="53">
        <v>17799</v>
      </c>
      <c r="BG124" s="53">
        <v>16880</v>
      </c>
      <c r="BH124" s="53">
        <v>15840.260848</v>
      </c>
      <c r="BI124" s="53">
        <v>17052.832574</v>
      </c>
      <c r="BJ124" s="53">
        <v>17861.824378</v>
      </c>
      <c r="BK124" s="53"/>
      <c r="BL124" s="53">
        <v>17.175846754370873</v>
      </c>
      <c r="BM124" s="53">
        <v>20.38517570976799</v>
      </c>
      <c r="BN124" s="53">
        <v>18.58925582103179</v>
      </c>
      <c r="BO124" s="53">
        <v>7.537933086306237</v>
      </c>
      <c r="BP124" s="53">
        <v>9.36799641416406</v>
      </c>
      <c r="BQ124" s="53">
        <v>4.562320796087027</v>
      </c>
      <c r="BR124" s="53">
        <v>2.333974975938413</v>
      </c>
      <c r="BS124" s="53">
        <v>9.884305835010053</v>
      </c>
      <c r="BT124" s="53">
        <v>2.751639344262302</v>
      </c>
      <c r="BU124" s="53">
        <v>5.349221711428331</v>
      </c>
      <c r="BV124" s="53">
        <v>3.9959244454894405</v>
      </c>
      <c r="BW124" s="53">
        <v>-22.49492637521935</v>
      </c>
      <c r="BX124" s="53">
        <v>-36.772577518606866</v>
      </c>
      <c r="BY124" s="53">
        <v>-28.81012076786159</v>
      </c>
      <c r="BZ124" s="53">
        <v>-21.44000530566349</v>
      </c>
      <c r="CA124" s="53">
        <v>6.185996284917494</v>
      </c>
      <c r="CB124" s="53">
        <v>42.95987887963663</v>
      </c>
      <c r="CC124" s="53">
        <v>33.45521023765996</v>
      </c>
      <c r="CD124" s="53">
        <v>40.25326170376056</v>
      </c>
      <c r="CE124" s="53">
        <v>21.766941689070187</v>
      </c>
      <c r="CF124" s="53">
        <v>8.428205807077926</v>
      </c>
      <c r="CG124" s="53">
        <v>1.208702659145855</v>
      </c>
      <c r="CH124" s="53">
        <v>-14.295485636114913</v>
      </c>
      <c r="CI124" s="53">
        <v>-16.794822992006086</v>
      </c>
      <c r="CJ124" s="53">
        <v>4.818492593195511</v>
      </c>
      <c r="CK124" s="53">
        <v>10.51751592356689</v>
      </c>
      <c r="CL124" s="53">
        <v>6.528332003192339</v>
      </c>
      <c r="CM124" s="53">
        <v>9.726415957544155</v>
      </c>
      <c r="CN124" s="53">
        <v>3.9524770927162667</v>
      </c>
      <c r="CO124" s="53">
        <v>1.779410705280604</v>
      </c>
      <c r="CP124" s="53">
        <v>11.40994905603836</v>
      </c>
      <c r="CQ124" s="53">
        <v>19.346230820547028</v>
      </c>
      <c r="CR124" s="53">
        <v>6.6407708971390145</v>
      </c>
      <c r="CS124" s="53">
        <v>12.945922989807478</v>
      </c>
      <c r="CT124" s="53">
        <v>12.581534530293869</v>
      </c>
      <c r="CU124" s="53">
        <v>5.680547792062596</v>
      </c>
      <c r="CV124" s="53">
        <v>0.19861730876997719</v>
      </c>
      <c r="CW124" s="53">
        <v>-7.893950235006586</v>
      </c>
      <c r="CX124" s="53">
        <v>-7.669546565523822</v>
      </c>
      <c r="CY124" s="53">
        <v>-5.007908277685946</v>
      </c>
      <c r="CZ124" s="53">
        <v>-6.689799192559976</v>
      </c>
      <c r="DA124" s="53">
        <v>-4.839180987244895</v>
      </c>
      <c r="DB124" s="53">
        <v>-1.7686874539812991</v>
      </c>
      <c r="DC124" s="53">
        <v>3.6224398432781246</v>
      </c>
      <c r="DD124" s="53">
        <v>25.54089702833049</v>
      </c>
      <c r="DE124" s="53">
        <v>23.541650004504945</v>
      </c>
      <c r="DF124" s="53">
        <v>17.217741692386255</v>
      </c>
      <c r="DG124" s="53">
        <v>13.379828120263038</v>
      </c>
      <c r="DH124" s="53">
        <v>-5.467812072132839</v>
      </c>
      <c r="DI124" s="53">
        <v>-1.3071801573574682</v>
      </c>
      <c r="DJ124" s="53">
        <v>0.35296577335806045</v>
      </c>
    </row>
    <row r="125" spans="2:114" ht="14.25">
      <c r="B125" s="38"/>
      <c r="F125" s="25" t="s">
        <v>226</v>
      </c>
      <c r="G125" s="39" t="s">
        <v>412</v>
      </c>
      <c r="H125" s="53">
        <v>51423.6</v>
      </c>
      <c r="I125" s="53">
        <v>55075.8</v>
      </c>
      <c r="J125" s="53">
        <v>59677</v>
      </c>
      <c r="K125" s="53">
        <v>63472.4</v>
      </c>
      <c r="L125" s="53">
        <v>63234.5</v>
      </c>
      <c r="M125" s="53">
        <v>67408.5</v>
      </c>
      <c r="N125" s="53">
        <v>71027.9</v>
      </c>
      <c r="O125" s="53">
        <v>70136.1</v>
      </c>
      <c r="P125" s="53">
        <v>69469.7</v>
      </c>
      <c r="Q125" s="53">
        <v>72277</v>
      </c>
      <c r="R125" s="53">
        <v>77004</v>
      </c>
      <c r="S125" s="53">
        <v>80547.5</v>
      </c>
      <c r="T125" s="53">
        <v>84212.5</v>
      </c>
      <c r="U125" s="53">
        <v>91334.8</v>
      </c>
      <c r="V125" s="53">
        <v>93297</v>
      </c>
      <c r="W125" s="53">
        <v>69331.6</v>
      </c>
      <c r="X125" s="53">
        <v>56661.700000000004</v>
      </c>
      <c r="Y125" s="53">
        <v>63222.899999999994</v>
      </c>
      <c r="Z125" s="53">
        <v>72403</v>
      </c>
      <c r="AA125" s="53">
        <v>77544.9</v>
      </c>
      <c r="AB125" s="53">
        <v>78360.5</v>
      </c>
      <c r="AC125" s="53">
        <v>86364.5</v>
      </c>
      <c r="AD125" s="53">
        <v>92192.2</v>
      </c>
      <c r="AE125" s="53">
        <v>94949.9</v>
      </c>
      <c r="AF125" s="53">
        <v>97541.79999999999</v>
      </c>
      <c r="AG125" s="53">
        <v>103405.1</v>
      </c>
      <c r="AH125" s="53">
        <v>106853.49999999999</v>
      </c>
      <c r="AI125" s="53">
        <v>101703.1</v>
      </c>
      <c r="AJ125" s="53">
        <v>103362.1</v>
      </c>
      <c r="AK125" s="53">
        <v>102829</v>
      </c>
      <c r="AL125" s="53">
        <v>100594.2</v>
      </c>
      <c r="AM125" s="53">
        <v>101607.59999999999</v>
      </c>
      <c r="AN125" s="53">
        <v>96318.9</v>
      </c>
      <c r="AO125" s="53">
        <v>103906.1</v>
      </c>
      <c r="AP125" s="53">
        <v>104666</v>
      </c>
      <c r="AQ125" s="53">
        <v>105358.7</v>
      </c>
      <c r="AR125" s="53">
        <v>100906.3</v>
      </c>
      <c r="AS125" s="53">
        <v>106388.8</v>
      </c>
      <c r="AT125" s="53">
        <v>104551.90000000001</v>
      </c>
      <c r="AU125" s="53">
        <v>97456.7</v>
      </c>
      <c r="AV125" s="53">
        <v>87781.93544343009</v>
      </c>
      <c r="AW125" s="53">
        <v>89476.7832007118</v>
      </c>
      <c r="AX125" s="53">
        <v>85582.3305308058</v>
      </c>
      <c r="AY125" s="53">
        <v>83796.9289748435</v>
      </c>
      <c r="AZ125" s="53">
        <v>76645.2226770044</v>
      </c>
      <c r="BA125" s="53">
        <v>86087.1206534414</v>
      </c>
      <c r="BB125" s="53">
        <v>86120.1971087279</v>
      </c>
      <c r="BC125" s="53">
        <v>89229.41909656659</v>
      </c>
      <c r="BD125" s="53">
        <v>88850.2863843441</v>
      </c>
      <c r="BE125" s="53">
        <v>91019.2713919558</v>
      </c>
      <c r="BF125" s="53">
        <v>94265.2677948143</v>
      </c>
      <c r="BG125" s="53">
        <v>99101.84204789619</v>
      </c>
      <c r="BH125" s="53">
        <v>97564.62231264409</v>
      </c>
      <c r="BI125" s="53">
        <v>103887.08326683304</v>
      </c>
      <c r="BJ125" s="53">
        <v>105722.88901865976</v>
      </c>
      <c r="BK125" s="53"/>
      <c r="BL125" s="53">
        <v>22.967859115270038</v>
      </c>
      <c r="BM125" s="53">
        <v>22.392230344361774</v>
      </c>
      <c r="BN125" s="53">
        <v>19.020560685021024</v>
      </c>
      <c r="BO125" s="53">
        <v>10.49857890988839</v>
      </c>
      <c r="BP125" s="53">
        <v>9.860440107852519</v>
      </c>
      <c r="BQ125" s="53">
        <v>7.222382933903004</v>
      </c>
      <c r="BR125" s="53">
        <v>8.413736010778884</v>
      </c>
      <c r="BS125" s="53">
        <v>14.844566492861722</v>
      </c>
      <c r="BT125" s="53">
        <v>21.22191401431128</v>
      </c>
      <c r="BU125" s="53">
        <v>26.367724172281637</v>
      </c>
      <c r="BV125" s="53">
        <v>21.158641109552747</v>
      </c>
      <c r="BW125" s="53">
        <v>-13.924578664763022</v>
      </c>
      <c r="BX125" s="53">
        <v>-32.71580822324476</v>
      </c>
      <c r="BY125" s="53">
        <v>-30.7789582941004</v>
      </c>
      <c r="BZ125" s="53">
        <v>-22.39514668210124</v>
      </c>
      <c r="CA125" s="53">
        <v>11.846401929278993</v>
      </c>
      <c r="CB125" s="53">
        <v>38.295356475361665</v>
      </c>
      <c r="CC125" s="53">
        <v>36.60319283044595</v>
      </c>
      <c r="CD125" s="53">
        <v>27.332016629145194</v>
      </c>
      <c r="CE125" s="53">
        <v>22.445060861513788</v>
      </c>
      <c r="CF125" s="53">
        <v>24.47827668276745</v>
      </c>
      <c r="CG125" s="53">
        <v>19.73102374239417</v>
      </c>
      <c r="CH125" s="53">
        <v>15.902972268803639</v>
      </c>
      <c r="CI125" s="53">
        <v>7.112382424836694</v>
      </c>
      <c r="CJ125" s="53">
        <v>5.966980309979952</v>
      </c>
      <c r="CK125" s="53">
        <v>-0.5571291938212042</v>
      </c>
      <c r="CL125" s="53">
        <v>-5.8578333887050915</v>
      </c>
      <c r="CM125" s="53">
        <v>-0.09390077588590229</v>
      </c>
      <c r="CN125" s="53">
        <v>-6.814103041637132</v>
      </c>
      <c r="CO125" s="53">
        <v>1.047467154207471</v>
      </c>
      <c r="CP125" s="53">
        <v>4.047748279721897</v>
      </c>
      <c r="CQ125" s="53">
        <v>3.6917514044225053</v>
      </c>
      <c r="CR125" s="53">
        <v>4.762720504490825</v>
      </c>
      <c r="CS125" s="53">
        <v>2.3893688628482845</v>
      </c>
      <c r="CT125" s="53">
        <v>-0.10901343320657286</v>
      </c>
      <c r="CU125" s="53">
        <v>-7.500092541005154</v>
      </c>
      <c r="CV125" s="53">
        <v>-13.006486767000581</v>
      </c>
      <c r="CW125" s="53">
        <v>-15.896425938903535</v>
      </c>
      <c r="CX125" s="53">
        <v>-18.14368698148403</v>
      </c>
      <c r="CY125" s="53">
        <v>-14.016246215146321</v>
      </c>
      <c r="CZ125" s="53">
        <v>-12.68679337060481</v>
      </c>
      <c r="DA125" s="53">
        <v>-3.788315165138212</v>
      </c>
      <c r="DB125" s="53">
        <v>0.6284785359151668</v>
      </c>
      <c r="DC125" s="53">
        <v>6.4829226896298</v>
      </c>
      <c r="DD125" s="53">
        <v>15.92410235243733</v>
      </c>
      <c r="DE125" s="53">
        <v>5.7292550861000935</v>
      </c>
      <c r="DF125" s="53">
        <v>9.457793827158966</v>
      </c>
      <c r="DG125" s="53">
        <v>11.064089681728607</v>
      </c>
      <c r="DH125" s="53">
        <v>9.807887270733096</v>
      </c>
      <c r="DI125" s="53">
        <v>14.137458670114643</v>
      </c>
      <c r="DJ125" s="53">
        <v>12.154658329497448</v>
      </c>
    </row>
    <row r="126" spans="6:114" ht="14.25">
      <c r="F126" s="25" t="s">
        <v>192</v>
      </c>
      <c r="G126" s="39" t="s">
        <v>413</v>
      </c>
      <c r="H126" s="53">
        <v>1532.69</v>
      </c>
      <c r="I126" s="53">
        <v>1373.69</v>
      </c>
      <c r="J126" s="53">
        <v>1704.95</v>
      </c>
      <c r="K126" s="53">
        <v>1735.46</v>
      </c>
      <c r="L126" s="53">
        <v>1518.98</v>
      </c>
      <c r="M126" s="53">
        <v>1645.72</v>
      </c>
      <c r="N126" s="53">
        <v>1857.52</v>
      </c>
      <c r="O126" s="53">
        <v>1863.34</v>
      </c>
      <c r="P126" s="53">
        <v>1717.01</v>
      </c>
      <c r="Q126" s="53">
        <v>1851.5</v>
      </c>
      <c r="R126" s="53">
        <v>2082.85</v>
      </c>
      <c r="S126" s="53">
        <v>2089.08</v>
      </c>
      <c r="T126" s="53">
        <v>1914.407195724065</v>
      </c>
      <c r="U126" s="53">
        <v>2056.4816103149205</v>
      </c>
      <c r="V126" s="53">
        <v>2333.6643311215257</v>
      </c>
      <c r="W126" s="53">
        <v>2147.3555766008594</v>
      </c>
      <c r="X126" s="53">
        <v>1736</v>
      </c>
      <c r="Y126" s="53">
        <v>1590</v>
      </c>
      <c r="Z126" s="53">
        <v>1993</v>
      </c>
      <c r="AA126" s="53">
        <v>2027</v>
      </c>
      <c r="AB126" s="53">
        <v>2084</v>
      </c>
      <c r="AC126" s="53">
        <v>1660</v>
      </c>
      <c r="AD126" s="53">
        <v>2418</v>
      </c>
      <c r="AE126" s="53">
        <v>2440</v>
      </c>
      <c r="AF126" s="53">
        <v>2566</v>
      </c>
      <c r="AG126" s="53">
        <v>2346</v>
      </c>
      <c r="AH126" s="53">
        <v>2678</v>
      </c>
      <c r="AI126" s="53">
        <v>2645</v>
      </c>
      <c r="AJ126" s="53">
        <v>2436</v>
      </c>
      <c r="AK126" s="53">
        <v>2209</v>
      </c>
      <c r="AL126" s="53">
        <v>2354</v>
      </c>
      <c r="AM126" s="53">
        <v>2381</v>
      </c>
      <c r="AN126" s="53">
        <v>2311.1</v>
      </c>
      <c r="AO126" s="53">
        <v>2225.1</v>
      </c>
      <c r="AP126" s="53">
        <v>2612.5</v>
      </c>
      <c r="AQ126" s="53">
        <v>3059.7</v>
      </c>
      <c r="AR126" s="53">
        <v>2842.6</v>
      </c>
      <c r="AS126" s="53">
        <v>2649.7</v>
      </c>
      <c r="AT126" s="53">
        <v>2933.5</v>
      </c>
      <c r="AU126" s="53">
        <v>2871.9</v>
      </c>
      <c r="AV126" s="53">
        <v>2895.8</v>
      </c>
      <c r="AW126" s="53">
        <v>2548.6</v>
      </c>
      <c r="AX126" s="53">
        <v>2592.4</v>
      </c>
      <c r="AY126" s="53">
        <v>2509.7</v>
      </c>
      <c r="AZ126" s="53">
        <v>2739.2</v>
      </c>
      <c r="BA126" s="53">
        <v>2391.1</v>
      </c>
      <c r="BB126" s="53">
        <v>2655.7</v>
      </c>
      <c r="BC126" s="53">
        <v>2523.7</v>
      </c>
      <c r="BD126" s="53">
        <v>2774.3</v>
      </c>
      <c r="BE126" s="53">
        <v>2623.2</v>
      </c>
      <c r="BF126" s="53">
        <v>3026.9</v>
      </c>
      <c r="BG126" s="53">
        <v>2936</v>
      </c>
      <c r="BH126" s="53">
        <v>2988.7</v>
      </c>
      <c r="BI126" s="53">
        <v>2743.2</v>
      </c>
      <c r="BJ126" s="53">
        <v>3170</v>
      </c>
      <c r="BK126" s="53"/>
      <c r="BL126" s="53">
        <v>-0.8945057382771515</v>
      </c>
      <c r="BM126" s="53">
        <v>19.802866731213008</v>
      </c>
      <c r="BN126" s="53">
        <v>8.948649520513797</v>
      </c>
      <c r="BO126" s="53">
        <v>7.368651539073201</v>
      </c>
      <c r="BP126" s="53">
        <v>13.037038012350388</v>
      </c>
      <c r="BQ126" s="53">
        <v>12.50394963906376</v>
      </c>
      <c r="BR126" s="53">
        <v>12.130690382876086</v>
      </c>
      <c r="BS126" s="53">
        <v>12.11480459819465</v>
      </c>
      <c r="BT126" s="53">
        <v>11.49656645704249</v>
      </c>
      <c r="BU126" s="53">
        <v>11.071110467994627</v>
      </c>
      <c r="BV126" s="53">
        <v>12.041881610366833</v>
      </c>
      <c r="BW126" s="53">
        <v>2.7895330289342546</v>
      </c>
      <c r="BX126" s="53">
        <v>-9.319187481249935</v>
      </c>
      <c r="BY126" s="53">
        <v>-22.68348075543868</v>
      </c>
      <c r="BZ126" s="53">
        <v>-14.597829112715932</v>
      </c>
      <c r="CA126" s="53">
        <v>-5.604827533564583</v>
      </c>
      <c r="CB126" s="53">
        <v>20.04608294930876</v>
      </c>
      <c r="CC126" s="53">
        <v>4.402515723270439</v>
      </c>
      <c r="CD126" s="53">
        <v>21.32463622679377</v>
      </c>
      <c r="CE126" s="53">
        <v>20.374938332511093</v>
      </c>
      <c r="CF126" s="53">
        <v>23.128598848368533</v>
      </c>
      <c r="CG126" s="53">
        <v>41.325301204819276</v>
      </c>
      <c r="CH126" s="53">
        <v>10.752688172043001</v>
      </c>
      <c r="CI126" s="53">
        <v>8.401639344262302</v>
      </c>
      <c r="CJ126" s="53">
        <v>-5.066250974279029</v>
      </c>
      <c r="CK126" s="53">
        <v>-5.839727195225919</v>
      </c>
      <c r="CL126" s="53">
        <v>-12.09858103061987</v>
      </c>
      <c r="CM126" s="53">
        <v>-9.98109640831758</v>
      </c>
      <c r="CN126" s="53">
        <v>-5.127257799671591</v>
      </c>
      <c r="CO126" s="53">
        <v>0.7288365776369377</v>
      </c>
      <c r="CP126" s="53">
        <v>10.981308411214963</v>
      </c>
      <c r="CQ126" s="53">
        <v>28.50482990340193</v>
      </c>
      <c r="CR126" s="53">
        <v>22.99770671974384</v>
      </c>
      <c r="CS126" s="53">
        <v>19.08228843647477</v>
      </c>
      <c r="CT126" s="53">
        <v>12.287081339712923</v>
      </c>
      <c r="CU126" s="53">
        <v>-6.137856652612994</v>
      </c>
      <c r="CV126" s="53">
        <v>1.8715260676845258</v>
      </c>
      <c r="CW126" s="53">
        <v>-3.8155262859946415</v>
      </c>
      <c r="CX126" s="53">
        <v>-11.627748423385032</v>
      </c>
      <c r="CY126" s="53">
        <v>-12.611859744420084</v>
      </c>
      <c r="CZ126" s="53">
        <v>-5.407832032598947</v>
      </c>
      <c r="DA126" s="53">
        <v>-6.179863454445577</v>
      </c>
      <c r="DB126" s="53">
        <v>2.441752815923448</v>
      </c>
      <c r="DC126" s="53">
        <v>0.5578355978802296</v>
      </c>
      <c r="DD126" s="53">
        <v>1.281396028037407</v>
      </c>
      <c r="DE126" s="53">
        <v>9.706829492702095</v>
      </c>
      <c r="DF126" s="53">
        <v>13.977482396355011</v>
      </c>
      <c r="DG126" s="53">
        <v>16.337124063874487</v>
      </c>
      <c r="DH126" s="53">
        <v>7.7280755505893195</v>
      </c>
      <c r="DI126" s="53">
        <v>4.574565416285448</v>
      </c>
      <c r="DJ126" s="53">
        <v>4.727609105024944</v>
      </c>
    </row>
    <row r="127" spans="2:114" ht="14.25">
      <c r="B127" s="38"/>
      <c r="F127" s="25" t="s">
        <v>49</v>
      </c>
      <c r="G127" s="26" t="s">
        <v>745</v>
      </c>
      <c r="H127" s="53">
        <v>44851.3</v>
      </c>
      <c r="I127" s="53">
        <v>49008.8</v>
      </c>
      <c r="J127" s="53">
        <v>49775.2</v>
      </c>
      <c r="K127" s="53">
        <v>54796.3</v>
      </c>
      <c r="L127" s="53">
        <v>50191</v>
      </c>
      <c r="M127" s="53">
        <v>55810.399999999994</v>
      </c>
      <c r="N127" s="53">
        <v>59029.7</v>
      </c>
      <c r="O127" s="53">
        <v>58986.200000000004</v>
      </c>
      <c r="P127" s="53">
        <v>54445.4</v>
      </c>
      <c r="Q127" s="53">
        <v>59481.8</v>
      </c>
      <c r="R127" s="53">
        <v>64714.399999999994</v>
      </c>
      <c r="S127" s="53">
        <v>68035.20000000001</v>
      </c>
      <c r="T127" s="53">
        <v>64575.304149</v>
      </c>
      <c r="U127" s="53">
        <v>71134.890682</v>
      </c>
      <c r="V127" s="53">
        <v>70617.749622</v>
      </c>
      <c r="W127" s="53">
        <v>51723.486935</v>
      </c>
      <c r="X127" s="53">
        <v>40982.727876000004</v>
      </c>
      <c r="Y127" s="53">
        <v>48462.942632</v>
      </c>
      <c r="Z127" s="53">
        <v>55878.00916500001</v>
      </c>
      <c r="AA127" s="53">
        <v>60338.821675</v>
      </c>
      <c r="AB127" s="53">
        <v>62389.792535</v>
      </c>
      <c r="AC127" s="53">
        <v>70892.245512</v>
      </c>
      <c r="AD127" s="53">
        <v>71258.889242</v>
      </c>
      <c r="AE127" s="53">
        <v>73467.23156700001</v>
      </c>
      <c r="AF127" s="53">
        <v>74824.182332</v>
      </c>
      <c r="AG127" s="53">
        <v>81410.599388</v>
      </c>
      <c r="AH127" s="53">
        <v>79800.23446600001</v>
      </c>
      <c r="AI127" s="53">
        <v>76887.84378</v>
      </c>
      <c r="AJ127" s="53">
        <v>71990.115567</v>
      </c>
      <c r="AK127" s="53">
        <v>77225.009221</v>
      </c>
      <c r="AL127" s="53">
        <v>78443.901485</v>
      </c>
      <c r="AM127" s="53">
        <v>78750.124673</v>
      </c>
      <c r="AN127" s="53">
        <v>73804.137142</v>
      </c>
      <c r="AO127" s="53">
        <v>79732.235069</v>
      </c>
      <c r="AP127" s="53">
        <v>77590.087425</v>
      </c>
      <c r="AQ127" s="53">
        <v>80301.545571</v>
      </c>
      <c r="AR127" s="53">
        <v>74680.801015</v>
      </c>
      <c r="AS127" s="53">
        <v>81783.80896099999</v>
      </c>
      <c r="AT127" s="53">
        <v>82813.669822</v>
      </c>
      <c r="AU127" s="53">
        <v>80813.773582</v>
      </c>
      <c r="AV127" s="53">
        <v>71304.75933599999</v>
      </c>
      <c r="AW127" s="53">
        <v>73210.705128</v>
      </c>
      <c r="AX127" s="53">
        <v>71224.238115</v>
      </c>
      <c r="AY127" s="53">
        <v>69603.857946</v>
      </c>
      <c r="AZ127" s="53">
        <v>62655.588256999996</v>
      </c>
      <c r="BA127" s="53">
        <v>68628.913498</v>
      </c>
      <c r="BB127" s="53">
        <v>71274.40046900001</v>
      </c>
      <c r="BC127" s="53">
        <v>77762.467056</v>
      </c>
      <c r="BD127" s="53">
        <v>72079.93780500001</v>
      </c>
      <c r="BE127" s="53">
        <v>75613.236358</v>
      </c>
      <c r="BF127" s="53">
        <v>83710.77443899999</v>
      </c>
      <c r="BG127" s="53">
        <v>85845.123427</v>
      </c>
      <c r="BH127" s="53">
        <v>79732.891</v>
      </c>
      <c r="BI127" s="53">
        <v>84091.609</v>
      </c>
      <c r="BJ127" s="53">
        <v>86264.965</v>
      </c>
      <c r="BK127" s="53"/>
      <c r="BL127" s="53">
        <v>11.905340536394693</v>
      </c>
      <c r="BM127" s="53">
        <v>13.878323892851885</v>
      </c>
      <c r="BN127" s="53">
        <v>18.59259229495813</v>
      </c>
      <c r="BO127" s="53">
        <v>7.646319185784445</v>
      </c>
      <c r="BP127" s="53">
        <v>8.476420075312308</v>
      </c>
      <c r="BQ127" s="53">
        <v>6.578343821223309</v>
      </c>
      <c r="BR127" s="53">
        <v>9.630236982400376</v>
      </c>
      <c r="BS127" s="53">
        <v>15.3408763405678</v>
      </c>
      <c r="BT127" s="53">
        <v>18.60561984850879</v>
      </c>
      <c r="BU127" s="53">
        <v>19.59101890326116</v>
      </c>
      <c r="BV127" s="53">
        <v>9.122157699059263</v>
      </c>
      <c r="BW127" s="53">
        <v>-23.97540253427639</v>
      </c>
      <c r="BX127" s="53">
        <v>-36.53498281411556</v>
      </c>
      <c r="BY127" s="53">
        <v>-31.871769018880237</v>
      </c>
      <c r="BZ127" s="53">
        <v>-20.872571748460288</v>
      </c>
      <c r="CA127" s="53">
        <v>16.656523468394035</v>
      </c>
      <c r="CB127" s="53">
        <v>52.23435766347861</v>
      </c>
      <c r="CC127" s="53">
        <v>46.281347482994086</v>
      </c>
      <c r="CD127" s="53">
        <v>27.52581973989514</v>
      </c>
      <c r="CE127" s="53">
        <v>21.757816158082967</v>
      </c>
      <c r="CF127" s="53">
        <v>19.930166925983016</v>
      </c>
      <c r="CG127" s="53">
        <v>14.837100729471974</v>
      </c>
      <c r="CH127" s="53">
        <v>11.986357512524526</v>
      </c>
      <c r="CI127" s="53">
        <v>4.655969933861592</v>
      </c>
      <c r="CJ127" s="53">
        <v>-3.7876347948916367</v>
      </c>
      <c r="CK127" s="53">
        <v>-5.141333190597985</v>
      </c>
      <c r="CL127" s="53">
        <v>-1.6996603958324141</v>
      </c>
      <c r="CM127" s="53">
        <v>2.4220745457872006</v>
      </c>
      <c r="CN127" s="53">
        <v>2.5198203402128527</v>
      </c>
      <c r="CO127" s="53">
        <v>3.246650111526561</v>
      </c>
      <c r="CP127" s="53">
        <v>-1.0884390549636969</v>
      </c>
      <c r="CQ127" s="53">
        <v>1.9700551642833242</v>
      </c>
      <c r="CR127" s="53">
        <v>1.1878248387529933</v>
      </c>
      <c r="CS127" s="53">
        <v>2.5730796210899687</v>
      </c>
      <c r="CT127" s="53">
        <v>6.7322805919624695</v>
      </c>
      <c r="CU127" s="53">
        <v>0.6378806377357993</v>
      </c>
      <c r="CV127" s="53">
        <v>-4.520628639644508</v>
      </c>
      <c r="CW127" s="53">
        <v>-10.482641909095014</v>
      </c>
      <c r="CX127" s="53">
        <v>-13.994587767829103</v>
      </c>
      <c r="CY127" s="53">
        <v>-13.871293393601436</v>
      </c>
      <c r="CZ127" s="53">
        <v>-12.129865046235755</v>
      </c>
      <c r="DA127" s="53">
        <v>-6.258362929286509</v>
      </c>
      <c r="DB127" s="53">
        <v>0.07042876881184768</v>
      </c>
      <c r="DC127" s="53">
        <v>11.721489800650975</v>
      </c>
      <c r="DD127" s="53">
        <v>15.041514747804019</v>
      </c>
      <c r="DE127" s="53">
        <v>10.176939286972008</v>
      </c>
      <c r="DF127" s="53">
        <v>17.44858446814861</v>
      </c>
      <c r="DG127" s="53">
        <v>10.39403285029441</v>
      </c>
      <c r="DH127" s="53">
        <v>10.617313815813434</v>
      </c>
      <c r="DI127" s="53">
        <v>11.21281544127819</v>
      </c>
      <c r="DJ127" s="53">
        <v>3.0512088534806914</v>
      </c>
    </row>
    <row r="128" spans="2:114" ht="14.25">
      <c r="B128" s="38"/>
      <c r="F128" s="25" t="s">
        <v>5</v>
      </c>
      <c r="G128" s="39" t="s">
        <v>415</v>
      </c>
      <c r="H128" s="53">
        <v>25194.3</v>
      </c>
      <c r="I128" s="53">
        <v>26118.8</v>
      </c>
      <c r="J128" s="53">
        <v>30138.8</v>
      </c>
      <c r="K128" s="53">
        <v>28726.1</v>
      </c>
      <c r="L128" s="53">
        <v>29454.08</v>
      </c>
      <c r="M128" s="53">
        <v>30886.43</v>
      </c>
      <c r="N128" s="53">
        <v>34942.87</v>
      </c>
      <c r="O128" s="53">
        <v>34438.28</v>
      </c>
      <c r="P128" s="53">
        <v>34553.01</v>
      </c>
      <c r="Q128" s="53">
        <v>36395.53</v>
      </c>
      <c r="R128" s="53">
        <v>39592.11</v>
      </c>
      <c r="S128" s="53">
        <v>43326.78999999999</v>
      </c>
      <c r="T128" s="53">
        <v>42524.56</v>
      </c>
      <c r="U128" s="53">
        <v>46641</v>
      </c>
      <c r="V128" s="53">
        <v>49933.05</v>
      </c>
      <c r="W128" s="53">
        <v>38679.02</v>
      </c>
      <c r="X128" s="53">
        <v>33714.78</v>
      </c>
      <c r="Y128" s="53">
        <v>34402.95</v>
      </c>
      <c r="Z128" s="53">
        <v>41089.65</v>
      </c>
      <c r="AA128" s="53">
        <v>43215.1</v>
      </c>
      <c r="AB128" s="53">
        <v>43844.53</v>
      </c>
      <c r="AC128" s="53">
        <v>48354.71</v>
      </c>
      <c r="AD128" s="53">
        <v>49714</v>
      </c>
      <c r="AE128" s="53">
        <v>51392.31</v>
      </c>
      <c r="AF128" s="53">
        <v>55392.28999999999</v>
      </c>
      <c r="AG128" s="53">
        <v>56493.59999999999</v>
      </c>
      <c r="AH128" s="53">
        <v>62428.85</v>
      </c>
      <c r="AI128" s="53">
        <v>48261</v>
      </c>
      <c r="AJ128" s="53">
        <v>54639.740000000005</v>
      </c>
      <c r="AK128" s="53">
        <v>57586.64</v>
      </c>
      <c r="AL128" s="53">
        <v>59692.43000000001</v>
      </c>
      <c r="AM128" s="53">
        <v>57165.45</v>
      </c>
      <c r="AN128" s="53">
        <v>56778.95</v>
      </c>
      <c r="AO128" s="53">
        <v>56324.17999999999</v>
      </c>
      <c r="AP128" s="53">
        <v>58812.23000000001</v>
      </c>
      <c r="AQ128" s="53">
        <v>56583.17999999999</v>
      </c>
      <c r="AR128" s="53">
        <v>55967.94</v>
      </c>
      <c r="AS128" s="53">
        <v>56281.45</v>
      </c>
      <c r="AT128" s="53">
        <v>57733.37</v>
      </c>
      <c r="AU128" s="53">
        <v>57479.22</v>
      </c>
      <c r="AV128" s="53">
        <v>53333.969999999994</v>
      </c>
      <c r="AW128" s="53">
        <v>53469.94</v>
      </c>
      <c r="AX128" s="53">
        <v>54688.600000000006</v>
      </c>
      <c r="AY128" s="53">
        <v>52817.08</v>
      </c>
      <c r="AZ128" s="53">
        <v>53844.479999999996</v>
      </c>
      <c r="BA128" s="53">
        <v>51458.49</v>
      </c>
      <c r="BB128" s="53">
        <v>55246.84</v>
      </c>
      <c r="BC128" s="53">
        <v>54837.72</v>
      </c>
      <c r="BD128" s="53">
        <v>56426.590000000004</v>
      </c>
      <c r="BE128" s="53">
        <v>56964.89</v>
      </c>
      <c r="BF128" s="53">
        <v>62065.05</v>
      </c>
      <c r="BG128" s="53">
        <v>61178.130000000005</v>
      </c>
      <c r="BH128" s="53">
        <v>62829.450000000004</v>
      </c>
      <c r="BI128" s="53">
        <v>62982.26</v>
      </c>
      <c r="BJ128" s="53">
        <v>63918.21</v>
      </c>
      <c r="BK128" s="53"/>
      <c r="BL128" s="53">
        <v>16.907713252600786</v>
      </c>
      <c r="BM128" s="53">
        <v>18.253633398165302</v>
      </c>
      <c r="BN128" s="53">
        <v>15.939818440017529</v>
      </c>
      <c r="BO128" s="53">
        <v>19.884982646443472</v>
      </c>
      <c r="BP128" s="53">
        <v>17.311455662509246</v>
      </c>
      <c r="BQ128" s="53">
        <v>17.836635700532554</v>
      </c>
      <c r="BR128" s="53">
        <v>13.305260844343913</v>
      </c>
      <c r="BS128" s="53">
        <v>25.809970765090462</v>
      </c>
      <c r="BT128" s="53">
        <v>23.070493713861673</v>
      </c>
      <c r="BU128" s="53">
        <v>28.150352529555136</v>
      </c>
      <c r="BV128" s="53">
        <v>26.11868879935928</v>
      </c>
      <c r="BW128" s="53">
        <v>-10.727242890599554</v>
      </c>
      <c r="BX128" s="53">
        <v>-20.7169221739155</v>
      </c>
      <c r="BY128" s="53">
        <v>-26.23882421045861</v>
      </c>
      <c r="BZ128" s="53">
        <v>-17.71051437875315</v>
      </c>
      <c r="CA128" s="53">
        <v>11.727494646968829</v>
      </c>
      <c r="CB128" s="53">
        <v>30.04542814753648</v>
      </c>
      <c r="CC128" s="53">
        <v>40.55396412226278</v>
      </c>
      <c r="CD128" s="53">
        <v>20.9891055290079</v>
      </c>
      <c r="CE128" s="53">
        <v>18.922112872583895</v>
      </c>
      <c r="CF128" s="53">
        <v>26.337971920328474</v>
      </c>
      <c r="CG128" s="53">
        <v>16.83163853117926</v>
      </c>
      <c r="CH128" s="53">
        <v>25.575994689624657</v>
      </c>
      <c r="CI128" s="53">
        <v>-6.092954373913139</v>
      </c>
      <c r="CJ128" s="53">
        <v>-1.3585825753006264</v>
      </c>
      <c r="CK128" s="53">
        <v>1.934803234348692</v>
      </c>
      <c r="CL128" s="53">
        <v>-4.3832619053530415</v>
      </c>
      <c r="CM128" s="53">
        <v>18.450612295642443</v>
      </c>
      <c r="CN128" s="53">
        <v>3.9151174584652004</v>
      </c>
      <c r="CO128" s="53">
        <v>-2.192279320342372</v>
      </c>
      <c r="CP128" s="53">
        <v>-1.4745588343446525</v>
      </c>
      <c r="CQ128" s="53">
        <v>-1.0185697829720675</v>
      </c>
      <c r="CR128" s="53">
        <v>-1.4283638566757517</v>
      </c>
      <c r="CS128" s="53">
        <v>-0.07586439784830201</v>
      </c>
      <c r="CT128" s="53">
        <v>-1.8344143726568563</v>
      </c>
      <c r="CU128" s="53">
        <v>1.583580138125873</v>
      </c>
      <c r="CV128" s="53">
        <v>-4.706212163606538</v>
      </c>
      <c r="CW128" s="53">
        <v>-4.995446990082863</v>
      </c>
      <c r="CX128" s="53">
        <v>-5.273847689819588</v>
      </c>
      <c r="CY128" s="53">
        <v>-8.11100081037982</v>
      </c>
      <c r="CZ128" s="53">
        <v>0.9571948234867955</v>
      </c>
      <c r="DA128" s="53">
        <v>-3.7618332842715096</v>
      </c>
      <c r="DB128" s="53">
        <v>1.0207611824036178</v>
      </c>
      <c r="DC128" s="53">
        <v>3.8257321305910974</v>
      </c>
      <c r="DD128" s="53">
        <v>4.795496214282324</v>
      </c>
      <c r="DE128" s="53">
        <v>10.700663777736196</v>
      </c>
      <c r="DF128" s="53">
        <v>12.341357442344236</v>
      </c>
      <c r="DG128" s="53">
        <v>11.562132780137468</v>
      </c>
      <c r="DH128" s="53">
        <v>11.347238952415871</v>
      </c>
      <c r="DI128" s="53">
        <v>10.563296093435802</v>
      </c>
      <c r="DJ128" s="53">
        <v>2.985835023092709</v>
      </c>
    </row>
    <row r="129" spans="2:114" ht="14.25">
      <c r="B129" s="38"/>
      <c r="F129" s="25" t="s">
        <v>16</v>
      </c>
      <c r="G129" s="26" t="s">
        <v>416</v>
      </c>
      <c r="H129" s="53">
        <v>6687</v>
      </c>
      <c r="I129" s="53">
        <v>7578</v>
      </c>
      <c r="J129" s="53">
        <v>8972</v>
      </c>
      <c r="K129" s="53">
        <v>8489</v>
      </c>
      <c r="L129" s="53">
        <v>8907.004751836112</v>
      </c>
      <c r="M129" s="53">
        <v>9921.535658122206</v>
      </c>
      <c r="N129" s="53">
        <v>10678.440400040174</v>
      </c>
      <c r="O129" s="53">
        <v>10319.169771876412</v>
      </c>
      <c r="P129" s="53">
        <v>10613.406385999999</v>
      </c>
      <c r="Q129" s="53">
        <v>11912.528649</v>
      </c>
      <c r="R129" s="53">
        <v>12385.504796000001</v>
      </c>
      <c r="S129" s="53">
        <v>13648.145935999999</v>
      </c>
      <c r="T129" s="53">
        <v>13400.171979</v>
      </c>
      <c r="U129" s="53">
        <v>17322.250801000002</v>
      </c>
      <c r="V129" s="53">
        <v>17967.241714</v>
      </c>
      <c r="W129" s="53">
        <v>13993.098607</v>
      </c>
      <c r="X129" s="53">
        <v>14235.741621000001</v>
      </c>
      <c r="Y129" s="53">
        <v>13520.415768</v>
      </c>
      <c r="Z129" s="53">
        <v>14042.815265999998</v>
      </c>
      <c r="AA129" s="53">
        <v>15297.357316</v>
      </c>
      <c r="AB129" s="53">
        <v>14396.627565982404</v>
      </c>
      <c r="AC129" s="53">
        <v>18077.91546041277</v>
      </c>
      <c r="AD129" s="53">
        <v>19216.876573308316</v>
      </c>
      <c r="AE129" s="53">
        <v>20541.417997351855</v>
      </c>
      <c r="AF129" s="53">
        <v>19966.538</v>
      </c>
      <c r="AG129" s="53">
        <v>23495.015999999996</v>
      </c>
      <c r="AH129" s="53">
        <v>27007.233</v>
      </c>
      <c r="AI129" s="53">
        <v>26436.887122</v>
      </c>
      <c r="AJ129" s="53">
        <v>24853.781483</v>
      </c>
      <c r="AK129" s="53">
        <v>28594.867778</v>
      </c>
      <c r="AL129" s="53">
        <v>29936.303173</v>
      </c>
      <c r="AM129" s="53">
        <v>31144.218566</v>
      </c>
      <c r="AN129" s="53">
        <v>29207.913739999996</v>
      </c>
      <c r="AO129" s="53">
        <v>32479.470514</v>
      </c>
      <c r="AP129" s="53">
        <v>34354.76025</v>
      </c>
      <c r="AQ129" s="53">
        <v>35990.709548</v>
      </c>
      <c r="AR129" s="53">
        <v>33383.896679000005</v>
      </c>
      <c r="AS129" s="53">
        <v>37777.818673</v>
      </c>
      <c r="AT129" s="53">
        <v>38920.616266</v>
      </c>
      <c r="AU129" s="53">
        <v>40134.991412999996</v>
      </c>
      <c r="AV129" s="53">
        <v>36390.826008</v>
      </c>
      <c r="AW129" s="53">
        <v>41301.174526</v>
      </c>
      <c r="AX129" s="53">
        <v>42506.260205</v>
      </c>
      <c r="AY129" s="53">
        <v>41866.393732000004</v>
      </c>
      <c r="AZ129" s="53">
        <v>38783.892556</v>
      </c>
      <c r="BA129" s="53">
        <v>43460.047179</v>
      </c>
      <c r="BB129" s="53">
        <v>46313.184650999996</v>
      </c>
      <c r="BC129" s="53">
        <v>48023.692312</v>
      </c>
      <c r="BD129" s="53">
        <v>44513.553128</v>
      </c>
      <c r="BE129" s="53">
        <v>53091.515230000005</v>
      </c>
      <c r="BF129" s="53">
        <v>56781.015999999996</v>
      </c>
      <c r="BG129" s="53">
        <v>59936.780932</v>
      </c>
      <c r="BH129" s="53">
        <v>55680.778378</v>
      </c>
      <c r="BI129" s="53">
        <v>58163.057848</v>
      </c>
      <c r="BJ129" s="53">
        <v>66430</v>
      </c>
      <c r="BK129" s="53"/>
      <c r="BL129" s="53">
        <v>33.19881489212071</v>
      </c>
      <c r="BM129" s="53">
        <v>30.925516734259784</v>
      </c>
      <c r="BN129" s="53">
        <v>19.019621043693412</v>
      </c>
      <c r="BO129" s="53">
        <v>21.559309363604797</v>
      </c>
      <c r="BP129" s="53">
        <v>19.157973771285185</v>
      </c>
      <c r="BQ129" s="53">
        <v>20.067387342884558</v>
      </c>
      <c r="BR129" s="53">
        <v>15.986083472951762</v>
      </c>
      <c r="BS129" s="53">
        <v>32.26011624691252</v>
      </c>
      <c r="BT129" s="53">
        <v>26.257032772023003</v>
      </c>
      <c r="BU129" s="53">
        <v>45.41203896667332</v>
      </c>
      <c r="BV129" s="53">
        <v>45.06668892335066</v>
      </c>
      <c r="BW129" s="53">
        <v>2.5274690981293757</v>
      </c>
      <c r="BX129" s="53">
        <v>6.235514315110713</v>
      </c>
      <c r="BY129" s="53">
        <v>-21.947696501314507</v>
      </c>
      <c r="BZ129" s="53">
        <v>-21.842119733615572</v>
      </c>
      <c r="CA129" s="53">
        <v>9.320728350671015</v>
      </c>
      <c r="CB129" s="53">
        <v>1.1301549948410816</v>
      </c>
      <c r="CC129" s="53">
        <v>33.708280652133624</v>
      </c>
      <c r="CD129" s="53">
        <v>36.84490046547564</v>
      </c>
      <c r="CE129" s="53">
        <v>34.28082755095825</v>
      </c>
      <c r="CF129" s="53">
        <v>38.688994408514546</v>
      </c>
      <c r="CG129" s="53">
        <v>29.96529412613782</v>
      </c>
      <c r="CH129" s="53">
        <v>40.53913963059046</v>
      </c>
      <c r="CI129" s="53">
        <v>28.70039996950635</v>
      </c>
      <c r="CJ129" s="53">
        <v>24.477170168408758</v>
      </c>
      <c r="CK129" s="53">
        <v>21.70610046828656</v>
      </c>
      <c r="CL129" s="53">
        <v>10.845502658491512</v>
      </c>
      <c r="CM129" s="53">
        <v>17.805921787526557</v>
      </c>
      <c r="CN129" s="53">
        <v>17.518993075473155</v>
      </c>
      <c r="CO129" s="53">
        <v>13.584964848093106</v>
      </c>
      <c r="CP129" s="53">
        <v>14.75952809358596</v>
      </c>
      <c r="CQ129" s="53">
        <v>15.561446731210937</v>
      </c>
      <c r="CR129" s="53">
        <v>14.297436565217714</v>
      </c>
      <c r="CS129" s="53">
        <v>16.31291420442398</v>
      </c>
      <c r="CT129" s="53">
        <v>13.290315469455205</v>
      </c>
      <c r="CU129" s="53">
        <v>11.514865689082509</v>
      </c>
      <c r="CV129" s="53">
        <v>9.007125075640099</v>
      </c>
      <c r="CW129" s="53">
        <v>9.326520102967617</v>
      </c>
      <c r="CX129" s="53">
        <v>9.212711110466977</v>
      </c>
      <c r="CY129" s="53">
        <v>4.3139471519587635</v>
      </c>
      <c r="CZ129" s="53">
        <v>6.576016019735098</v>
      </c>
      <c r="DA129" s="53">
        <v>5.227145905114483</v>
      </c>
      <c r="DB129" s="53">
        <v>8.956150053286006</v>
      </c>
      <c r="DC129" s="53">
        <v>14.707019236991869</v>
      </c>
      <c r="DD129" s="53">
        <v>14.773299414768527</v>
      </c>
      <c r="DE129" s="53">
        <v>22.161660366659586</v>
      </c>
      <c r="DF129" s="53">
        <v>22.602270666294988</v>
      </c>
      <c r="DG129" s="53">
        <v>24.806690294871814</v>
      </c>
      <c r="DH129" s="53">
        <v>25.08724751288294</v>
      </c>
      <c r="DI129" s="53">
        <v>9.552454089941387</v>
      </c>
      <c r="DJ129" s="53">
        <v>16.993327488187248</v>
      </c>
    </row>
    <row r="130" spans="2:114" ht="7.5" customHeight="1">
      <c r="B130" s="32"/>
      <c r="C130" s="33"/>
      <c r="D130" s="33"/>
      <c r="E130" s="33"/>
      <c r="F130" s="3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1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</row>
    <row r="131" spans="7:67" ht="14.25">
      <c r="G131" s="22" t="s">
        <v>433</v>
      </c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</row>
    <row r="132" ht="14.25">
      <c r="G132" s="22" t="s">
        <v>761</v>
      </c>
    </row>
    <row r="133" spans="7:21" ht="14.25">
      <c r="G133" s="22" t="s">
        <v>418</v>
      </c>
      <c r="U133" s="51"/>
    </row>
    <row r="134" ht="14.25">
      <c r="G134" s="22" t="s">
        <v>670</v>
      </c>
    </row>
    <row r="135" ht="14.25">
      <c r="G135" s="22" t="s">
        <v>419</v>
      </c>
    </row>
    <row r="136" ht="14.25">
      <c r="G136" s="22" t="s">
        <v>668</v>
      </c>
    </row>
    <row r="464" spans="68:73" ht="14.25">
      <c r="BP464" s="31"/>
      <c r="BQ464" s="31"/>
      <c r="BR464" s="31"/>
      <c r="BS464" s="31"/>
      <c r="BT464" s="31"/>
      <c r="BU464" s="31"/>
    </row>
    <row r="474" spans="68:73" ht="14.25">
      <c r="BP474" s="40"/>
      <c r="BQ474" s="40"/>
      <c r="BR474" s="40"/>
      <c r="BS474" s="40"/>
      <c r="BT474" s="40"/>
      <c r="BU474" s="40"/>
    </row>
    <row r="493" spans="68:73" ht="14.25">
      <c r="BP493" s="40"/>
      <c r="BQ493" s="40"/>
      <c r="BR493" s="40"/>
      <c r="BS493" s="40"/>
      <c r="BT493" s="40"/>
      <c r="BU493" s="40"/>
    </row>
    <row r="494" spans="68:73" ht="14.25">
      <c r="BP494" s="26"/>
      <c r="BQ494" s="26"/>
      <c r="BR494" s="26"/>
      <c r="BS494" s="26"/>
      <c r="BT494" s="26"/>
      <c r="BU494" s="26"/>
    </row>
    <row r="530" spans="68:73" ht="14.25">
      <c r="BP530" s="47"/>
      <c r="BQ530" s="47"/>
      <c r="BR530" s="47"/>
      <c r="BS530" s="47"/>
      <c r="BT530" s="47"/>
      <c r="BU530" s="47"/>
    </row>
    <row r="535" spans="68:73" ht="14.25">
      <c r="BP535" s="40"/>
      <c r="BQ535" s="40"/>
      <c r="BR535" s="40"/>
      <c r="BS535" s="40"/>
      <c r="BT535" s="40"/>
      <c r="BU535" s="40"/>
    </row>
    <row r="545" spans="68:73" ht="14.25">
      <c r="BP545" s="40"/>
      <c r="BQ545" s="40"/>
      <c r="BR545" s="40"/>
      <c r="BS545" s="40"/>
      <c r="BT545" s="40"/>
      <c r="BU545" s="40"/>
    </row>
    <row r="557" spans="68:73" ht="14.25">
      <c r="BP557" s="40"/>
      <c r="BQ557" s="40"/>
      <c r="BR557" s="40"/>
      <c r="BS557" s="40"/>
      <c r="BT557" s="40"/>
      <c r="BU557" s="40"/>
    </row>
    <row r="568" spans="68:73" ht="14.25">
      <c r="BP568" s="40"/>
      <c r="BQ568" s="40"/>
      <c r="BR568" s="40"/>
      <c r="BS568" s="40"/>
      <c r="BT568" s="40"/>
      <c r="BU568" s="40"/>
    </row>
  </sheetData>
  <sheetProtection sort="0" autoFilter="0"/>
  <mergeCells count="2">
    <mergeCell ref="H5:BJ5"/>
    <mergeCell ref="BL5:DJ5"/>
  </mergeCells>
  <hyperlinks>
    <hyperlink ref="EL68" r:id="rId1" display="http://www.customs.gov.lb/customs/trade_statistics/indicators/ind_report.asp?order_how=Desc&amp;trade=3&amp;data=2&amp;Leb_unit=&amp;US_unit=Thousand&amp;Wght_unit=&amp;Gross_net=&amp;order_by=M01&amp;t=1&amp;"/>
    <hyperlink ref="U97" r:id="rId2" display="http://www.customs.gov.lb/customs/trade_statistics/indicators/ind_report.asp?order_how=Desc&amp;trade=3&amp;data=2&amp;Leb_unit=&amp;US_unit=Thousand&amp;Wght_unit=&amp;Gross_net=&amp;order_by=M01&amp;t=1&amp;"/>
    <hyperlink ref="EL80" r:id="rId3" display="http://www.customs.gov.lb/customs/trade_statistics/indicators/ind_report.asp?order_how=Desc&amp;trade=3&amp;data=2&amp;Leb_unit=&amp;US_unit=Thousand&amp;Wght_unit=&amp;Gross_net=&amp;order_by=M01&amp;t=1&amp;"/>
    <hyperlink ref="S109" r:id="rId4" display="http://www.customs.gov.lb/customs/trade_statistics/indicators/ind_report.asp?order_how=Desc&amp;trade=3&amp;data=2&amp;Leb_unit=&amp;US_unit=Thousand&amp;Wght_unit=&amp;Gross_net=&amp;order_by=M01&amp;t=1&amp;"/>
    <hyperlink ref="EL96" r:id="rId5" display="www.bi.go.id/web/en &gt; Special info &gt; SDDS &gt; Merchandise trade (attention, not BOP) &gt;Info)"/>
  </hyperlinks>
  <printOptions/>
  <pageMargins left="0.75" right="0.75" top="1" bottom="1" header="0.5" footer="0.5"/>
  <pageSetup horizontalDpi="600" verticalDpi="600"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77"/>
  <sheetViews>
    <sheetView zoomScalePageLayoutView="0" workbookViewId="0" topLeftCell="A1736">
      <selection activeCell="D18" sqref="D18"/>
    </sheetView>
  </sheetViews>
  <sheetFormatPr defaultColWidth="9.140625" defaultRowHeight="12.75"/>
  <cols>
    <col min="6" max="6" width="14.57421875" style="0" bestFit="1" customWidth="1"/>
  </cols>
  <sheetData>
    <row r="1" spans="1:16" ht="13.5">
      <c r="A1" s="3" t="s">
        <v>105</v>
      </c>
      <c r="B1" s="3" t="s">
        <v>446</v>
      </c>
      <c r="C1" s="3" t="s">
        <v>604</v>
      </c>
      <c r="D1" s="3" t="s">
        <v>605</v>
      </c>
      <c r="E1" s="3" t="s">
        <v>608</v>
      </c>
      <c r="F1" s="3" t="s">
        <v>603</v>
      </c>
      <c r="G1" s="3" t="s">
        <v>610</v>
      </c>
      <c r="H1" s="3" t="s">
        <v>611</v>
      </c>
      <c r="I1" s="3" t="s">
        <v>612</v>
      </c>
      <c r="J1" s="3"/>
      <c r="K1" s="3"/>
      <c r="L1" s="3" t="s">
        <v>606</v>
      </c>
      <c r="M1" s="3" t="s">
        <v>607</v>
      </c>
      <c r="N1" s="3" t="s">
        <v>609</v>
      </c>
      <c r="O1" s="3" t="s">
        <v>613</v>
      </c>
      <c r="P1" s="3" t="s">
        <v>614</v>
      </c>
    </row>
    <row r="2" spans="1:16" ht="13.5">
      <c r="A2" s="4" t="s">
        <v>20</v>
      </c>
      <c r="B2" s="4" t="s">
        <v>237</v>
      </c>
      <c r="C2" s="4" t="s">
        <v>110</v>
      </c>
      <c r="D2" s="4" t="s">
        <v>620</v>
      </c>
      <c r="E2" s="4">
        <v>2004</v>
      </c>
      <c r="F2" s="4" t="str">
        <f>+CONCATENATE(A2,D2,E2)</f>
        <v>AEM2004</v>
      </c>
      <c r="G2" s="5">
        <v>72082</v>
      </c>
      <c r="H2" s="4" t="s">
        <v>444</v>
      </c>
      <c r="I2" s="4" t="s">
        <v>444</v>
      </c>
      <c r="J2" s="4"/>
      <c r="K2" s="4"/>
      <c r="L2" s="4" t="s">
        <v>364</v>
      </c>
      <c r="M2" s="4" t="s">
        <v>617</v>
      </c>
      <c r="N2" s="4" t="s">
        <v>623</v>
      </c>
      <c r="O2" s="4" t="s">
        <v>619</v>
      </c>
      <c r="P2" s="6">
        <v>38904.63095262732</v>
      </c>
    </row>
    <row r="3" spans="1:16" ht="13.5">
      <c r="A3" s="4" t="s">
        <v>21</v>
      </c>
      <c r="B3" s="4" t="s">
        <v>240</v>
      </c>
      <c r="C3" s="4" t="s">
        <v>110</v>
      </c>
      <c r="D3" s="4" t="s">
        <v>620</v>
      </c>
      <c r="E3" s="4">
        <v>2004</v>
      </c>
      <c r="F3" s="4" t="str">
        <f aca="true" t="shared" si="0" ref="F3:F66">+CONCATENATE(A3,D3,E3)</f>
        <v>AFM2004</v>
      </c>
      <c r="G3" s="5">
        <v>2177</v>
      </c>
      <c r="H3" s="4" t="s">
        <v>444</v>
      </c>
      <c r="I3" s="4" t="s">
        <v>444</v>
      </c>
      <c r="J3" s="4"/>
      <c r="K3" s="4"/>
      <c r="L3" s="4" t="s">
        <v>364</v>
      </c>
      <c r="M3" s="4" t="s">
        <v>617</v>
      </c>
      <c r="N3" s="4" t="s">
        <v>623</v>
      </c>
      <c r="O3" s="4" t="s">
        <v>619</v>
      </c>
      <c r="P3" s="6">
        <v>39153.631826157405</v>
      </c>
    </row>
    <row r="4" spans="1:16" ht="13.5">
      <c r="A4" s="4" t="s">
        <v>129</v>
      </c>
      <c r="B4" s="4" t="s">
        <v>450</v>
      </c>
      <c r="C4" s="4" t="s">
        <v>110</v>
      </c>
      <c r="D4" s="4" t="s">
        <v>620</v>
      </c>
      <c r="E4" s="4">
        <v>2004</v>
      </c>
      <c r="F4" s="4" t="str">
        <f t="shared" si="0"/>
        <v>AGM2004</v>
      </c>
      <c r="G4" s="5">
        <v>454</v>
      </c>
      <c r="H4" s="4" t="s">
        <v>444</v>
      </c>
      <c r="I4" s="4" t="s">
        <v>444</v>
      </c>
      <c r="J4" s="4"/>
      <c r="K4" s="4"/>
      <c r="L4" s="4" t="s">
        <v>301</v>
      </c>
      <c r="M4" s="4" t="s">
        <v>617</v>
      </c>
      <c r="N4" s="4" t="s">
        <v>623</v>
      </c>
      <c r="O4" s="4" t="s">
        <v>619</v>
      </c>
      <c r="P4" s="6">
        <v>39153.631826157405</v>
      </c>
    </row>
    <row r="5" spans="1:16" ht="13.5">
      <c r="A5" s="4" t="s">
        <v>130</v>
      </c>
      <c r="B5" s="4" t="s">
        <v>326</v>
      </c>
      <c r="C5" s="4" t="s">
        <v>110</v>
      </c>
      <c r="D5" s="4" t="s">
        <v>620</v>
      </c>
      <c r="E5" s="4">
        <v>2004</v>
      </c>
      <c r="F5" s="4" t="str">
        <f t="shared" si="0"/>
        <v>ALM2004</v>
      </c>
      <c r="G5" s="5">
        <v>2309</v>
      </c>
      <c r="H5" s="4" t="s">
        <v>444</v>
      </c>
      <c r="I5" s="4" t="s">
        <v>444</v>
      </c>
      <c r="J5" s="4"/>
      <c r="K5" s="4"/>
      <c r="L5" s="4" t="s">
        <v>301</v>
      </c>
      <c r="M5" s="4" t="s">
        <v>617</v>
      </c>
      <c r="N5" s="4" t="s">
        <v>623</v>
      </c>
      <c r="O5" s="4" t="s">
        <v>619</v>
      </c>
      <c r="P5" s="6">
        <v>38904.63095262732</v>
      </c>
    </row>
    <row r="6" spans="1:16" ht="13.5">
      <c r="A6" s="4" t="s">
        <v>131</v>
      </c>
      <c r="B6" s="4" t="s">
        <v>359</v>
      </c>
      <c r="C6" s="4" t="s">
        <v>110</v>
      </c>
      <c r="D6" s="4" t="s">
        <v>620</v>
      </c>
      <c r="E6" s="4">
        <v>2004</v>
      </c>
      <c r="F6" s="4" t="str">
        <f t="shared" si="0"/>
        <v>AMM2004</v>
      </c>
      <c r="G6" s="5">
        <v>1351</v>
      </c>
      <c r="H6" s="4" t="s">
        <v>444</v>
      </c>
      <c r="I6" s="4" t="s">
        <v>444</v>
      </c>
      <c r="J6" s="4"/>
      <c r="K6" s="4"/>
      <c r="L6" s="4" t="s">
        <v>301</v>
      </c>
      <c r="M6" s="4" t="s">
        <v>617</v>
      </c>
      <c r="N6" s="4" t="s">
        <v>623</v>
      </c>
      <c r="O6" s="4" t="s">
        <v>619</v>
      </c>
      <c r="P6" s="6">
        <v>39624.6941665162</v>
      </c>
    </row>
    <row r="7" spans="1:16" ht="13.5">
      <c r="A7" s="4" t="s">
        <v>132</v>
      </c>
      <c r="B7" s="4" t="s">
        <v>462</v>
      </c>
      <c r="C7" s="4" t="s">
        <v>110</v>
      </c>
      <c r="D7" s="4" t="s">
        <v>620</v>
      </c>
      <c r="E7" s="4">
        <v>2004</v>
      </c>
      <c r="F7" s="4" t="str">
        <f t="shared" si="0"/>
        <v>ANM2004</v>
      </c>
      <c r="G7" s="5">
        <v>1723</v>
      </c>
      <c r="H7" s="4" t="s">
        <v>624</v>
      </c>
      <c r="I7" s="4" t="s">
        <v>444</v>
      </c>
      <c r="J7" s="4"/>
      <c r="K7" s="4"/>
      <c r="L7" s="4" t="s">
        <v>301</v>
      </c>
      <c r="M7" s="4" t="s">
        <v>617</v>
      </c>
      <c r="N7" s="4" t="s">
        <v>623</v>
      </c>
      <c r="O7" s="4" t="s">
        <v>619</v>
      </c>
      <c r="P7" s="6">
        <v>39624.6941665162</v>
      </c>
    </row>
    <row r="8" spans="1:16" ht="13.5">
      <c r="A8" s="4" t="s">
        <v>133</v>
      </c>
      <c r="B8" s="4" t="s">
        <v>429</v>
      </c>
      <c r="C8" s="4" t="s">
        <v>110</v>
      </c>
      <c r="D8" s="4" t="s">
        <v>620</v>
      </c>
      <c r="E8" s="4">
        <v>2004</v>
      </c>
      <c r="F8" s="4" t="str">
        <f t="shared" si="0"/>
        <v>AOM2004</v>
      </c>
      <c r="G8" s="5">
        <v>5832</v>
      </c>
      <c r="H8" s="4" t="s">
        <v>444</v>
      </c>
      <c r="I8" s="4" t="s">
        <v>444</v>
      </c>
      <c r="J8" s="4"/>
      <c r="K8" s="4"/>
      <c r="L8" s="4" t="s">
        <v>301</v>
      </c>
      <c r="M8" s="4" t="s">
        <v>617</v>
      </c>
      <c r="N8" s="4" t="s">
        <v>623</v>
      </c>
      <c r="O8" s="4" t="s">
        <v>619</v>
      </c>
      <c r="P8" s="6">
        <v>38791.62970899305</v>
      </c>
    </row>
    <row r="9" spans="1:16" ht="13.5">
      <c r="A9" s="4" t="s">
        <v>134</v>
      </c>
      <c r="B9" s="4" t="s">
        <v>305</v>
      </c>
      <c r="C9" s="4" t="s">
        <v>110</v>
      </c>
      <c r="D9" s="4" t="s">
        <v>620</v>
      </c>
      <c r="E9" s="4">
        <v>2004</v>
      </c>
      <c r="F9" s="4" t="str">
        <f t="shared" si="0"/>
        <v>ARM2004</v>
      </c>
      <c r="G9" s="5">
        <v>22445</v>
      </c>
      <c r="H9" s="4" t="s">
        <v>444</v>
      </c>
      <c r="I9" s="4" t="s">
        <v>444</v>
      </c>
      <c r="J9" s="4"/>
      <c r="K9" s="4"/>
      <c r="L9" s="4" t="s">
        <v>301</v>
      </c>
      <c r="M9" s="4" t="s">
        <v>617</v>
      </c>
      <c r="N9" s="4" t="s">
        <v>623</v>
      </c>
      <c r="O9" s="4" t="s">
        <v>619</v>
      </c>
      <c r="P9" s="6">
        <v>38791.62970899305</v>
      </c>
    </row>
    <row r="10" spans="1:16" ht="13.5">
      <c r="A10" s="4" t="s">
        <v>22</v>
      </c>
      <c r="B10" s="4" t="s">
        <v>241</v>
      </c>
      <c r="C10" s="4" t="s">
        <v>110</v>
      </c>
      <c r="D10" s="4" t="s">
        <v>620</v>
      </c>
      <c r="E10" s="4">
        <v>2004</v>
      </c>
      <c r="F10" s="4" t="str">
        <f t="shared" si="0"/>
        <v>ASM2004</v>
      </c>
      <c r="G10" s="5">
        <v>604</v>
      </c>
      <c r="H10" s="4" t="s">
        <v>444</v>
      </c>
      <c r="I10" s="4" t="s">
        <v>444</v>
      </c>
      <c r="J10" s="4"/>
      <c r="K10" s="4"/>
      <c r="L10" s="4" t="s">
        <v>364</v>
      </c>
      <c r="M10" s="4" t="s">
        <v>617</v>
      </c>
      <c r="N10" s="4" t="s">
        <v>623</v>
      </c>
      <c r="O10" s="4" t="s">
        <v>619</v>
      </c>
      <c r="P10" s="6">
        <v>38791.62970899305</v>
      </c>
    </row>
    <row r="11" spans="1:16" ht="13.5">
      <c r="A11" s="4" t="s">
        <v>588</v>
      </c>
      <c r="B11" s="4" t="s">
        <v>327</v>
      </c>
      <c r="C11" s="4" t="s">
        <v>110</v>
      </c>
      <c r="D11" s="4" t="s">
        <v>620</v>
      </c>
      <c r="E11" s="4">
        <v>2004</v>
      </c>
      <c r="F11" s="4" t="str">
        <f t="shared" si="0"/>
        <v>ATM2004</v>
      </c>
      <c r="G11" s="5">
        <v>119905</v>
      </c>
      <c r="H11" s="4" t="s">
        <v>444</v>
      </c>
      <c r="I11" s="4" t="s">
        <v>444</v>
      </c>
      <c r="J11" s="4"/>
      <c r="K11" s="4"/>
      <c r="L11" s="4" t="s">
        <v>621</v>
      </c>
      <c r="M11" s="4" t="s">
        <v>617</v>
      </c>
      <c r="N11" s="4" t="s">
        <v>623</v>
      </c>
      <c r="O11" s="4" t="s">
        <v>619</v>
      </c>
      <c r="P11" s="6">
        <v>39624.6941665162</v>
      </c>
    </row>
    <row r="12" spans="1:16" ht="13.5">
      <c r="A12" s="4" t="s">
        <v>135</v>
      </c>
      <c r="B12" s="4" t="s">
        <v>397</v>
      </c>
      <c r="C12" s="4" t="s">
        <v>110</v>
      </c>
      <c r="D12" s="4" t="s">
        <v>620</v>
      </c>
      <c r="E12" s="4">
        <v>2004</v>
      </c>
      <c r="F12" s="4" t="str">
        <f t="shared" si="0"/>
        <v>AUM2004</v>
      </c>
      <c r="G12" s="5">
        <v>109384</v>
      </c>
      <c r="H12" s="4" t="s">
        <v>444</v>
      </c>
      <c r="I12" s="4" t="s">
        <v>444</v>
      </c>
      <c r="J12" s="4"/>
      <c r="K12" s="4"/>
      <c r="L12" s="4" t="s">
        <v>301</v>
      </c>
      <c r="M12" s="4" t="s">
        <v>617</v>
      </c>
      <c r="N12" s="4" t="s">
        <v>623</v>
      </c>
      <c r="O12" s="4" t="s">
        <v>619</v>
      </c>
      <c r="P12" s="6">
        <v>38791.62970899305</v>
      </c>
    </row>
    <row r="13" spans="1:16" ht="13.5">
      <c r="A13" s="4" t="s">
        <v>136</v>
      </c>
      <c r="B13" s="4" t="s">
        <v>451</v>
      </c>
      <c r="C13" s="4" t="s">
        <v>110</v>
      </c>
      <c r="D13" s="4" t="s">
        <v>620</v>
      </c>
      <c r="E13" s="4">
        <v>2004</v>
      </c>
      <c r="F13" s="4" t="str">
        <f t="shared" si="0"/>
        <v>AWM2004</v>
      </c>
      <c r="G13" s="5">
        <v>875</v>
      </c>
      <c r="H13" s="4" t="s">
        <v>444</v>
      </c>
      <c r="I13" s="4" t="s">
        <v>444</v>
      </c>
      <c r="J13" s="4"/>
      <c r="K13" s="4"/>
      <c r="L13" s="4" t="s">
        <v>301</v>
      </c>
      <c r="M13" s="4" t="s">
        <v>617</v>
      </c>
      <c r="N13" s="4" t="s">
        <v>623</v>
      </c>
      <c r="O13" s="4" t="s">
        <v>619</v>
      </c>
      <c r="P13" s="6">
        <v>38791.62970899305</v>
      </c>
    </row>
    <row r="14" spans="1:16" ht="13.5">
      <c r="A14" s="4" t="s">
        <v>58</v>
      </c>
      <c r="B14" s="4" t="s">
        <v>475</v>
      </c>
      <c r="C14" s="4" t="s">
        <v>110</v>
      </c>
      <c r="D14" s="4" t="s">
        <v>620</v>
      </c>
      <c r="E14" s="4">
        <v>2004</v>
      </c>
      <c r="F14" s="4" t="str">
        <f t="shared" si="0"/>
        <v>AZM2004</v>
      </c>
      <c r="G14" s="5">
        <v>3516</v>
      </c>
      <c r="H14" s="4" t="s">
        <v>444</v>
      </c>
      <c r="I14" s="4" t="s">
        <v>444</v>
      </c>
      <c r="J14" s="4"/>
      <c r="K14" s="4"/>
      <c r="L14" s="4" t="s">
        <v>616</v>
      </c>
      <c r="M14" s="4" t="s">
        <v>617</v>
      </c>
      <c r="N14" s="4" t="s">
        <v>623</v>
      </c>
      <c r="O14" s="4" t="s">
        <v>619</v>
      </c>
      <c r="P14" s="6">
        <v>38791.62970899305</v>
      </c>
    </row>
    <row r="15" spans="1:16" ht="13.5">
      <c r="A15" s="4" t="s">
        <v>23</v>
      </c>
      <c r="B15" s="4" t="s">
        <v>468</v>
      </c>
      <c r="C15" s="4" t="s">
        <v>110</v>
      </c>
      <c r="D15" s="4" t="s">
        <v>620</v>
      </c>
      <c r="E15" s="4">
        <v>2004</v>
      </c>
      <c r="F15" s="4" t="str">
        <f t="shared" si="0"/>
        <v>BAM2004</v>
      </c>
      <c r="G15" s="5">
        <v>5915</v>
      </c>
      <c r="H15" s="4" t="s">
        <v>444</v>
      </c>
      <c r="I15" s="4" t="s">
        <v>444</v>
      </c>
      <c r="J15" s="4"/>
      <c r="K15" s="4"/>
      <c r="L15" s="4" t="s">
        <v>364</v>
      </c>
      <c r="M15" s="4" t="s">
        <v>617</v>
      </c>
      <c r="N15" s="4" t="s">
        <v>623</v>
      </c>
      <c r="O15" s="4" t="s">
        <v>619</v>
      </c>
      <c r="P15" s="6">
        <v>39624.6941665162</v>
      </c>
    </row>
    <row r="16" spans="1:16" ht="13.5">
      <c r="A16" s="4" t="s">
        <v>137</v>
      </c>
      <c r="B16" s="4" t="s">
        <v>306</v>
      </c>
      <c r="C16" s="4" t="s">
        <v>110</v>
      </c>
      <c r="D16" s="4" t="s">
        <v>620</v>
      </c>
      <c r="E16" s="4">
        <v>2004</v>
      </c>
      <c r="F16" s="4" t="str">
        <f t="shared" si="0"/>
        <v>BBM2004</v>
      </c>
      <c r="G16" s="5">
        <v>1413</v>
      </c>
      <c r="H16" s="4" t="s">
        <v>444</v>
      </c>
      <c r="I16" s="4" t="s">
        <v>444</v>
      </c>
      <c r="J16" s="4"/>
      <c r="K16" s="4"/>
      <c r="L16" s="4" t="s">
        <v>301</v>
      </c>
      <c r="M16" s="4" t="s">
        <v>617</v>
      </c>
      <c r="N16" s="4" t="s">
        <v>623</v>
      </c>
      <c r="O16" s="4" t="s">
        <v>619</v>
      </c>
      <c r="P16" s="6">
        <v>38791.62970899305</v>
      </c>
    </row>
    <row r="17" spans="1:16" ht="13.5">
      <c r="A17" s="4" t="s">
        <v>138</v>
      </c>
      <c r="B17" s="4" t="s">
        <v>398</v>
      </c>
      <c r="C17" s="4" t="s">
        <v>110</v>
      </c>
      <c r="D17" s="4" t="s">
        <v>620</v>
      </c>
      <c r="E17" s="4">
        <v>2004</v>
      </c>
      <c r="F17" s="4" t="str">
        <f t="shared" si="0"/>
        <v>BDM2004</v>
      </c>
      <c r="G17" s="5">
        <v>12036</v>
      </c>
      <c r="H17" s="4" t="s">
        <v>444</v>
      </c>
      <c r="I17" s="4" t="s">
        <v>444</v>
      </c>
      <c r="J17" s="4"/>
      <c r="K17" s="4"/>
      <c r="L17" s="4" t="s">
        <v>301</v>
      </c>
      <c r="M17" s="4" t="s">
        <v>617</v>
      </c>
      <c r="N17" s="4" t="s">
        <v>623</v>
      </c>
      <c r="O17" s="4" t="s">
        <v>619</v>
      </c>
      <c r="P17" s="6">
        <v>39153.631826157405</v>
      </c>
    </row>
    <row r="18" spans="1:16" ht="13.5">
      <c r="A18" s="4" t="s">
        <v>589</v>
      </c>
      <c r="B18" s="4" t="s">
        <v>328</v>
      </c>
      <c r="C18" s="4" t="s">
        <v>110</v>
      </c>
      <c r="D18" s="4" t="s">
        <v>620</v>
      </c>
      <c r="E18" s="4">
        <v>2004</v>
      </c>
      <c r="F18" s="4" t="str">
        <f t="shared" si="0"/>
        <v>BEM2004</v>
      </c>
      <c r="G18" s="5">
        <v>285621</v>
      </c>
      <c r="H18" s="4" t="s">
        <v>444</v>
      </c>
      <c r="I18" s="4" t="s">
        <v>444</v>
      </c>
      <c r="J18" s="4"/>
      <c r="K18" s="4"/>
      <c r="L18" s="4" t="s">
        <v>621</v>
      </c>
      <c r="M18" s="4" t="s">
        <v>617</v>
      </c>
      <c r="N18" s="4" t="s">
        <v>623</v>
      </c>
      <c r="O18" s="4" t="s">
        <v>619</v>
      </c>
      <c r="P18" s="6">
        <v>39624.6941665162</v>
      </c>
    </row>
    <row r="19" spans="1:16" ht="13.5">
      <c r="A19" s="4" t="s">
        <v>139</v>
      </c>
      <c r="B19" s="4" t="s">
        <v>287</v>
      </c>
      <c r="C19" s="4" t="s">
        <v>110</v>
      </c>
      <c r="D19" s="4" t="s">
        <v>620</v>
      </c>
      <c r="E19" s="4">
        <v>2004</v>
      </c>
      <c r="F19" s="4" t="str">
        <f t="shared" si="0"/>
        <v>BFM2004</v>
      </c>
      <c r="G19" s="5">
        <v>1270</v>
      </c>
      <c r="H19" s="4" t="s">
        <v>625</v>
      </c>
      <c r="I19" s="4" t="s">
        <v>444</v>
      </c>
      <c r="J19" s="4"/>
      <c r="K19" s="4"/>
      <c r="L19" s="4" t="s">
        <v>301</v>
      </c>
      <c r="M19" s="4" t="s">
        <v>617</v>
      </c>
      <c r="N19" s="4" t="s">
        <v>623</v>
      </c>
      <c r="O19" s="4" t="s">
        <v>619</v>
      </c>
      <c r="P19" s="6">
        <v>39153.631826157405</v>
      </c>
    </row>
    <row r="20" spans="1:16" ht="13.5">
      <c r="A20" s="4" t="s">
        <v>140</v>
      </c>
      <c r="B20" s="4" t="s">
        <v>329</v>
      </c>
      <c r="C20" s="4" t="s">
        <v>110</v>
      </c>
      <c r="D20" s="4" t="s">
        <v>620</v>
      </c>
      <c r="E20" s="4">
        <v>2004</v>
      </c>
      <c r="F20" s="4" t="str">
        <f t="shared" si="0"/>
        <v>BGM2004</v>
      </c>
      <c r="G20" s="5">
        <v>14453</v>
      </c>
      <c r="H20" s="4" t="s">
        <v>444</v>
      </c>
      <c r="I20" s="4" t="s">
        <v>444</v>
      </c>
      <c r="J20" s="4"/>
      <c r="K20" s="4"/>
      <c r="L20" s="4" t="s">
        <v>621</v>
      </c>
      <c r="M20" s="4" t="s">
        <v>617</v>
      </c>
      <c r="N20" s="4" t="s">
        <v>623</v>
      </c>
      <c r="O20" s="4" t="s">
        <v>619</v>
      </c>
      <c r="P20" s="6">
        <v>39624.6941665162</v>
      </c>
    </row>
    <row r="21" spans="1:16" ht="13.5">
      <c r="A21" s="4" t="s">
        <v>141</v>
      </c>
      <c r="B21" s="4" t="s">
        <v>388</v>
      </c>
      <c r="C21" s="4" t="s">
        <v>110</v>
      </c>
      <c r="D21" s="4" t="s">
        <v>620</v>
      </c>
      <c r="E21" s="4">
        <v>2004</v>
      </c>
      <c r="F21" s="4" t="str">
        <f t="shared" si="0"/>
        <v>BHM2004</v>
      </c>
      <c r="G21" s="5">
        <v>7385</v>
      </c>
      <c r="H21" s="4" t="s">
        <v>444</v>
      </c>
      <c r="I21" s="4" t="s">
        <v>444</v>
      </c>
      <c r="J21" s="4"/>
      <c r="K21" s="4"/>
      <c r="L21" s="4" t="s">
        <v>301</v>
      </c>
      <c r="M21" s="4" t="s">
        <v>617</v>
      </c>
      <c r="N21" s="4" t="s">
        <v>623</v>
      </c>
      <c r="O21" s="4" t="s">
        <v>619</v>
      </c>
      <c r="P21" s="6">
        <v>39624.6941665162</v>
      </c>
    </row>
    <row r="22" spans="1:16" ht="13.5">
      <c r="A22" s="4" t="s">
        <v>142</v>
      </c>
      <c r="B22" s="4" t="s">
        <v>370</v>
      </c>
      <c r="C22" s="4" t="s">
        <v>110</v>
      </c>
      <c r="D22" s="4" t="s">
        <v>620</v>
      </c>
      <c r="E22" s="4">
        <v>2004</v>
      </c>
      <c r="F22" s="4" t="str">
        <f t="shared" si="0"/>
        <v>BIM2004</v>
      </c>
      <c r="G22" s="5">
        <v>176</v>
      </c>
      <c r="H22" s="4" t="s">
        <v>444</v>
      </c>
      <c r="I22" s="4" t="s">
        <v>444</v>
      </c>
      <c r="J22" s="4"/>
      <c r="K22" s="4"/>
      <c r="L22" s="4" t="s">
        <v>301</v>
      </c>
      <c r="M22" s="4" t="s">
        <v>617</v>
      </c>
      <c r="N22" s="4" t="s">
        <v>623</v>
      </c>
      <c r="O22" s="4" t="s">
        <v>619</v>
      </c>
      <c r="P22" s="6">
        <v>38904.63095262732</v>
      </c>
    </row>
    <row r="23" spans="1:16" ht="13.5">
      <c r="A23" s="4" t="s">
        <v>143</v>
      </c>
      <c r="B23" s="4" t="s">
        <v>286</v>
      </c>
      <c r="C23" s="4" t="s">
        <v>110</v>
      </c>
      <c r="D23" s="4" t="s">
        <v>620</v>
      </c>
      <c r="E23" s="4">
        <v>2004</v>
      </c>
      <c r="F23" s="4" t="str">
        <f t="shared" si="0"/>
        <v>BJM2004</v>
      </c>
      <c r="G23" s="5">
        <v>894</v>
      </c>
      <c r="H23" s="4" t="s">
        <v>444</v>
      </c>
      <c r="I23" s="4" t="s">
        <v>444</v>
      </c>
      <c r="J23" s="4"/>
      <c r="K23" s="4"/>
      <c r="L23" s="4" t="s">
        <v>301</v>
      </c>
      <c r="M23" s="4" t="s">
        <v>617</v>
      </c>
      <c r="N23" s="4" t="s">
        <v>623</v>
      </c>
      <c r="O23" s="4" t="s">
        <v>619</v>
      </c>
      <c r="P23" s="6">
        <v>38904.63095262732</v>
      </c>
    </row>
    <row r="24" spans="1:16" ht="13.5">
      <c r="A24" s="4" t="s">
        <v>24</v>
      </c>
      <c r="B24" s="4" t="s">
        <v>448</v>
      </c>
      <c r="C24" s="4" t="s">
        <v>110</v>
      </c>
      <c r="D24" s="4" t="s">
        <v>620</v>
      </c>
      <c r="E24" s="4">
        <v>2004</v>
      </c>
      <c r="F24" s="4" t="str">
        <f t="shared" si="0"/>
        <v>BMM2004</v>
      </c>
      <c r="G24" s="5">
        <v>988</v>
      </c>
      <c r="H24" s="4" t="s">
        <v>444</v>
      </c>
      <c r="I24" s="4" t="s">
        <v>444</v>
      </c>
      <c r="J24" s="4"/>
      <c r="K24" s="4"/>
      <c r="L24" s="4" t="s">
        <v>364</v>
      </c>
      <c r="M24" s="4" t="s">
        <v>617</v>
      </c>
      <c r="N24" s="4" t="s">
        <v>623</v>
      </c>
      <c r="O24" s="4" t="s">
        <v>619</v>
      </c>
      <c r="P24" s="6">
        <v>39153.631826157405</v>
      </c>
    </row>
    <row r="25" spans="1:16" ht="13.5">
      <c r="A25" s="4" t="s">
        <v>59</v>
      </c>
      <c r="B25" s="4" t="s">
        <v>243</v>
      </c>
      <c r="C25" s="4" t="s">
        <v>110</v>
      </c>
      <c r="D25" s="4" t="s">
        <v>620</v>
      </c>
      <c r="E25" s="4">
        <v>2004</v>
      </c>
      <c r="F25" s="4" t="str">
        <f t="shared" si="0"/>
        <v>BNM2004</v>
      </c>
      <c r="G25" s="5">
        <v>1422</v>
      </c>
      <c r="H25" s="4" t="s">
        <v>444</v>
      </c>
      <c r="I25" s="4" t="s">
        <v>444</v>
      </c>
      <c r="J25" s="4"/>
      <c r="K25" s="4"/>
      <c r="L25" s="4" t="s">
        <v>616</v>
      </c>
      <c r="M25" s="4" t="s">
        <v>617</v>
      </c>
      <c r="N25" s="4" t="s">
        <v>623</v>
      </c>
      <c r="O25" s="4" t="s">
        <v>619</v>
      </c>
      <c r="P25" s="6">
        <v>38904.63095262732</v>
      </c>
    </row>
    <row r="26" spans="1:16" ht="13.5">
      <c r="A26" s="4" t="s">
        <v>144</v>
      </c>
      <c r="B26" s="4" t="s">
        <v>308</v>
      </c>
      <c r="C26" s="4" t="s">
        <v>110</v>
      </c>
      <c r="D26" s="4" t="s">
        <v>620</v>
      </c>
      <c r="E26" s="4">
        <v>2004</v>
      </c>
      <c r="F26" s="4" t="str">
        <f t="shared" si="0"/>
        <v>BOM2004</v>
      </c>
      <c r="G26" s="5">
        <v>1844</v>
      </c>
      <c r="H26" s="4" t="s">
        <v>444</v>
      </c>
      <c r="I26" s="4" t="s">
        <v>444</v>
      </c>
      <c r="J26" s="4"/>
      <c r="K26" s="4"/>
      <c r="L26" s="4" t="s">
        <v>301</v>
      </c>
      <c r="M26" s="4" t="s">
        <v>617</v>
      </c>
      <c r="N26" s="4" t="s">
        <v>623</v>
      </c>
      <c r="O26" s="4" t="s">
        <v>619</v>
      </c>
      <c r="P26" s="6">
        <v>38791.62970899305</v>
      </c>
    </row>
    <row r="27" spans="1:16" ht="13.5">
      <c r="A27" s="4" t="s">
        <v>145</v>
      </c>
      <c r="B27" s="4" t="s">
        <v>309</v>
      </c>
      <c r="C27" s="4" t="s">
        <v>110</v>
      </c>
      <c r="D27" s="4" t="s">
        <v>620</v>
      </c>
      <c r="E27" s="4">
        <v>2004</v>
      </c>
      <c r="F27" s="4" t="str">
        <f t="shared" si="0"/>
        <v>BRM2004</v>
      </c>
      <c r="G27" s="5">
        <v>66433</v>
      </c>
      <c r="H27" s="4" t="s">
        <v>444</v>
      </c>
      <c r="I27" s="4" t="s">
        <v>444</v>
      </c>
      <c r="J27" s="4"/>
      <c r="K27" s="4"/>
      <c r="L27" s="4" t="s">
        <v>301</v>
      </c>
      <c r="M27" s="4" t="s">
        <v>617</v>
      </c>
      <c r="N27" s="4" t="s">
        <v>623</v>
      </c>
      <c r="O27" s="4" t="s">
        <v>619</v>
      </c>
      <c r="P27" s="6">
        <v>39527.45884988426</v>
      </c>
    </row>
    <row r="28" spans="1:16" ht="13.5">
      <c r="A28" s="4" t="s">
        <v>146</v>
      </c>
      <c r="B28" s="4" t="s">
        <v>452</v>
      </c>
      <c r="C28" s="4" t="s">
        <v>110</v>
      </c>
      <c r="D28" s="4" t="s">
        <v>620</v>
      </c>
      <c r="E28" s="4">
        <v>2004</v>
      </c>
      <c r="F28" s="4" t="str">
        <f t="shared" si="0"/>
        <v>BSM2004</v>
      </c>
      <c r="G28" s="5">
        <v>1905</v>
      </c>
      <c r="H28" s="4" t="s">
        <v>444</v>
      </c>
      <c r="I28" s="4" t="s">
        <v>444</v>
      </c>
      <c r="J28" s="4"/>
      <c r="K28" s="4"/>
      <c r="L28" s="4" t="s">
        <v>301</v>
      </c>
      <c r="M28" s="4" t="s">
        <v>617</v>
      </c>
      <c r="N28" s="4" t="s">
        <v>623</v>
      </c>
      <c r="O28" s="4" t="s">
        <v>619</v>
      </c>
      <c r="P28" s="6">
        <v>38791.62970899305</v>
      </c>
    </row>
    <row r="29" spans="1:16" ht="13.5">
      <c r="A29" s="4" t="s">
        <v>147</v>
      </c>
      <c r="B29" s="4" t="s">
        <v>242</v>
      </c>
      <c r="C29" s="4" t="s">
        <v>110</v>
      </c>
      <c r="D29" s="4" t="s">
        <v>620</v>
      </c>
      <c r="E29" s="4">
        <v>2004</v>
      </c>
      <c r="F29" s="4" t="str">
        <f t="shared" si="0"/>
        <v>BTM2004</v>
      </c>
      <c r="G29" s="5">
        <v>411</v>
      </c>
      <c r="H29" s="4" t="s">
        <v>444</v>
      </c>
      <c r="I29" s="4" t="s">
        <v>444</v>
      </c>
      <c r="J29" s="4"/>
      <c r="K29" s="4"/>
      <c r="L29" s="4" t="s">
        <v>301</v>
      </c>
      <c r="M29" s="4" t="s">
        <v>617</v>
      </c>
      <c r="N29" s="4" t="s">
        <v>623</v>
      </c>
      <c r="O29" s="4" t="s">
        <v>619</v>
      </c>
      <c r="P29" s="6">
        <v>38791.62970899305</v>
      </c>
    </row>
    <row r="30" spans="1:16" ht="13.5">
      <c r="A30" s="4" t="s">
        <v>148</v>
      </c>
      <c r="B30" s="4" t="s">
        <v>445</v>
      </c>
      <c r="C30" s="4" t="s">
        <v>110</v>
      </c>
      <c r="D30" s="4" t="s">
        <v>620</v>
      </c>
      <c r="E30" s="4">
        <v>2004</v>
      </c>
      <c r="F30" s="4" t="str">
        <f t="shared" si="0"/>
        <v>BWM2004</v>
      </c>
      <c r="G30" s="5">
        <v>3231</v>
      </c>
      <c r="H30" s="4" t="s">
        <v>444</v>
      </c>
      <c r="I30" s="4" t="s">
        <v>444</v>
      </c>
      <c r="J30" s="4"/>
      <c r="K30" s="4"/>
      <c r="L30" s="4" t="s">
        <v>301</v>
      </c>
      <c r="M30" s="4" t="s">
        <v>617</v>
      </c>
      <c r="N30" s="4" t="s">
        <v>623</v>
      </c>
      <c r="O30" s="4" t="s">
        <v>619</v>
      </c>
      <c r="P30" s="6">
        <v>39624.6941665162</v>
      </c>
    </row>
    <row r="31" spans="1:16" ht="13.5">
      <c r="A31" s="4" t="s">
        <v>149</v>
      </c>
      <c r="B31" s="4" t="s">
        <v>360</v>
      </c>
      <c r="C31" s="4" t="s">
        <v>110</v>
      </c>
      <c r="D31" s="4" t="s">
        <v>620</v>
      </c>
      <c r="E31" s="4">
        <v>2004</v>
      </c>
      <c r="F31" s="4" t="str">
        <f t="shared" si="0"/>
        <v>BYM2004</v>
      </c>
      <c r="G31" s="5">
        <v>16491</v>
      </c>
      <c r="H31" s="4" t="s">
        <v>444</v>
      </c>
      <c r="I31" s="4" t="s">
        <v>444</v>
      </c>
      <c r="J31" s="4"/>
      <c r="K31" s="4"/>
      <c r="L31" s="4" t="s">
        <v>301</v>
      </c>
      <c r="M31" s="4" t="s">
        <v>617</v>
      </c>
      <c r="N31" s="4" t="s">
        <v>623</v>
      </c>
      <c r="O31" s="4" t="s">
        <v>619</v>
      </c>
      <c r="P31" s="6">
        <v>38791.62970899305</v>
      </c>
    </row>
    <row r="32" spans="1:16" ht="13.5">
      <c r="A32" s="4" t="s">
        <v>150</v>
      </c>
      <c r="B32" s="4" t="s">
        <v>453</v>
      </c>
      <c r="C32" s="4" t="s">
        <v>110</v>
      </c>
      <c r="D32" s="4" t="s">
        <v>620</v>
      </c>
      <c r="E32" s="4">
        <v>2004</v>
      </c>
      <c r="F32" s="4" t="str">
        <f t="shared" si="0"/>
        <v>BZM2004</v>
      </c>
      <c r="G32" s="5">
        <v>520</v>
      </c>
      <c r="H32" s="4" t="s">
        <v>444</v>
      </c>
      <c r="I32" s="4" t="s">
        <v>444</v>
      </c>
      <c r="J32" s="4"/>
      <c r="K32" s="4"/>
      <c r="L32" s="4" t="s">
        <v>301</v>
      </c>
      <c r="M32" s="4" t="s">
        <v>617</v>
      </c>
      <c r="N32" s="4" t="s">
        <v>623</v>
      </c>
      <c r="O32" s="4" t="s">
        <v>619</v>
      </c>
      <c r="P32" s="6">
        <v>39153.631826157405</v>
      </c>
    </row>
    <row r="33" spans="1:16" ht="13.5">
      <c r="A33" s="4" t="s">
        <v>151</v>
      </c>
      <c r="B33" s="4" t="s">
        <v>421</v>
      </c>
      <c r="C33" s="4" t="s">
        <v>110</v>
      </c>
      <c r="D33" s="4" t="s">
        <v>620</v>
      </c>
      <c r="E33" s="4">
        <v>2004</v>
      </c>
      <c r="F33" s="4" t="str">
        <f t="shared" si="0"/>
        <v>CAM2004</v>
      </c>
      <c r="G33" s="5">
        <v>279931</v>
      </c>
      <c r="H33" s="4" t="s">
        <v>444</v>
      </c>
      <c r="I33" s="4" t="s">
        <v>444</v>
      </c>
      <c r="J33" s="4"/>
      <c r="K33" s="4"/>
      <c r="L33" s="4" t="s">
        <v>301</v>
      </c>
      <c r="M33" s="4" t="s">
        <v>617</v>
      </c>
      <c r="N33" s="4" t="s">
        <v>623</v>
      </c>
      <c r="O33" s="4" t="s">
        <v>619</v>
      </c>
      <c r="P33" s="6">
        <v>39527.45884988426</v>
      </c>
    </row>
    <row r="34" spans="1:16" ht="13.5">
      <c r="A34" s="4" t="s">
        <v>152</v>
      </c>
      <c r="B34" s="4" t="s">
        <v>268</v>
      </c>
      <c r="C34" s="4" t="s">
        <v>110</v>
      </c>
      <c r="D34" s="4" t="s">
        <v>620</v>
      </c>
      <c r="E34" s="4">
        <v>2004</v>
      </c>
      <c r="F34" s="4" t="str">
        <f t="shared" si="0"/>
        <v>CDM2004</v>
      </c>
      <c r="G34" s="5">
        <v>1986</v>
      </c>
      <c r="H34" s="4" t="s">
        <v>444</v>
      </c>
      <c r="I34" s="4" t="s">
        <v>444</v>
      </c>
      <c r="J34" s="4"/>
      <c r="K34" s="4"/>
      <c r="L34" s="4" t="s">
        <v>301</v>
      </c>
      <c r="M34" s="4" t="s">
        <v>617</v>
      </c>
      <c r="N34" s="4" t="s">
        <v>623</v>
      </c>
      <c r="O34" s="4" t="s">
        <v>619</v>
      </c>
      <c r="P34" s="6">
        <v>38791.62970899305</v>
      </c>
    </row>
    <row r="35" spans="1:16" ht="13.5">
      <c r="A35" s="4" t="s">
        <v>153</v>
      </c>
      <c r="B35" s="4" t="s">
        <v>295</v>
      </c>
      <c r="C35" s="4" t="s">
        <v>110</v>
      </c>
      <c r="D35" s="4" t="s">
        <v>620</v>
      </c>
      <c r="E35" s="4">
        <v>2004</v>
      </c>
      <c r="F35" s="4" t="str">
        <f t="shared" si="0"/>
        <v>CFM2004</v>
      </c>
      <c r="G35" s="5">
        <v>151</v>
      </c>
      <c r="H35" s="4" t="s">
        <v>444</v>
      </c>
      <c r="I35" s="4" t="s">
        <v>444</v>
      </c>
      <c r="J35" s="4"/>
      <c r="K35" s="4"/>
      <c r="L35" s="4" t="s">
        <v>301</v>
      </c>
      <c r="M35" s="4" t="s">
        <v>617</v>
      </c>
      <c r="N35" s="4" t="s">
        <v>623</v>
      </c>
      <c r="O35" s="4" t="s">
        <v>619</v>
      </c>
      <c r="P35" s="6">
        <v>39624.6941665162</v>
      </c>
    </row>
    <row r="36" spans="1:16" ht="13.5">
      <c r="A36" s="4" t="s">
        <v>154</v>
      </c>
      <c r="B36" s="4" t="s">
        <v>297</v>
      </c>
      <c r="C36" s="4" t="s">
        <v>110</v>
      </c>
      <c r="D36" s="4" t="s">
        <v>620</v>
      </c>
      <c r="E36" s="4">
        <v>2004</v>
      </c>
      <c r="F36" s="4" t="str">
        <f t="shared" si="0"/>
        <v>CGM2004</v>
      </c>
      <c r="G36" s="5">
        <v>879</v>
      </c>
      <c r="H36" s="4" t="s">
        <v>444</v>
      </c>
      <c r="I36" s="4" t="s">
        <v>444</v>
      </c>
      <c r="J36" s="4"/>
      <c r="K36" s="4"/>
      <c r="L36" s="4" t="s">
        <v>301</v>
      </c>
      <c r="M36" s="4" t="s">
        <v>617</v>
      </c>
      <c r="N36" s="4" t="s">
        <v>623</v>
      </c>
      <c r="O36" s="4" t="s">
        <v>619</v>
      </c>
      <c r="P36" s="6">
        <v>39527.45884988426</v>
      </c>
    </row>
    <row r="37" spans="1:16" ht="13.5">
      <c r="A37" s="4" t="s">
        <v>60</v>
      </c>
      <c r="B37" s="4" t="s">
        <v>355</v>
      </c>
      <c r="C37" s="4" t="s">
        <v>110</v>
      </c>
      <c r="D37" s="4" t="s">
        <v>620</v>
      </c>
      <c r="E37" s="4">
        <v>2004</v>
      </c>
      <c r="F37" s="4" t="str">
        <f t="shared" si="0"/>
        <v>CHM2004</v>
      </c>
      <c r="G37" s="5">
        <v>115799</v>
      </c>
      <c r="H37" s="4" t="s">
        <v>444</v>
      </c>
      <c r="I37" s="4" t="s">
        <v>444</v>
      </c>
      <c r="J37" s="4"/>
      <c r="K37" s="4"/>
      <c r="L37" s="4" t="s">
        <v>616</v>
      </c>
      <c r="M37" s="4" t="s">
        <v>617</v>
      </c>
      <c r="N37" s="4" t="s">
        <v>623</v>
      </c>
      <c r="O37" s="4" t="s">
        <v>619</v>
      </c>
      <c r="P37" s="6">
        <v>38904.63095262732</v>
      </c>
    </row>
    <row r="38" spans="1:16" ht="13.5">
      <c r="A38" s="4" t="s">
        <v>155</v>
      </c>
      <c r="B38" s="4" t="s">
        <v>288</v>
      </c>
      <c r="C38" s="4" t="s">
        <v>110</v>
      </c>
      <c r="D38" s="4" t="s">
        <v>620</v>
      </c>
      <c r="E38" s="4">
        <v>2004</v>
      </c>
      <c r="F38" s="4" t="str">
        <f t="shared" si="0"/>
        <v>CIM2004</v>
      </c>
      <c r="G38" s="5">
        <v>4291</v>
      </c>
      <c r="H38" s="4" t="s">
        <v>444</v>
      </c>
      <c r="I38" s="4" t="s">
        <v>444</v>
      </c>
      <c r="J38" s="4"/>
      <c r="K38" s="4"/>
      <c r="L38" s="4" t="s">
        <v>301</v>
      </c>
      <c r="M38" s="4" t="s">
        <v>617</v>
      </c>
      <c r="N38" s="4" t="s">
        <v>623</v>
      </c>
      <c r="O38" s="4" t="s">
        <v>619</v>
      </c>
      <c r="P38" s="6">
        <v>38904.63095262732</v>
      </c>
    </row>
    <row r="39" spans="1:16" ht="13.5">
      <c r="A39" s="4" t="s">
        <v>25</v>
      </c>
      <c r="B39" s="4" t="s">
        <v>245</v>
      </c>
      <c r="C39" s="4" t="s">
        <v>110</v>
      </c>
      <c r="D39" s="4" t="s">
        <v>620</v>
      </c>
      <c r="E39" s="4">
        <v>2004</v>
      </c>
      <c r="F39" s="4" t="str">
        <f t="shared" si="0"/>
        <v>CKM2004</v>
      </c>
      <c r="G39" s="5">
        <v>76</v>
      </c>
      <c r="H39" s="4" t="s">
        <v>444</v>
      </c>
      <c r="I39" s="4" t="s">
        <v>444</v>
      </c>
      <c r="J39" s="4"/>
      <c r="K39" s="4"/>
      <c r="L39" s="4" t="s">
        <v>364</v>
      </c>
      <c r="M39" s="4" t="s">
        <v>617</v>
      </c>
      <c r="N39" s="4" t="s">
        <v>623</v>
      </c>
      <c r="O39" s="4" t="s">
        <v>619</v>
      </c>
      <c r="P39" s="6">
        <v>38805.91276420139</v>
      </c>
    </row>
    <row r="40" spans="1:16" ht="13.5">
      <c r="A40" s="4" t="s">
        <v>156</v>
      </c>
      <c r="B40" s="4" t="s">
        <v>310</v>
      </c>
      <c r="C40" s="4" t="s">
        <v>110</v>
      </c>
      <c r="D40" s="4" t="s">
        <v>620</v>
      </c>
      <c r="E40" s="4">
        <v>2004</v>
      </c>
      <c r="F40" s="4" t="str">
        <f t="shared" si="0"/>
        <v>CLM2004</v>
      </c>
      <c r="G40" s="5">
        <v>24794</v>
      </c>
      <c r="H40" s="4" t="s">
        <v>444</v>
      </c>
      <c r="I40" s="4" t="s">
        <v>444</v>
      </c>
      <c r="J40" s="4"/>
      <c r="K40" s="4"/>
      <c r="L40" s="4" t="s">
        <v>301</v>
      </c>
      <c r="M40" s="4" t="s">
        <v>617</v>
      </c>
      <c r="N40" s="4" t="s">
        <v>623</v>
      </c>
      <c r="O40" s="4" t="s">
        <v>619</v>
      </c>
      <c r="P40" s="6">
        <v>39269.52762256945</v>
      </c>
    </row>
    <row r="41" spans="1:16" ht="13.5">
      <c r="A41" s="4" t="s">
        <v>61</v>
      </c>
      <c r="B41" s="4" t="s">
        <v>294</v>
      </c>
      <c r="C41" s="4" t="s">
        <v>110</v>
      </c>
      <c r="D41" s="4" t="s">
        <v>620</v>
      </c>
      <c r="E41" s="4">
        <v>2004</v>
      </c>
      <c r="F41" s="4" t="str">
        <f t="shared" si="0"/>
        <v>CMM2004</v>
      </c>
      <c r="G41" s="5">
        <v>2406</v>
      </c>
      <c r="H41" s="4" t="s">
        <v>444</v>
      </c>
      <c r="I41" s="4" t="s">
        <v>444</v>
      </c>
      <c r="J41" s="4"/>
      <c r="K41" s="4"/>
      <c r="L41" s="4" t="s">
        <v>616</v>
      </c>
      <c r="M41" s="4" t="s">
        <v>617</v>
      </c>
      <c r="N41" s="4" t="s">
        <v>623</v>
      </c>
      <c r="O41" s="4" t="s">
        <v>619</v>
      </c>
      <c r="P41" s="6">
        <v>39527.45884988426</v>
      </c>
    </row>
    <row r="42" spans="1:16" ht="13.5">
      <c r="A42" s="4" t="s">
        <v>157</v>
      </c>
      <c r="B42" s="4" t="s">
        <v>399</v>
      </c>
      <c r="C42" s="4" t="s">
        <v>110</v>
      </c>
      <c r="D42" s="4" t="s">
        <v>620</v>
      </c>
      <c r="E42" s="4">
        <v>2004</v>
      </c>
      <c r="F42" s="4" t="str">
        <f t="shared" si="0"/>
        <v>CNM2004</v>
      </c>
      <c r="G42" s="5">
        <v>561229</v>
      </c>
      <c r="H42" s="4" t="s">
        <v>444</v>
      </c>
      <c r="I42" s="4" t="s">
        <v>444</v>
      </c>
      <c r="J42" s="4"/>
      <c r="K42" s="4"/>
      <c r="L42" s="4" t="s">
        <v>301</v>
      </c>
      <c r="M42" s="4" t="s">
        <v>617</v>
      </c>
      <c r="N42" s="4" t="s">
        <v>623</v>
      </c>
      <c r="O42" s="4" t="s">
        <v>619</v>
      </c>
      <c r="P42" s="6">
        <v>38791.62970899305</v>
      </c>
    </row>
    <row r="43" spans="1:16" ht="13.5">
      <c r="A43" s="4" t="s">
        <v>158</v>
      </c>
      <c r="B43" s="4" t="s">
        <v>311</v>
      </c>
      <c r="C43" s="4" t="s">
        <v>110</v>
      </c>
      <c r="D43" s="4" t="s">
        <v>620</v>
      </c>
      <c r="E43" s="4">
        <v>2004</v>
      </c>
      <c r="F43" s="4" t="str">
        <f t="shared" si="0"/>
        <v>COM2004</v>
      </c>
      <c r="G43" s="5">
        <v>16746</v>
      </c>
      <c r="H43" s="4" t="s">
        <v>444</v>
      </c>
      <c r="I43" s="4" t="s">
        <v>444</v>
      </c>
      <c r="J43" s="4"/>
      <c r="K43" s="4"/>
      <c r="L43" s="4" t="s">
        <v>301</v>
      </c>
      <c r="M43" s="4" t="s">
        <v>617</v>
      </c>
      <c r="N43" s="4" t="s">
        <v>623</v>
      </c>
      <c r="O43" s="4" t="s">
        <v>619</v>
      </c>
      <c r="P43" s="6">
        <v>39527.45884988426</v>
      </c>
    </row>
    <row r="44" spans="1:16" ht="13.5">
      <c r="A44" s="4" t="s">
        <v>159</v>
      </c>
      <c r="B44" s="4" t="s">
        <v>312</v>
      </c>
      <c r="C44" s="4" t="s">
        <v>110</v>
      </c>
      <c r="D44" s="4" t="s">
        <v>620</v>
      </c>
      <c r="E44" s="4">
        <v>2004</v>
      </c>
      <c r="F44" s="4" t="str">
        <f t="shared" si="0"/>
        <v>CRM2004</v>
      </c>
      <c r="G44" s="5">
        <v>8268</v>
      </c>
      <c r="H44" s="4" t="s">
        <v>444</v>
      </c>
      <c r="I44" s="4" t="s">
        <v>444</v>
      </c>
      <c r="J44" s="4"/>
      <c r="K44" s="4"/>
      <c r="L44" s="4" t="s">
        <v>301</v>
      </c>
      <c r="M44" s="4" t="s">
        <v>617</v>
      </c>
      <c r="N44" s="4" t="s">
        <v>623</v>
      </c>
      <c r="O44" s="4" t="s">
        <v>619</v>
      </c>
      <c r="P44" s="6">
        <v>38404.713897650465</v>
      </c>
    </row>
    <row r="45" spans="1:16" ht="13.5">
      <c r="A45" s="4" t="s">
        <v>62</v>
      </c>
      <c r="B45" s="4" t="s">
        <v>456</v>
      </c>
      <c r="C45" s="4" t="s">
        <v>110</v>
      </c>
      <c r="D45" s="4" t="s">
        <v>620</v>
      </c>
      <c r="E45" s="4">
        <v>2004</v>
      </c>
      <c r="F45" s="4" t="str">
        <f t="shared" si="0"/>
        <v>CUM2004</v>
      </c>
      <c r="G45" s="5">
        <v>5615</v>
      </c>
      <c r="H45" s="4" t="s">
        <v>444</v>
      </c>
      <c r="I45" s="4" t="s">
        <v>444</v>
      </c>
      <c r="J45" s="4"/>
      <c r="K45" s="4"/>
      <c r="L45" s="4" t="s">
        <v>616</v>
      </c>
      <c r="M45" s="4" t="s">
        <v>617</v>
      </c>
      <c r="N45" s="4" t="s">
        <v>623</v>
      </c>
      <c r="O45" s="4" t="s">
        <v>619</v>
      </c>
      <c r="P45" s="6">
        <v>39527.45884988426</v>
      </c>
    </row>
    <row r="46" spans="1:16" ht="13.5">
      <c r="A46" s="4" t="s">
        <v>26</v>
      </c>
      <c r="B46" s="4" t="s">
        <v>371</v>
      </c>
      <c r="C46" s="4" t="s">
        <v>110</v>
      </c>
      <c r="D46" s="4" t="s">
        <v>620</v>
      </c>
      <c r="E46" s="4">
        <v>2004</v>
      </c>
      <c r="F46" s="4" t="str">
        <f t="shared" si="0"/>
        <v>CVM2004</v>
      </c>
      <c r="G46" s="5">
        <v>431</v>
      </c>
      <c r="H46" s="4" t="s">
        <v>444</v>
      </c>
      <c r="I46" s="4" t="s">
        <v>444</v>
      </c>
      <c r="J46" s="4"/>
      <c r="K46" s="4"/>
      <c r="L46" s="4" t="s">
        <v>301</v>
      </c>
      <c r="M46" s="4" t="s">
        <v>617</v>
      </c>
      <c r="N46" s="4" t="s">
        <v>623</v>
      </c>
      <c r="O46" s="4" t="s">
        <v>619</v>
      </c>
      <c r="P46" s="6">
        <v>39624.6941665162</v>
      </c>
    </row>
    <row r="47" spans="1:16" ht="13.5">
      <c r="A47" s="4" t="s">
        <v>590</v>
      </c>
      <c r="B47" s="4" t="s">
        <v>331</v>
      </c>
      <c r="C47" s="4" t="s">
        <v>110</v>
      </c>
      <c r="D47" s="4" t="s">
        <v>620</v>
      </c>
      <c r="E47" s="4">
        <v>2004</v>
      </c>
      <c r="F47" s="4" t="str">
        <f t="shared" si="0"/>
        <v>CYM2004</v>
      </c>
      <c r="G47" s="5">
        <v>5502</v>
      </c>
      <c r="H47" s="4" t="s">
        <v>444</v>
      </c>
      <c r="I47" s="4" t="s">
        <v>444</v>
      </c>
      <c r="J47" s="4"/>
      <c r="K47" s="4"/>
      <c r="L47" s="4" t="s">
        <v>621</v>
      </c>
      <c r="M47" s="4" t="s">
        <v>617</v>
      </c>
      <c r="N47" s="4" t="s">
        <v>623</v>
      </c>
      <c r="O47" s="4" t="s">
        <v>619</v>
      </c>
      <c r="P47" s="6">
        <v>39624.6941665162</v>
      </c>
    </row>
    <row r="48" spans="1:16" ht="13.5">
      <c r="A48" s="4" t="s">
        <v>591</v>
      </c>
      <c r="B48" s="4" t="s">
        <v>425</v>
      </c>
      <c r="C48" s="4" t="s">
        <v>110</v>
      </c>
      <c r="D48" s="4" t="s">
        <v>620</v>
      </c>
      <c r="E48" s="4">
        <v>2004</v>
      </c>
      <c r="F48" s="4" t="str">
        <f t="shared" si="0"/>
        <v>CZM2004</v>
      </c>
      <c r="G48" s="5">
        <v>69967</v>
      </c>
      <c r="H48" s="4" t="s">
        <v>444</v>
      </c>
      <c r="I48" s="4" t="s">
        <v>444</v>
      </c>
      <c r="J48" s="4"/>
      <c r="K48" s="4"/>
      <c r="L48" s="4" t="s">
        <v>621</v>
      </c>
      <c r="M48" s="4" t="s">
        <v>617</v>
      </c>
      <c r="N48" s="4" t="s">
        <v>623</v>
      </c>
      <c r="O48" s="4" t="s">
        <v>619</v>
      </c>
      <c r="P48" s="6">
        <v>39624.6941665162</v>
      </c>
    </row>
    <row r="49" spans="1:16" ht="13.5">
      <c r="A49" s="4" t="s">
        <v>592</v>
      </c>
      <c r="B49" s="4" t="s">
        <v>337</v>
      </c>
      <c r="C49" s="4" t="s">
        <v>110</v>
      </c>
      <c r="D49" s="4" t="s">
        <v>620</v>
      </c>
      <c r="E49" s="4">
        <v>2004</v>
      </c>
      <c r="F49" s="4" t="str">
        <f t="shared" si="0"/>
        <v>DEM2004</v>
      </c>
      <c r="G49" s="5">
        <v>715742</v>
      </c>
      <c r="H49" s="4" t="s">
        <v>444</v>
      </c>
      <c r="I49" s="4" t="s">
        <v>444</v>
      </c>
      <c r="J49" s="4"/>
      <c r="K49" s="4"/>
      <c r="L49" s="4" t="s">
        <v>621</v>
      </c>
      <c r="M49" s="4" t="s">
        <v>617</v>
      </c>
      <c r="N49" s="4" t="s">
        <v>623</v>
      </c>
      <c r="O49" s="4" t="s">
        <v>619</v>
      </c>
      <c r="P49" s="6">
        <v>39624.6941665162</v>
      </c>
    </row>
    <row r="50" spans="1:16" ht="13.5">
      <c r="A50" s="4" t="s">
        <v>27</v>
      </c>
      <c r="B50" s="4" t="s">
        <v>269</v>
      </c>
      <c r="C50" s="4" t="s">
        <v>110</v>
      </c>
      <c r="D50" s="4" t="s">
        <v>620</v>
      </c>
      <c r="E50" s="4">
        <v>2004</v>
      </c>
      <c r="F50" s="4" t="str">
        <f t="shared" si="0"/>
        <v>DJM2004</v>
      </c>
      <c r="G50" s="5">
        <v>261</v>
      </c>
      <c r="H50" s="4" t="s">
        <v>444</v>
      </c>
      <c r="I50" s="4" t="s">
        <v>444</v>
      </c>
      <c r="J50" s="4"/>
      <c r="K50" s="4"/>
      <c r="L50" s="4" t="s">
        <v>364</v>
      </c>
      <c r="M50" s="4" t="s">
        <v>617</v>
      </c>
      <c r="N50" s="4" t="s">
        <v>623</v>
      </c>
      <c r="O50" s="4" t="s">
        <v>619</v>
      </c>
      <c r="P50" s="6">
        <v>39153.631826157405</v>
      </c>
    </row>
    <row r="51" spans="1:16" ht="13.5">
      <c r="A51" s="4" t="s">
        <v>593</v>
      </c>
      <c r="B51" s="4" t="s">
        <v>332</v>
      </c>
      <c r="C51" s="4" t="s">
        <v>110</v>
      </c>
      <c r="D51" s="4" t="s">
        <v>620</v>
      </c>
      <c r="E51" s="4">
        <v>2004</v>
      </c>
      <c r="F51" s="4" t="str">
        <f t="shared" si="0"/>
        <v>DKM2004</v>
      </c>
      <c r="G51" s="5">
        <v>68157</v>
      </c>
      <c r="H51" s="4" t="s">
        <v>444</v>
      </c>
      <c r="I51" s="4" t="s">
        <v>444</v>
      </c>
      <c r="J51" s="4"/>
      <c r="K51" s="4"/>
      <c r="L51" s="4" t="s">
        <v>621</v>
      </c>
      <c r="M51" s="4" t="s">
        <v>617</v>
      </c>
      <c r="N51" s="4" t="s">
        <v>623</v>
      </c>
      <c r="O51" s="4" t="s">
        <v>619</v>
      </c>
      <c r="P51" s="6">
        <v>39624.6941665162</v>
      </c>
    </row>
    <row r="52" spans="1:16" ht="13.5">
      <c r="A52" s="4" t="s">
        <v>160</v>
      </c>
      <c r="B52" s="4" t="s">
        <v>313</v>
      </c>
      <c r="C52" s="4" t="s">
        <v>110</v>
      </c>
      <c r="D52" s="4" t="s">
        <v>620</v>
      </c>
      <c r="E52" s="4">
        <v>2004</v>
      </c>
      <c r="F52" s="4" t="str">
        <f t="shared" si="0"/>
        <v>DMM2004</v>
      </c>
      <c r="G52" s="5">
        <v>144</v>
      </c>
      <c r="H52" s="4" t="s">
        <v>444</v>
      </c>
      <c r="I52" s="4" t="s">
        <v>444</v>
      </c>
      <c r="J52" s="4"/>
      <c r="K52" s="4"/>
      <c r="L52" s="4" t="s">
        <v>301</v>
      </c>
      <c r="M52" s="4" t="s">
        <v>617</v>
      </c>
      <c r="N52" s="4" t="s">
        <v>623</v>
      </c>
      <c r="O52" s="4" t="s">
        <v>619</v>
      </c>
      <c r="P52" s="6">
        <v>38791.62970899305</v>
      </c>
    </row>
    <row r="53" spans="1:16" ht="13.5">
      <c r="A53" s="4" t="s">
        <v>28</v>
      </c>
      <c r="B53" s="4" t="s">
        <v>457</v>
      </c>
      <c r="C53" s="4" t="s">
        <v>110</v>
      </c>
      <c r="D53" s="4" t="s">
        <v>620</v>
      </c>
      <c r="E53" s="4">
        <v>2004</v>
      </c>
      <c r="F53" s="4" t="str">
        <f t="shared" si="0"/>
        <v>DOM2004</v>
      </c>
      <c r="G53" s="5">
        <v>7888</v>
      </c>
      <c r="H53" s="4" t="s">
        <v>444</v>
      </c>
      <c r="I53" s="4" t="s">
        <v>444</v>
      </c>
      <c r="J53" s="4"/>
      <c r="K53" s="4"/>
      <c r="L53" s="4" t="s">
        <v>364</v>
      </c>
      <c r="M53" s="4" t="s">
        <v>617</v>
      </c>
      <c r="N53" s="4" t="s">
        <v>623</v>
      </c>
      <c r="O53" s="4" t="s">
        <v>619</v>
      </c>
      <c r="P53" s="6">
        <v>38904.63095262732</v>
      </c>
    </row>
    <row r="54" spans="1:16" ht="13.5">
      <c r="A54" s="4" t="s">
        <v>29</v>
      </c>
      <c r="B54" s="4" t="s">
        <v>369</v>
      </c>
      <c r="C54" s="4" t="s">
        <v>110</v>
      </c>
      <c r="D54" s="4" t="s">
        <v>620</v>
      </c>
      <c r="E54" s="4">
        <v>2004</v>
      </c>
      <c r="F54" s="4" t="str">
        <f t="shared" si="0"/>
        <v>DZM2004</v>
      </c>
      <c r="G54" s="5">
        <v>18169</v>
      </c>
      <c r="H54" s="4" t="s">
        <v>444</v>
      </c>
      <c r="I54" s="4" t="s">
        <v>444</v>
      </c>
      <c r="J54" s="4"/>
      <c r="K54" s="4"/>
      <c r="L54" s="4" t="s">
        <v>364</v>
      </c>
      <c r="M54" s="4" t="s">
        <v>617</v>
      </c>
      <c r="N54" s="4" t="s">
        <v>623</v>
      </c>
      <c r="O54" s="4" t="s">
        <v>619</v>
      </c>
      <c r="P54" s="6">
        <v>38904.63095262732</v>
      </c>
    </row>
    <row r="55" spans="1:16" ht="13.5">
      <c r="A55" s="4" t="s">
        <v>597</v>
      </c>
      <c r="B55" s="4" t="s">
        <v>598</v>
      </c>
      <c r="C55" s="4" t="s">
        <v>110</v>
      </c>
      <c r="D55" s="4" t="s">
        <v>620</v>
      </c>
      <c r="E55" s="4">
        <v>2004</v>
      </c>
      <c r="F55" s="4" t="str">
        <f t="shared" si="0"/>
        <v>E27M2004</v>
      </c>
      <c r="G55" s="5">
        <v>3854541</v>
      </c>
      <c r="H55" s="4" t="s">
        <v>444</v>
      </c>
      <c r="I55" s="4" t="s">
        <v>444</v>
      </c>
      <c r="J55" s="4"/>
      <c r="K55" s="4"/>
      <c r="L55" s="4" t="s">
        <v>621</v>
      </c>
      <c r="M55" s="4" t="s">
        <v>617</v>
      </c>
      <c r="N55" s="4" t="s">
        <v>618</v>
      </c>
      <c r="O55" s="4" t="s">
        <v>619</v>
      </c>
      <c r="P55" s="6">
        <v>39624.6941665162</v>
      </c>
    </row>
    <row r="56" spans="1:16" ht="13.5">
      <c r="A56" s="4" t="s">
        <v>161</v>
      </c>
      <c r="B56" s="4" t="s">
        <v>314</v>
      </c>
      <c r="C56" s="4" t="s">
        <v>110</v>
      </c>
      <c r="D56" s="4" t="s">
        <v>620</v>
      </c>
      <c r="E56" s="4">
        <v>2004</v>
      </c>
      <c r="F56" s="4" t="str">
        <f t="shared" si="0"/>
        <v>ECM2004</v>
      </c>
      <c r="G56" s="5">
        <v>8226</v>
      </c>
      <c r="H56" s="4" t="s">
        <v>444</v>
      </c>
      <c r="I56" s="4" t="s">
        <v>444</v>
      </c>
      <c r="J56" s="4"/>
      <c r="K56" s="4"/>
      <c r="L56" s="4" t="s">
        <v>301</v>
      </c>
      <c r="M56" s="4" t="s">
        <v>617</v>
      </c>
      <c r="N56" s="4" t="s">
        <v>623</v>
      </c>
      <c r="O56" s="4" t="s">
        <v>619</v>
      </c>
      <c r="P56" s="6">
        <v>38904.63095262732</v>
      </c>
    </row>
    <row r="57" spans="1:16" ht="13.5">
      <c r="A57" s="4" t="s">
        <v>111</v>
      </c>
      <c r="B57" s="4" t="s">
        <v>333</v>
      </c>
      <c r="C57" s="4" t="s">
        <v>110</v>
      </c>
      <c r="D57" s="4" t="s">
        <v>620</v>
      </c>
      <c r="E57" s="4">
        <v>2004</v>
      </c>
      <c r="F57" s="4" t="str">
        <f t="shared" si="0"/>
        <v>EEM2004</v>
      </c>
      <c r="G57" s="5">
        <v>8336</v>
      </c>
      <c r="H57" s="4" t="s">
        <v>624</v>
      </c>
      <c r="I57" s="4" t="s">
        <v>444</v>
      </c>
      <c r="J57" s="4"/>
      <c r="K57" s="4"/>
      <c r="L57" s="4" t="s">
        <v>621</v>
      </c>
      <c r="M57" s="4" t="s">
        <v>617</v>
      </c>
      <c r="N57" s="4" t="s">
        <v>623</v>
      </c>
      <c r="O57" s="4" t="s">
        <v>619</v>
      </c>
      <c r="P57" s="6">
        <v>39624.6941665162</v>
      </c>
    </row>
    <row r="58" spans="1:16" ht="13.5">
      <c r="A58" s="4" t="s">
        <v>162</v>
      </c>
      <c r="B58" s="4" t="s">
        <v>372</v>
      </c>
      <c r="C58" s="4" t="s">
        <v>110</v>
      </c>
      <c r="D58" s="4" t="s">
        <v>620</v>
      </c>
      <c r="E58" s="4">
        <v>2004</v>
      </c>
      <c r="F58" s="4" t="str">
        <f t="shared" si="0"/>
        <v>EGM2004</v>
      </c>
      <c r="G58" s="5">
        <v>12865</v>
      </c>
      <c r="H58" s="4" t="s">
        <v>444</v>
      </c>
      <c r="I58" s="4" t="s">
        <v>444</v>
      </c>
      <c r="J58" s="4"/>
      <c r="K58" s="4"/>
      <c r="L58" s="4" t="s">
        <v>301</v>
      </c>
      <c r="M58" s="4" t="s">
        <v>617</v>
      </c>
      <c r="N58" s="4" t="s">
        <v>623</v>
      </c>
      <c r="O58" s="4" t="s">
        <v>619</v>
      </c>
      <c r="P58" s="6">
        <v>38912.5708912037</v>
      </c>
    </row>
    <row r="59" spans="1:16" ht="13.5">
      <c r="A59" s="4" t="s">
        <v>163</v>
      </c>
      <c r="B59" s="4" t="s">
        <v>270</v>
      </c>
      <c r="C59" s="4" t="s">
        <v>110</v>
      </c>
      <c r="D59" s="4" t="s">
        <v>620</v>
      </c>
      <c r="E59" s="4">
        <v>2004</v>
      </c>
      <c r="F59" s="4" t="str">
        <f t="shared" si="0"/>
        <v>ERM2004</v>
      </c>
      <c r="G59" s="5">
        <v>480</v>
      </c>
      <c r="H59" s="4" t="s">
        <v>626</v>
      </c>
      <c r="I59" s="4" t="s">
        <v>444</v>
      </c>
      <c r="J59" s="4"/>
      <c r="K59" s="4"/>
      <c r="L59" s="4" t="s">
        <v>301</v>
      </c>
      <c r="M59" s="4" t="s">
        <v>617</v>
      </c>
      <c r="N59" s="4" t="s">
        <v>623</v>
      </c>
      <c r="O59" s="4" t="s">
        <v>619</v>
      </c>
      <c r="P59" s="6">
        <v>38791.62970899305</v>
      </c>
    </row>
    <row r="60" spans="1:16" ht="13.5">
      <c r="A60" s="4" t="s">
        <v>112</v>
      </c>
      <c r="B60" s="4" t="s">
        <v>353</v>
      </c>
      <c r="C60" s="4" t="s">
        <v>110</v>
      </c>
      <c r="D60" s="4" t="s">
        <v>620</v>
      </c>
      <c r="E60" s="4">
        <v>2004</v>
      </c>
      <c r="F60" s="4" t="str">
        <f t="shared" si="0"/>
        <v>ESM2004</v>
      </c>
      <c r="G60" s="5">
        <v>258331</v>
      </c>
      <c r="H60" s="4" t="s">
        <v>444</v>
      </c>
      <c r="I60" s="4" t="s">
        <v>444</v>
      </c>
      <c r="J60" s="4"/>
      <c r="K60" s="4"/>
      <c r="L60" s="4" t="s">
        <v>621</v>
      </c>
      <c r="M60" s="4" t="s">
        <v>617</v>
      </c>
      <c r="N60" s="4" t="s">
        <v>623</v>
      </c>
      <c r="O60" s="4" t="s">
        <v>619</v>
      </c>
      <c r="P60" s="6">
        <v>39624.6941665162</v>
      </c>
    </row>
    <row r="61" spans="1:16" ht="13.5">
      <c r="A61" s="4" t="s">
        <v>164</v>
      </c>
      <c r="B61" s="4" t="s">
        <v>373</v>
      </c>
      <c r="C61" s="4" t="s">
        <v>110</v>
      </c>
      <c r="D61" s="4" t="s">
        <v>620</v>
      </c>
      <c r="E61" s="4">
        <v>2004</v>
      </c>
      <c r="F61" s="4" t="str">
        <f t="shared" si="0"/>
        <v>ETM2004</v>
      </c>
      <c r="G61" s="5">
        <v>3087</v>
      </c>
      <c r="H61" s="4" t="s">
        <v>444</v>
      </c>
      <c r="I61" s="4" t="s">
        <v>444</v>
      </c>
      <c r="J61" s="4"/>
      <c r="K61" s="4"/>
      <c r="L61" s="4" t="s">
        <v>301</v>
      </c>
      <c r="M61" s="4" t="s">
        <v>617</v>
      </c>
      <c r="N61" s="4" t="s">
        <v>623</v>
      </c>
      <c r="O61" s="4" t="s">
        <v>619</v>
      </c>
      <c r="P61" s="6">
        <v>38791.62970899305</v>
      </c>
    </row>
    <row r="62" spans="1:16" ht="13.5">
      <c r="A62" s="4" t="s">
        <v>113</v>
      </c>
      <c r="B62" s="4" t="s">
        <v>334</v>
      </c>
      <c r="C62" s="4" t="s">
        <v>110</v>
      </c>
      <c r="D62" s="4" t="s">
        <v>620</v>
      </c>
      <c r="E62" s="4">
        <v>2004</v>
      </c>
      <c r="F62" s="4" t="str">
        <f t="shared" si="0"/>
        <v>FIM2004</v>
      </c>
      <c r="G62" s="5">
        <v>51443</v>
      </c>
      <c r="H62" s="4" t="s">
        <v>444</v>
      </c>
      <c r="I62" s="4" t="s">
        <v>444</v>
      </c>
      <c r="J62" s="4"/>
      <c r="K62" s="4"/>
      <c r="L62" s="4" t="s">
        <v>621</v>
      </c>
      <c r="M62" s="4" t="s">
        <v>617</v>
      </c>
      <c r="N62" s="4" t="s">
        <v>623</v>
      </c>
      <c r="O62" s="4" t="s">
        <v>619</v>
      </c>
      <c r="P62" s="6">
        <v>39624.6941665162</v>
      </c>
    </row>
    <row r="63" spans="1:16" ht="13.5">
      <c r="A63" s="4" t="s">
        <v>56</v>
      </c>
      <c r="B63" s="4" t="s">
        <v>400</v>
      </c>
      <c r="C63" s="4" t="s">
        <v>110</v>
      </c>
      <c r="D63" s="4" t="s">
        <v>620</v>
      </c>
      <c r="E63" s="4">
        <v>2004</v>
      </c>
      <c r="F63" s="4" t="str">
        <f t="shared" si="0"/>
        <v>FJM2004</v>
      </c>
      <c r="G63" s="5">
        <v>1446</v>
      </c>
      <c r="H63" s="4" t="s">
        <v>444</v>
      </c>
      <c r="I63" s="4" t="s">
        <v>444</v>
      </c>
      <c r="J63" s="4"/>
      <c r="K63" s="4"/>
      <c r="L63" s="4" t="s">
        <v>627</v>
      </c>
      <c r="M63" s="4" t="s">
        <v>617</v>
      </c>
      <c r="N63" s="4" t="s">
        <v>623</v>
      </c>
      <c r="O63" s="4" t="s">
        <v>619</v>
      </c>
      <c r="P63" s="6">
        <v>39527.45884988426</v>
      </c>
    </row>
    <row r="64" spans="1:16" ht="13.5">
      <c r="A64" s="4" t="s">
        <v>502</v>
      </c>
      <c r="B64" s="4" t="s">
        <v>458</v>
      </c>
      <c r="C64" s="4" t="s">
        <v>110</v>
      </c>
      <c r="D64" s="4" t="s">
        <v>620</v>
      </c>
      <c r="E64" s="4">
        <v>2004</v>
      </c>
      <c r="F64" s="4" t="str">
        <f t="shared" si="0"/>
        <v>FKM2004</v>
      </c>
      <c r="G64" s="5">
        <v>81</v>
      </c>
      <c r="H64" s="4" t="s">
        <v>628</v>
      </c>
      <c r="I64" s="4" t="s">
        <v>444</v>
      </c>
      <c r="J64" s="4"/>
      <c r="K64" s="4"/>
      <c r="L64" s="4" t="s">
        <v>73</v>
      </c>
      <c r="M64" s="4" t="s">
        <v>617</v>
      </c>
      <c r="N64" s="4" t="s">
        <v>623</v>
      </c>
      <c r="O64" s="4" t="s">
        <v>619</v>
      </c>
      <c r="P64" s="6">
        <v>39153.631826157405</v>
      </c>
    </row>
    <row r="65" spans="1:16" ht="13.5">
      <c r="A65" s="4" t="s">
        <v>30</v>
      </c>
      <c r="B65" s="4" t="s">
        <v>253</v>
      </c>
      <c r="C65" s="4" t="s">
        <v>110</v>
      </c>
      <c r="D65" s="4" t="s">
        <v>620</v>
      </c>
      <c r="E65" s="4">
        <v>2004</v>
      </c>
      <c r="F65" s="4" t="str">
        <f t="shared" si="0"/>
        <v>FMM2004</v>
      </c>
      <c r="G65" s="5">
        <v>133</v>
      </c>
      <c r="H65" s="4" t="s">
        <v>444</v>
      </c>
      <c r="I65" s="4" t="s">
        <v>444</v>
      </c>
      <c r="J65" s="4"/>
      <c r="K65" s="4"/>
      <c r="L65" s="4" t="s">
        <v>364</v>
      </c>
      <c r="M65" s="4" t="s">
        <v>617</v>
      </c>
      <c r="N65" s="4" t="s">
        <v>623</v>
      </c>
      <c r="O65" s="4" t="s">
        <v>619</v>
      </c>
      <c r="P65" s="6">
        <v>39153.631826157405</v>
      </c>
    </row>
    <row r="66" spans="1:16" ht="13.5">
      <c r="A66" s="4" t="s">
        <v>31</v>
      </c>
      <c r="B66" s="4" t="s">
        <v>469</v>
      </c>
      <c r="C66" s="4" t="s">
        <v>110</v>
      </c>
      <c r="D66" s="4" t="s">
        <v>620</v>
      </c>
      <c r="E66" s="4">
        <v>2004</v>
      </c>
      <c r="F66" s="4" t="str">
        <f t="shared" si="0"/>
        <v>FOM2004</v>
      </c>
      <c r="G66" s="5">
        <v>628</v>
      </c>
      <c r="H66" s="4" t="s">
        <v>444</v>
      </c>
      <c r="I66" s="4" t="s">
        <v>444</v>
      </c>
      <c r="J66" s="4"/>
      <c r="K66" s="4"/>
      <c r="L66" s="4" t="s">
        <v>364</v>
      </c>
      <c r="M66" s="4" t="s">
        <v>617</v>
      </c>
      <c r="N66" s="4" t="s">
        <v>623</v>
      </c>
      <c r="O66" s="4" t="s">
        <v>619</v>
      </c>
      <c r="P66" s="6">
        <v>39153.631826157405</v>
      </c>
    </row>
    <row r="67" spans="1:16" ht="13.5">
      <c r="A67" s="4" t="s">
        <v>114</v>
      </c>
      <c r="B67" s="4" t="s">
        <v>335</v>
      </c>
      <c r="C67" s="4" t="s">
        <v>110</v>
      </c>
      <c r="D67" s="4" t="s">
        <v>620</v>
      </c>
      <c r="E67" s="4">
        <v>2004</v>
      </c>
      <c r="F67" s="4" t="str">
        <f aca="true" t="shared" si="1" ref="F67:F130">+CONCATENATE(A67,D67,E67)</f>
        <v>FRM2004</v>
      </c>
      <c r="G67" s="5">
        <v>470945</v>
      </c>
      <c r="H67" s="4" t="s">
        <v>444</v>
      </c>
      <c r="I67" s="4" t="s">
        <v>444</v>
      </c>
      <c r="J67" s="4"/>
      <c r="K67" s="4"/>
      <c r="L67" s="4" t="s">
        <v>621</v>
      </c>
      <c r="M67" s="4" t="s">
        <v>617</v>
      </c>
      <c r="N67" s="4" t="s">
        <v>623</v>
      </c>
      <c r="O67" s="4" t="s">
        <v>619</v>
      </c>
      <c r="P67" s="6">
        <v>39624.6941665162</v>
      </c>
    </row>
    <row r="68" spans="1:16" ht="13.5">
      <c r="A68" s="4" t="s">
        <v>165</v>
      </c>
      <c r="B68" s="4" t="s">
        <v>232</v>
      </c>
      <c r="C68" s="4" t="s">
        <v>110</v>
      </c>
      <c r="D68" s="4" t="s">
        <v>620</v>
      </c>
      <c r="E68" s="4">
        <v>2004</v>
      </c>
      <c r="F68" s="4" t="str">
        <f t="shared" si="1"/>
        <v>GAM2004</v>
      </c>
      <c r="G68" s="5">
        <v>1347</v>
      </c>
      <c r="H68" s="4" t="s">
        <v>444</v>
      </c>
      <c r="I68" s="4" t="s">
        <v>444</v>
      </c>
      <c r="J68" s="4"/>
      <c r="K68" s="4"/>
      <c r="L68" s="4" t="s">
        <v>301</v>
      </c>
      <c r="M68" s="4" t="s">
        <v>617</v>
      </c>
      <c r="N68" s="4" t="s">
        <v>623</v>
      </c>
      <c r="O68" s="4" t="s">
        <v>619</v>
      </c>
      <c r="P68" s="6">
        <v>39624.6941665162</v>
      </c>
    </row>
    <row r="69" spans="1:16" ht="13.5">
      <c r="A69" s="4" t="s">
        <v>115</v>
      </c>
      <c r="B69" s="4" t="s">
        <v>357</v>
      </c>
      <c r="C69" s="4" t="s">
        <v>110</v>
      </c>
      <c r="D69" s="4" t="s">
        <v>620</v>
      </c>
      <c r="E69" s="4">
        <v>2004</v>
      </c>
      <c r="F69" s="4" t="str">
        <f t="shared" si="1"/>
        <v>GBM2004</v>
      </c>
      <c r="G69" s="5">
        <v>470633</v>
      </c>
      <c r="H69" s="4" t="s">
        <v>444</v>
      </c>
      <c r="I69" s="4" t="s">
        <v>444</v>
      </c>
      <c r="J69" s="4"/>
      <c r="K69" s="4"/>
      <c r="L69" s="4" t="s">
        <v>621</v>
      </c>
      <c r="M69" s="4" t="s">
        <v>617</v>
      </c>
      <c r="N69" s="4" t="s">
        <v>623</v>
      </c>
      <c r="O69" s="4" t="s">
        <v>619</v>
      </c>
      <c r="P69" s="6">
        <v>39624.6941665162</v>
      </c>
    </row>
    <row r="70" spans="1:16" ht="13.5">
      <c r="A70" s="4" t="s">
        <v>63</v>
      </c>
      <c r="B70" s="4" t="s">
        <v>459</v>
      </c>
      <c r="C70" s="4" t="s">
        <v>110</v>
      </c>
      <c r="D70" s="4" t="s">
        <v>620</v>
      </c>
      <c r="E70" s="4">
        <v>2004</v>
      </c>
      <c r="F70" s="4" t="str">
        <f t="shared" si="1"/>
        <v>GDM2004</v>
      </c>
      <c r="G70" s="5">
        <v>233</v>
      </c>
      <c r="H70" s="4" t="s">
        <v>444</v>
      </c>
      <c r="I70" s="4" t="s">
        <v>444</v>
      </c>
      <c r="J70" s="4"/>
      <c r="K70" s="4"/>
      <c r="L70" s="4" t="s">
        <v>616</v>
      </c>
      <c r="M70" s="4" t="s">
        <v>617</v>
      </c>
      <c r="N70" s="4" t="s">
        <v>623</v>
      </c>
      <c r="O70" s="4" t="s">
        <v>619</v>
      </c>
      <c r="P70" s="6">
        <v>39153.631826157405</v>
      </c>
    </row>
    <row r="71" spans="1:16" ht="13.5">
      <c r="A71" s="4" t="s">
        <v>585</v>
      </c>
      <c r="B71" s="4" t="s">
        <v>476</v>
      </c>
      <c r="C71" s="4" t="s">
        <v>110</v>
      </c>
      <c r="D71" s="4" t="s">
        <v>620</v>
      </c>
      <c r="E71" s="4">
        <v>2004</v>
      </c>
      <c r="F71" s="4" t="str">
        <f t="shared" si="1"/>
        <v>GEM2004</v>
      </c>
      <c r="G71" s="5">
        <v>1846</v>
      </c>
      <c r="H71" s="4" t="s">
        <v>444</v>
      </c>
      <c r="I71" s="4" t="s">
        <v>444</v>
      </c>
      <c r="J71" s="4"/>
      <c r="K71" s="4"/>
      <c r="L71" s="4" t="s">
        <v>474</v>
      </c>
      <c r="M71" s="4" t="s">
        <v>617</v>
      </c>
      <c r="N71" s="4" t="s">
        <v>623</v>
      </c>
      <c r="O71" s="4" t="s">
        <v>619</v>
      </c>
      <c r="P71" s="6">
        <v>39624.6941665162</v>
      </c>
    </row>
    <row r="72" spans="1:16" ht="13.5">
      <c r="A72" s="4" t="s">
        <v>64</v>
      </c>
      <c r="B72" s="4" t="s">
        <v>272</v>
      </c>
      <c r="C72" s="4" t="s">
        <v>110</v>
      </c>
      <c r="D72" s="4" t="s">
        <v>620</v>
      </c>
      <c r="E72" s="4">
        <v>2004</v>
      </c>
      <c r="F72" s="4" t="str">
        <f t="shared" si="1"/>
        <v>GHM2004</v>
      </c>
      <c r="G72" s="5">
        <v>4074</v>
      </c>
      <c r="H72" s="4" t="s">
        <v>444</v>
      </c>
      <c r="I72" s="4" t="s">
        <v>444</v>
      </c>
      <c r="J72" s="4"/>
      <c r="K72" s="4"/>
      <c r="L72" s="4" t="s">
        <v>616</v>
      </c>
      <c r="M72" s="4" t="s">
        <v>617</v>
      </c>
      <c r="N72" s="4" t="s">
        <v>623</v>
      </c>
      <c r="O72" s="4" t="s">
        <v>619</v>
      </c>
      <c r="P72" s="6">
        <v>38805.91276420139</v>
      </c>
    </row>
    <row r="73" spans="1:16" ht="13.5">
      <c r="A73" s="4" t="s">
        <v>32</v>
      </c>
      <c r="B73" s="4" t="s">
        <v>470</v>
      </c>
      <c r="C73" s="4" t="s">
        <v>110</v>
      </c>
      <c r="D73" s="4" t="s">
        <v>620</v>
      </c>
      <c r="E73" s="4">
        <v>2004</v>
      </c>
      <c r="F73" s="4" t="str">
        <f t="shared" si="1"/>
        <v>GIM2004</v>
      </c>
      <c r="G73" s="5">
        <v>535</v>
      </c>
      <c r="H73" s="4" t="s">
        <v>628</v>
      </c>
      <c r="I73" s="4" t="s">
        <v>444</v>
      </c>
      <c r="J73" s="4"/>
      <c r="K73" s="4"/>
      <c r="L73" s="4" t="s">
        <v>364</v>
      </c>
      <c r="M73" s="4" t="s">
        <v>617</v>
      </c>
      <c r="N73" s="4" t="s">
        <v>623</v>
      </c>
      <c r="O73" s="4" t="s">
        <v>619</v>
      </c>
      <c r="P73" s="6">
        <v>39153.631826157405</v>
      </c>
    </row>
    <row r="74" spans="1:16" ht="13.5">
      <c r="A74" s="4" t="s">
        <v>33</v>
      </c>
      <c r="B74" s="4" t="s">
        <v>471</v>
      </c>
      <c r="C74" s="4" t="s">
        <v>110</v>
      </c>
      <c r="D74" s="4" t="s">
        <v>620</v>
      </c>
      <c r="E74" s="4">
        <v>2004</v>
      </c>
      <c r="F74" s="4" t="str">
        <f t="shared" si="1"/>
        <v>GLM2004</v>
      </c>
      <c r="G74" s="5">
        <v>546</v>
      </c>
      <c r="H74" s="4" t="s">
        <v>444</v>
      </c>
      <c r="I74" s="4" t="s">
        <v>444</v>
      </c>
      <c r="J74" s="4"/>
      <c r="K74" s="4"/>
      <c r="L74" s="4" t="s">
        <v>364</v>
      </c>
      <c r="M74" s="4" t="s">
        <v>617</v>
      </c>
      <c r="N74" s="4" t="s">
        <v>623</v>
      </c>
      <c r="O74" s="4" t="s">
        <v>619</v>
      </c>
      <c r="P74" s="6">
        <v>39153.631826157405</v>
      </c>
    </row>
    <row r="75" spans="1:16" ht="13.5">
      <c r="A75" s="4" t="s">
        <v>166</v>
      </c>
      <c r="B75" s="4" t="s">
        <v>271</v>
      </c>
      <c r="C75" s="4" t="s">
        <v>110</v>
      </c>
      <c r="D75" s="4" t="s">
        <v>620</v>
      </c>
      <c r="E75" s="4">
        <v>2004</v>
      </c>
      <c r="F75" s="4" t="str">
        <f t="shared" si="1"/>
        <v>GMM2004</v>
      </c>
      <c r="G75" s="5">
        <v>229</v>
      </c>
      <c r="H75" s="4" t="s">
        <v>444</v>
      </c>
      <c r="I75" s="4" t="s">
        <v>444</v>
      </c>
      <c r="J75" s="4"/>
      <c r="K75" s="4"/>
      <c r="L75" s="4" t="s">
        <v>301</v>
      </c>
      <c r="M75" s="4" t="s">
        <v>617</v>
      </c>
      <c r="N75" s="4" t="s">
        <v>623</v>
      </c>
      <c r="O75" s="4" t="s">
        <v>619</v>
      </c>
      <c r="P75" s="6">
        <v>39153.631826157405</v>
      </c>
    </row>
    <row r="76" spans="1:16" ht="13.5">
      <c r="A76" s="4" t="s">
        <v>167</v>
      </c>
      <c r="B76" s="4" t="s">
        <v>273</v>
      </c>
      <c r="C76" s="4" t="s">
        <v>110</v>
      </c>
      <c r="D76" s="4" t="s">
        <v>620</v>
      </c>
      <c r="E76" s="4">
        <v>2004</v>
      </c>
      <c r="F76" s="4" t="str">
        <f t="shared" si="1"/>
        <v>GNM2004</v>
      </c>
      <c r="G76" s="5">
        <v>780</v>
      </c>
      <c r="H76" s="4" t="s">
        <v>625</v>
      </c>
      <c r="I76" s="4" t="s">
        <v>444</v>
      </c>
      <c r="J76" s="4"/>
      <c r="K76" s="4"/>
      <c r="L76" s="4" t="s">
        <v>616</v>
      </c>
      <c r="M76" s="4" t="s">
        <v>617</v>
      </c>
      <c r="N76" s="4" t="s">
        <v>623</v>
      </c>
      <c r="O76" s="4" t="s">
        <v>619</v>
      </c>
      <c r="P76" s="6">
        <v>39527.45884988426</v>
      </c>
    </row>
    <row r="77" spans="1:16" ht="13.5">
      <c r="A77" s="4" t="s">
        <v>168</v>
      </c>
      <c r="B77" s="4" t="s">
        <v>231</v>
      </c>
      <c r="C77" s="4" t="s">
        <v>110</v>
      </c>
      <c r="D77" s="4" t="s">
        <v>620</v>
      </c>
      <c r="E77" s="4">
        <v>2004</v>
      </c>
      <c r="F77" s="4" t="str">
        <f t="shared" si="1"/>
        <v>GQM2004</v>
      </c>
      <c r="G77" s="5">
        <v>1567</v>
      </c>
      <c r="H77" s="4" t="s">
        <v>444</v>
      </c>
      <c r="I77" s="4" t="s">
        <v>444</v>
      </c>
      <c r="J77" s="4"/>
      <c r="K77" s="4"/>
      <c r="L77" s="4" t="s">
        <v>301</v>
      </c>
      <c r="M77" s="4" t="s">
        <v>617</v>
      </c>
      <c r="N77" s="4" t="s">
        <v>623</v>
      </c>
      <c r="O77" s="4" t="s">
        <v>619</v>
      </c>
      <c r="P77" s="6">
        <v>39153.631826157405</v>
      </c>
    </row>
    <row r="78" spans="1:16" ht="13.5">
      <c r="A78" s="4" t="s">
        <v>116</v>
      </c>
      <c r="B78" s="4" t="s">
        <v>338</v>
      </c>
      <c r="C78" s="4" t="s">
        <v>110</v>
      </c>
      <c r="D78" s="4" t="s">
        <v>620</v>
      </c>
      <c r="E78" s="4">
        <v>2004</v>
      </c>
      <c r="F78" s="4" t="str">
        <f t="shared" si="1"/>
        <v>GRM2004</v>
      </c>
      <c r="G78" s="5">
        <v>52760</v>
      </c>
      <c r="H78" s="4" t="s">
        <v>444</v>
      </c>
      <c r="I78" s="4" t="s">
        <v>444</v>
      </c>
      <c r="J78" s="4"/>
      <c r="K78" s="4"/>
      <c r="L78" s="4" t="s">
        <v>621</v>
      </c>
      <c r="M78" s="4" t="s">
        <v>617</v>
      </c>
      <c r="N78" s="4" t="s">
        <v>623</v>
      </c>
      <c r="O78" s="4" t="s">
        <v>619</v>
      </c>
      <c r="P78" s="6">
        <v>39624.6941665162</v>
      </c>
    </row>
    <row r="79" spans="1:16" ht="13.5">
      <c r="A79" s="4" t="s">
        <v>169</v>
      </c>
      <c r="B79" s="4" t="s">
        <v>316</v>
      </c>
      <c r="C79" s="4" t="s">
        <v>110</v>
      </c>
      <c r="D79" s="4" t="s">
        <v>620</v>
      </c>
      <c r="E79" s="4">
        <v>2004</v>
      </c>
      <c r="F79" s="4" t="str">
        <f t="shared" si="1"/>
        <v>GTM2004</v>
      </c>
      <c r="G79" s="5">
        <v>9475</v>
      </c>
      <c r="H79" s="4" t="s">
        <v>444</v>
      </c>
      <c r="I79" s="4" t="s">
        <v>444</v>
      </c>
      <c r="J79" s="4"/>
      <c r="K79" s="4"/>
      <c r="L79" s="4" t="s">
        <v>301</v>
      </c>
      <c r="M79" s="4" t="s">
        <v>617</v>
      </c>
      <c r="N79" s="4" t="s">
        <v>623</v>
      </c>
      <c r="O79" s="4" t="s">
        <v>619</v>
      </c>
      <c r="P79" s="6">
        <v>39153.631826157405</v>
      </c>
    </row>
    <row r="80" spans="1:16" ht="13.5">
      <c r="A80" s="4" t="s">
        <v>34</v>
      </c>
      <c r="B80" s="4" t="s">
        <v>247</v>
      </c>
      <c r="C80" s="4" t="s">
        <v>110</v>
      </c>
      <c r="D80" s="4" t="s">
        <v>620</v>
      </c>
      <c r="E80" s="4">
        <v>2004</v>
      </c>
      <c r="F80" s="4" t="str">
        <f t="shared" si="1"/>
        <v>GUM2004</v>
      </c>
      <c r="G80" s="5">
        <v>680</v>
      </c>
      <c r="H80" s="4" t="s">
        <v>628</v>
      </c>
      <c r="I80" s="4" t="s">
        <v>444</v>
      </c>
      <c r="J80" s="4"/>
      <c r="K80" s="4"/>
      <c r="L80" s="4" t="s">
        <v>73</v>
      </c>
      <c r="M80" s="4" t="s">
        <v>617</v>
      </c>
      <c r="N80" s="4" t="s">
        <v>623</v>
      </c>
      <c r="O80" s="4" t="s">
        <v>619</v>
      </c>
      <c r="P80" s="6">
        <v>38534.52217318287</v>
      </c>
    </row>
    <row r="81" spans="1:16" ht="13.5">
      <c r="A81" s="4" t="s">
        <v>170</v>
      </c>
      <c r="B81" s="4" t="s">
        <v>289</v>
      </c>
      <c r="C81" s="4" t="s">
        <v>110</v>
      </c>
      <c r="D81" s="4" t="s">
        <v>620</v>
      </c>
      <c r="E81" s="4">
        <v>2004</v>
      </c>
      <c r="F81" s="4" t="str">
        <f t="shared" si="1"/>
        <v>GWM2004</v>
      </c>
      <c r="G81" s="5">
        <v>83</v>
      </c>
      <c r="H81" s="4" t="s">
        <v>444</v>
      </c>
      <c r="I81" s="4" t="s">
        <v>444</v>
      </c>
      <c r="J81" s="4"/>
      <c r="K81" s="4"/>
      <c r="L81" s="4" t="s">
        <v>301</v>
      </c>
      <c r="M81" s="4" t="s">
        <v>617</v>
      </c>
      <c r="N81" s="4" t="s">
        <v>623</v>
      </c>
      <c r="O81" s="4" t="s">
        <v>619</v>
      </c>
      <c r="P81" s="6">
        <v>38904.63095262732</v>
      </c>
    </row>
    <row r="82" spans="1:16" ht="13.5">
      <c r="A82" s="4" t="s">
        <v>171</v>
      </c>
      <c r="B82" s="4" t="s">
        <v>460</v>
      </c>
      <c r="C82" s="4" t="s">
        <v>110</v>
      </c>
      <c r="D82" s="4" t="s">
        <v>620</v>
      </c>
      <c r="E82" s="4">
        <v>2004</v>
      </c>
      <c r="F82" s="4" t="str">
        <f t="shared" si="1"/>
        <v>GYM2004</v>
      </c>
      <c r="G82" s="5">
        <v>651</v>
      </c>
      <c r="H82" s="4" t="s">
        <v>444</v>
      </c>
      <c r="I82" s="4" t="s">
        <v>444</v>
      </c>
      <c r="J82" s="4"/>
      <c r="K82" s="4"/>
      <c r="L82" s="4" t="s">
        <v>301</v>
      </c>
      <c r="M82" s="4" t="s">
        <v>617</v>
      </c>
      <c r="N82" s="4" t="s">
        <v>623</v>
      </c>
      <c r="O82" s="4" t="s">
        <v>619</v>
      </c>
      <c r="P82" s="6">
        <v>39153.631826157405</v>
      </c>
    </row>
    <row r="83" spans="1:16" ht="13.5">
      <c r="A83" s="4" t="s">
        <v>65</v>
      </c>
      <c r="B83" s="4" t="s">
        <v>248</v>
      </c>
      <c r="C83" s="4" t="s">
        <v>110</v>
      </c>
      <c r="D83" s="4" t="s">
        <v>620</v>
      </c>
      <c r="E83" s="4">
        <v>2004</v>
      </c>
      <c r="F83" s="4" t="str">
        <f t="shared" si="1"/>
        <v>HKM2004</v>
      </c>
      <c r="G83" s="5">
        <v>272893</v>
      </c>
      <c r="H83" s="4" t="s">
        <v>444</v>
      </c>
      <c r="I83" s="4" t="s">
        <v>444</v>
      </c>
      <c r="J83" s="4"/>
      <c r="K83" s="4"/>
      <c r="L83" s="4" t="s">
        <v>616</v>
      </c>
      <c r="M83" s="4" t="s">
        <v>617</v>
      </c>
      <c r="N83" s="4" t="s">
        <v>623</v>
      </c>
      <c r="O83" s="4" t="s">
        <v>619</v>
      </c>
      <c r="P83" s="6">
        <v>39153.631826157405</v>
      </c>
    </row>
    <row r="84" spans="1:16" ht="13.5">
      <c r="A84" s="4" t="s">
        <v>172</v>
      </c>
      <c r="B84" s="4" t="s">
        <v>318</v>
      </c>
      <c r="C84" s="4" t="s">
        <v>110</v>
      </c>
      <c r="D84" s="4" t="s">
        <v>620</v>
      </c>
      <c r="E84" s="4">
        <v>2004</v>
      </c>
      <c r="F84" s="4" t="str">
        <f t="shared" si="1"/>
        <v>HNM2004</v>
      </c>
      <c r="G84" s="5">
        <v>5827</v>
      </c>
      <c r="H84" s="4" t="s">
        <v>444</v>
      </c>
      <c r="I84" s="4" t="s">
        <v>444</v>
      </c>
      <c r="J84" s="4"/>
      <c r="K84" s="4"/>
      <c r="L84" s="4" t="s">
        <v>364</v>
      </c>
      <c r="M84" s="4" t="s">
        <v>617</v>
      </c>
      <c r="N84" s="4" t="s">
        <v>623</v>
      </c>
      <c r="O84" s="4" t="s">
        <v>619</v>
      </c>
      <c r="P84" s="6">
        <v>39624.6941665162</v>
      </c>
    </row>
    <row r="85" spans="1:16" ht="13.5">
      <c r="A85" s="4" t="s">
        <v>173</v>
      </c>
      <c r="B85" s="4" t="s">
        <v>330</v>
      </c>
      <c r="C85" s="4" t="s">
        <v>110</v>
      </c>
      <c r="D85" s="4" t="s">
        <v>620</v>
      </c>
      <c r="E85" s="4">
        <v>2004</v>
      </c>
      <c r="F85" s="4" t="str">
        <f t="shared" si="1"/>
        <v>HRM2004</v>
      </c>
      <c r="G85" s="5">
        <v>16589</v>
      </c>
      <c r="H85" s="4" t="s">
        <v>444</v>
      </c>
      <c r="I85" s="4" t="s">
        <v>444</v>
      </c>
      <c r="J85" s="4"/>
      <c r="K85" s="4"/>
      <c r="L85" s="4" t="s">
        <v>301</v>
      </c>
      <c r="M85" s="4" t="s">
        <v>617</v>
      </c>
      <c r="N85" s="4" t="s">
        <v>623</v>
      </c>
      <c r="O85" s="4" t="s">
        <v>619</v>
      </c>
      <c r="P85" s="6">
        <v>38791.62970899305</v>
      </c>
    </row>
    <row r="86" spans="1:16" ht="13.5">
      <c r="A86" s="4" t="s">
        <v>174</v>
      </c>
      <c r="B86" s="4" t="s">
        <v>317</v>
      </c>
      <c r="C86" s="4" t="s">
        <v>110</v>
      </c>
      <c r="D86" s="4" t="s">
        <v>620</v>
      </c>
      <c r="E86" s="4">
        <v>2004</v>
      </c>
      <c r="F86" s="4" t="str">
        <f t="shared" si="1"/>
        <v>HTM2004</v>
      </c>
      <c r="G86" s="5">
        <v>1306</v>
      </c>
      <c r="H86" s="4" t="s">
        <v>444</v>
      </c>
      <c r="I86" s="4" t="s">
        <v>444</v>
      </c>
      <c r="J86" s="4"/>
      <c r="K86" s="4"/>
      <c r="L86" s="4" t="s">
        <v>301</v>
      </c>
      <c r="M86" s="4" t="s">
        <v>617</v>
      </c>
      <c r="N86" s="4" t="s">
        <v>623</v>
      </c>
      <c r="O86" s="4" t="s">
        <v>619</v>
      </c>
      <c r="P86" s="6">
        <v>38534.52217318287</v>
      </c>
    </row>
    <row r="87" spans="1:16" ht="13.5">
      <c r="A87" s="4" t="s">
        <v>117</v>
      </c>
      <c r="B87" s="4" t="s">
        <v>339</v>
      </c>
      <c r="C87" s="4" t="s">
        <v>110</v>
      </c>
      <c r="D87" s="4" t="s">
        <v>620</v>
      </c>
      <c r="E87" s="4">
        <v>2004</v>
      </c>
      <c r="F87" s="4" t="str">
        <f t="shared" si="1"/>
        <v>HUM2004</v>
      </c>
      <c r="G87" s="5">
        <v>60538</v>
      </c>
      <c r="H87" s="4" t="s">
        <v>444</v>
      </c>
      <c r="I87" s="4" t="s">
        <v>444</v>
      </c>
      <c r="J87" s="4"/>
      <c r="K87" s="4"/>
      <c r="L87" s="4" t="s">
        <v>621</v>
      </c>
      <c r="M87" s="4" t="s">
        <v>617</v>
      </c>
      <c r="N87" s="4" t="s">
        <v>623</v>
      </c>
      <c r="O87" s="4" t="s">
        <v>619</v>
      </c>
      <c r="P87" s="6">
        <v>39624.6941665162</v>
      </c>
    </row>
    <row r="88" spans="1:16" ht="13.5">
      <c r="A88" s="4" t="s">
        <v>175</v>
      </c>
      <c r="B88" s="4" t="s">
        <v>402</v>
      </c>
      <c r="C88" s="4" t="s">
        <v>110</v>
      </c>
      <c r="D88" s="4" t="s">
        <v>620</v>
      </c>
      <c r="E88" s="4">
        <v>2004</v>
      </c>
      <c r="F88" s="4" t="str">
        <f t="shared" si="1"/>
        <v>IDM2004</v>
      </c>
      <c r="G88" s="5">
        <v>54877</v>
      </c>
      <c r="H88" s="4" t="s">
        <v>444</v>
      </c>
      <c r="I88" s="4" t="s">
        <v>444</v>
      </c>
      <c r="J88" s="4"/>
      <c r="K88" s="4"/>
      <c r="L88" s="4" t="s">
        <v>301</v>
      </c>
      <c r="M88" s="4" t="s">
        <v>617</v>
      </c>
      <c r="N88" s="4" t="s">
        <v>623</v>
      </c>
      <c r="O88" s="4" t="s">
        <v>619</v>
      </c>
      <c r="P88" s="6">
        <v>39269.52762256945</v>
      </c>
    </row>
    <row r="89" spans="1:16" ht="13.5">
      <c r="A89" s="4" t="s">
        <v>118</v>
      </c>
      <c r="B89" s="4" t="s">
        <v>341</v>
      </c>
      <c r="C89" s="4" t="s">
        <v>110</v>
      </c>
      <c r="D89" s="4" t="s">
        <v>620</v>
      </c>
      <c r="E89" s="4">
        <v>2004</v>
      </c>
      <c r="F89" s="4" t="str">
        <f t="shared" si="1"/>
        <v>IEM2004</v>
      </c>
      <c r="G89" s="5">
        <v>61814</v>
      </c>
      <c r="H89" s="4" t="s">
        <v>444</v>
      </c>
      <c r="I89" s="4" t="s">
        <v>444</v>
      </c>
      <c r="J89" s="4"/>
      <c r="K89" s="4"/>
      <c r="L89" s="4" t="s">
        <v>621</v>
      </c>
      <c r="M89" s="4" t="s">
        <v>617</v>
      </c>
      <c r="N89" s="4" t="s">
        <v>623</v>
      </c>
      <c r="O89" s="4" t="s">
        <v>619</v>
      </c>
      <c r="P89" s="6">
        <v>39624.6941665162</v>
      </c>
    </row>
    <row r="90" spans="1:16" ht="13.5">
      <c r="A90" s="4" t="s">
        <v>176</v>
      </c>
      <c r="B90" s="4" t="s">
        <v>390</v>
      </c>
      <c r="C90" s="4" t="s">
        <v>110</v>
      </c>
      <c r="D90" s="4" t="s">
        <v>620</v>
      </c>
      <c r="E90" s="4">
        <v>2004</v>
      </c>
      <c r="F90" s="4" t="str">
        <f t="shared" si="1"/>
        <v>ILM2004</v>
      </c>
      <c r="G90" s="5">
        <v>42864</v>
      </c>
      <c r="H90" s="4" t="s">
        <v>444</v>
      </c>
      <c r="I90" s="4" t="s">
        <v>444</v>
      </c>
      <c r="J90" s="4"/>
      <c r="K90" s="4"/>
      <c r="L90" s="4" t="s">
        <v>301</v>
      </c>
      <c r="M90" s="4" t="s">
        <v>617</v>
      </c>
      <c r="N90" s="4" t="s">
        <v>623</v>
      </c>
      <c r="O90" s="4" t="s">
        <v>619</v>
      </c>
      <c r="P90" s="6">
        <v>38791.62970899305</v>
      </c>
    </row>
    <row r="91" spans="1:16" ht="13.5">
      <c r="A91" s="4" t="s">
        <v>177</v>
      </c>
      <c r="B91" s="4" t="s">
        <v>401</v>
      </c>
      <c r="C91" s="4" t="s">
        <v>110</v>
      </c>
      <c r="D91" s="4" t="s">
        <v>620</v>
      </c>
      <c r="E91" s="4">
        <v>2004</v>
      </c>
      <c r="F91" s="4" t="str">
        <f t="shared" si="1"/>
        <v>INM2004</v>
      </c>
      <c r="G91" s="5">
        <v>99775</v>
      </c>
      <c r="H91" s="4" t="s">
        <v>444</v>
      </c>
      <c r="I91" s="4" t="s">
        <v>444</v>
      </c>
      <c r="J91" s="4"/>
      <c r="K91" s="4"/>
      <c r="L91" s="4" t="s">
        <v>301</v>
      </c>
      <c r="M91" s="4" t="s">
        <v>617</v>
      </c>
      <c r="N91" s="4" t="s">
        <v>623</v>
      </c>
      <c r="O91" s="4" t="s">
        <v>619</v>
      </c>
      <c r="P91" s="6">
        <v>39269.52762256945</v>
      </c>
    </row>
    <row r="92" spans="1:16" ht="13.5">
      <c r="A92" s="4" t="s">
        <v>52</v>
      </c>
      <c r="B92" s="4" t="s">
        <v>233</v>
      </c>
      <c r="C92" s="4" t="s">
        <v>110</v>
      </c>
      <c r="D92" s="4" t="s">
        <v>620</v>
      </c>
      <c r="E92" s="4">
        <v>2004</v>
      </c>
      <c r="F92" s="4" t="str">
        <f t="shared" si="1"/>
        <v>IQM2004</v>
      </c>
      <c r="G92" s="5">
        <v>21302</v>
      </c>
      <c r="H92" s="4" t="s">
        <v>444</v>
      </c>
      <c r="I92" s="4" t="s">
        <v>444</v>
      </c>
      <c r="J92" s="4"/>
      <c r="K92" s="4"/>
      <c r="L92" s="4" t="s">
        <v>629</v>
      </c>
      <c r="M92" s="4" t="s">
        <v>617</v>
      </c>
      <c r="N92" s="4" t="s">
        <v>623</v>
      </c>
      <c r="O92" s="4" t="s">
        <v>619</v>
      </c>
      <c r="P92" s="6">
        <v>38534.52217318287</v>
      </c>
    </row>
    <row r="93" spans="1:16" ht="13.5">
      <c r="A93" s="4" t="s">
        <v>178</v>
      </c>
      <c r="B93" s="4" t="s">
        <v>389</v>
      </c>
      <c r="C93" s="4" t="s">
        <v>110</v>
      </c>
      <c r="D93" s="4" t="s">
        <v>620</v>
      </c>
      <c r="E93" s="4">
        <v>2004</v>
      </c>
      <c r="F93" s="4" t="str">
        <f t="shared" si="1"/>
        <v>IRM2004</v>
      </c>
      <c r="G93" s="5">
        <v>31976</v>
      </c>
      <c r="H93" s="4" t="s">
        <v>444</v>
      </c>
      <c r="I93" s="4" t="s">
        <v>444</v>
      </c>
      <c r="J93" s="4"/>
      <c r="K93" s="4"/>
      <c r="L93" s="4" t="s">
        <v>301</v>
      </c>
      <c r="M93" s="4" t="s">
        <v>617</v>
      </c>
      <c r="N93" s="4" t="s">
        <v>623</v>
      </c>
      <c r="O93" s="4" t="s">
        <v>619</v>
      </c>
      <c r="P93" s="6">
        <v>38904.63095262732</v>
      </c>
    </row>
    <row r="94" spans="1:16" ht="13.5">
      <c r="A94" s="4" t="s">
        <v>179</v>
      </c>
      <c r="B94" s="4" t="s">
        <v>340</v>
      </c>
      <c r="C94" s="4" t="s">
        <v>110</v>
      </c>
      <c r="D94" s="4" t="s">
        <v>620</v>
      </c>
      <c r="E94" s="4">
        <v>2004</v>
      </c>
      <c r="F94" s="4" t="str">
        <f t="shared" si="1"/>
        <v>ISM2004</v>
      </c>
      <c r="G94" s="5">
        <v>3643</v>
      </c>
      <c r="H94" s="4" t="s">
        <v>444</v>
      </c>
      <c r="I94" s="4" t="s">
        <v>444</v>
      </c>
      <c r="J94" s="4"/>
      <c r="K94" s="4"/>
      <c r="L94" s="4" t="s">
        <v>301</v>
      </c>
      <c r="M94" s="4" t="s">
        <v>617</v>
      </c>
      <c r="N94" s="4" t="s">
        <v>623</v>
      </c>
      <c r="O94" s="4" t="s">
        <v>619</v>
      </c>
      <c r="P94" s="6">
        <v>39624.6941665162</v>
      </c>
    </row>
    <row r="95" spans="1:16" ht="13.5">
      <c r="A95" s="4" t="s">
        <v>119</v>
      </c>
      <c r="B95" s="4" t="s">
        <v>342</v>
      </c>
      <c r="C95" s="4" t="s">
        <v>110</v>
      </c>
      <c r="D95" s="4" t="s">
        <v>620</v>
      </c>
      <c r="E95" s="4">
        <v>2004</v>
      </c>
      <c r="F95" s="4" t="str">
        <f t="shared" si="1"/>
        <v>ITM2004</v>
      </c>
      <c r="G95" s="5">
        <v>355301</v>
      </c>
      <c r="H95" s="4" t="s">
        <v>444</v>
      </c>
      <c r="I95" s="4" t="s">
        <v>444</v>
      </c>
      <c r="J95" s="4"/>
      <c r="K95" s="4"/>
      <c r="L95" s="4" t="s">
        <v>621</v>
      </c>
      <c r="M95" s="4" t="s">
        <v>617</v>
      </c>
      <c r="N95" s="4" t="s">
        <v>623</v>
      </c>
      <c r="O95" s="4" t="s">
        <v>619</v>
      </c>
      <c r="P95" s="6">
        <v>39624.6941665162</v>
      </c>
    </row>
    <row r="96" spans="1:16" ht="13.5">
      <c r="A96" s="4" t="s">
        <v>180</v>
      </c>
      <c r="B96" s="4" t="s">
        <v>319</v>
      </c>
      <c r="C96" s="4" t="s">
        <v>110</v>
      </c>
      <c r="D96" s="4" t="s">
        <v>620</v>
      </c>
      <c r="E96" s="4">
        <v>2004</v>
      </c>
      <c r="F96" s="4" t="str">
        <f t="shared" si="1"/>
        <v>JMM2004</v>
      </c>
      <c r="G96" s="5">
        <v>3940</v>
      </c>
      <c r="H96" s="4" t="s">
        <v>444</v>
      </c>
      <c r="I96" s="4" t="s">
        <v>444</v>
      </c>
      <c r="J96" s="4"/>
      <c r="K96" s="4"/>
      <c r="L96" s="4" t="s">
        <v>301</v>
      </c>
      <c r="M96" s="4" t="s">
        <v>617</v>
      </c>
      <c r="N96" s="4" t="s">
        <v>623</v>
      </c>
      <c r="O96" s="4" t="s">
        <v>619</v>
      </c>
      <c r="P96" s="6">
        <v>39269.52762256945</v>
      </c>
    </row>
    <row r="97" spans="1:16" ht="13.5">
      <c r="A97" s="4" t="s">
        <v>181</v>
      </c>
      <c r="B97" s="4" t="s">
        <v>391</v>
      </c>
      <c r="C97" s="4" t="s">
        <v>110</v>
      </c>
      <c r="D97" s="4" t="s">
        <v>620</v>
      </c>
      <c r="E97" s="4">
        <v>2004</v>
      </c>
      <c r="F97" s="4" t="str">
        <f t="shared" si="1"/>
        <v>JOM2004</v>
      </c>
      <c r="G97" s="5">
        <v>8179</v>
      </c>
      <c r="H97" s="4" t="s">
        <v>444</v>
      </c>
      <c r="I97" s="4" t="s">
        <v>444</v>
      </c>
      <c r="J97" s="4"/>
      <c r="K97" s="4"/>
      <c r="L97" s="4" t="s">
        <v>301</v>
      </c>
      <c r="M97" s="4" t="s">
        <v>617</v>
      </c>
      <c r="N97" s="4" t="s">
        <v>623</v>
      </c>
      <c r="O97" s="4" t="s">
        <v>619</v>
      </c>
      <c r="P97" s="6">
        <v>39624.6941665162</v>
      </c>
    </row>
    <row r="98" spans="1:16" ht="13.5">
      <c r="A98" s="4" t="s">
        <v>182</v>
      </c>
      <c r="B98" s="4" t="s">
        <v>403</v>
      </c>
      <c r="C98" s="4" t="s">
        <v>110</v>
      </c>
      <c r="D98" s="4" t="s">
        <v>620</v>
      </c>
      <c r="E98" s="4">
        <v>2004</v>
      </c>
      <c r="F98" s="4" t="str">
        <f t="shared" si="1"/>
        <v>JPM2004</v>
      </c>
      <c r="G98" s="5">
        <v>454542</v>
      </c>
      <c r="H98" s="4" t="s">
        <v>444</v>
      </c>
      <c r="I98" s="4" t="s">
        <v>444</v>
      </c>
      <c r="J98" s="4"/>
      <c r="K98" s="4"/>
      <c r="L98" s="4" t="s">
        <v>301</v>
      </c>
      <c r="M98" s="4" t="s">
        <v>617</v>
      </c>
      <c r="N98" s="4" t="s">
        <v>623</v>
      </c>
      <c r="O98" s="4" t="s">
        <v>619</v>
      </c>
      <c r="P98" s="6">
        <v>38791.62970899305</v>
      </c>
    </row>
    <row r="99" spans="1:16" ht="13.5">
      <c r="A99" s="4" t="s">
        <v>183</v>
      </c>
      <c r="B99" s="4" t="s">
        <v>374</v>
      </c>
      <c r="C99" s="4" t="s">
        <v>110</v>
      </c>
      <c r="D99" s="4" t="s">
        <v>620</v>
      </c>
      <c r="E99" s="4">
        <v>2004</v>
      </c>
      <c r="F99" s="4" t="str">
        <f t="shared" si="1"/>
        <v>KEM2004</v>
      </c>
      <c r="G99" s="5">
        <v>4553</v>
      </c>
      <c r="H99" s="4" t="s">
        <v>444</v>
      </c>
      <c r="I99" s="4" t="s">
        <v>444</v>
      </c>
      <c r="J99" s="4"/>
      <c r="K99" s="4"/>
      <c r="L99" s="4" t="s">
        <v>301</v>
      </c>
      <c r="M99" s="4" t="s">
        <v>617</v>
      </c>
      <c r="N99" s="4" t="s">
        <v>623</v>
      </c>
      <c r="O99" s="4" t="s">
        <v>619</v>
      </c>
      <c r="P99" s="6">
        <v>38791.62970899305</v>
      </c>
    </row>
    <row r="100" spans="1:16" ht="13.5">
      <c r="A100" s="4" t="s">
        <v>184</v>
      </c>
      <c r="B100" s="4" t="s">
        <v>362</v>
      </c>
      <c r="C100" s="4" t="s">
        <v>110</v>
      </c>
      <c r="D100" s="4" t="s">
        <v>620</v>
      </c>
      <c r="E100" s="4">
        <v>2004</v>
      </c>
      <c r="F100" s="4" t="str">
        <f t="shared" si="1"/>
        <v>KGM2004</v>
      </c>
      <c r="G100" s="5">
        <v>941</v>
      </c>
      <c r="H100" s="4" t="s">
        <v>444</v>
      </c>
      <c r="I100" s="4" t="s">
        <v>444</v>
      </c>
      <c r="J100" s="4"/>
      <c r="K100" s="4"/>
      <c r="L100" s="4" t="s">
        <v>301</v>
      </c>
      <c r="M100" s="4" t="s">
        <v>617</v>
      </c>
      <c r="N100" s="4" t="s">
        <v>623</v>
      </c>
      <c r="O100" s="4" t="s">
        <v>619</v>
      </c>
      <c r="P100" s="6">
        <v>38404.713897650465</v>
      </c>
    </row>
    <row r="101" spans="1:16" ht="13.5">
      <c r="A101" s="4" t="s">
        <v>185</v>
      </c>
      <c r="B101" s="4" t="s">
        <v>244</v>
      </c>
      <c r="C101" s="4" t="s">
        <v>110</v>
      </c>
      <c r="D101" s="4" t="s">
        <v>620</v>
      </c>
      <c r="E101" s="4">
        <v>2004</v>
      </c>
      <c r="F101" s="4" t="str">
        <f t="shared" si="1"/>
        <v>KHM2004</v>
      </c>
      <c r="G101" s="5">
        <v>3193</v>
      </c>
      <c r="H101" s="4" t="s">
        <v>444</v>
      </c>
      <c r="I101" s="4" t="s">
        <v>444</v>
      </c>
      <c r="J101" s="4"/>
      <c r="K101" s="4"/>
      <c r="L101" s="4" t="s">
        <v>301</v>
      </c>
      <c r="M101" s="4" t="s">
        <v>617</v>
      </c>
      <c r="N101" s="4" t="s">
        <v>623</v>
      </c>
      <c r="O101" s="4" t="s">
        <v>619</v>
      </c>
      <c r="P101" s="6">
        <v>38791.62970899305</v>
      </c>
    </row>
    <row r="102" spans="1:16" ht="13.5">
      <c r="A102" s="4" t="s">
        <v>35</v>
      </c>
      <c r="B102" s="4" t="s">
        <v>249</v>
      </c>
      <c r="C102" s="4" t="s">
        <v>110</v>
      </c>
      <c r="D102" s="4" t="s">
        <v>620</v>
      </c>
      <c r="E102" s="4">
        <v>2004</v>
      </c>
      <c r="F102" s="4" t="str">
        <f t="shared" si="1"/>
        <v>KIM2004</v>
      </c>
      <c r="G102" s="5">
        <v>59</v>
      </c>
      <c r="H102" s="4" t="s">
        <v>444</v>
      </c>
      <c r="I102" s="4" t="s">
        <v>444</v>
      </c>
      <c r="J102" s="4"/>
      <c r="K102" s="4"/>
      <c r="L102" s="4" t="s">
        <v>364</v>
      </c>
      <c r="M102" s="4" t="s">
        <v>617</v>
      </c>
      <c r="N102" s="4" t="s">
        <v>623</v>
      </c>
      <c r="O102" s="4" t="s">
        <v>619</v>
      </c>
      <c r="P102" s="6">
        <v>39153.631826157405</v>
      </c>
    </row>
    <row r="103" spans="1:16" ht="13.5">
      <c r="A103" s="4" t="s">
        <v>36</v>
      </c>
      <c r="B103" s="4" t="s">
        <v>267</v>
      </c>
      <c r="C103" s="4" t="s">
        <v>110</v>
      </c>
      <c r="D103" s="4" t="s">
        <v>620</v>
      </c>
      <c r="E103" s="4">
        <v>2004</v>
      </c>
      <c r="F103" s="4" t="str">
        <f t="shared" si="1"/>
        <v>KMM2004</v>
      </c>
      <c r="G103" s="5">
        <v>86</v>
      </c>
      <c r="H103" s="4" t="s">
        <v>444</v>
      </c>
      <c r="I103" s="4" t="s">
        <v>444</v>
      </c>
      <c r="J103" s="4"/>
      <c r="K103" s="4"/>
      <c r="L103" s="4" t="s">
        <v>364</v>
      </c>
      <c r="M103" s="4" t="s">
        <v>617</v>
      </c>
      <c r="N103" s="4" t="s">
        <v>623</v>
      </c>
      <c r="O103" s="4" t="s">
        <v>619</v>
      </c>
      <c r="P103" s="6">
        <v>39624.6941665162</v>
      </c>
    </row>
    <row r="104" spans="1:16" ht="13.5">
      <c r="A104" s="4" t="s">
        <v>66</v>
      </c>
      <c r="B104" s="4" t="s">
        <v>463</v>
      </c>
      <c r="C104" s="4" t="s">
        <v>110</v>
      </c>
      <c r="D104" s="4" t="s">
        <v>620</v>
      </c>
      <c r="E104" s="4">
        <v>2004</v>
      </c>
      <c r="F104" s="4" t="str">
        <f t="shared" si="1"/>
        <v>KNM2004</v>
      </c>
      <c r="G104" s="5">
        <v>183</v>
      </c>
      <c r="H104" s="4" t="s">
        <v>444</v>
      </c>
      <c r="I104" s="4" t="s">
        <v>444</v>
      </c>
      <c r="J104" s="4"/>
      <c r="K104" s="4"/>
      <c r="L104" s="4" t="s">
        <v>616</v>
      </c>
      <c r="M104" s="4" t="s">
        <v>617</v>
      </c>
      <c r="N104" s="4" t="s">
        <v>623</v>
      </c>
      <c r="O104" s="4" t="s">
        <v>619</v>
      </c>
      <c r="P104" s="6">
        <v>39624.6941665162</v>
      </c>
    </row>
    <row r="105" spans="1:16" ht="13.5">
      <c r="A105" s="4" t="s">
        <v>523</v>
      </c>
      <c r="B105" s="4" t="s">
        <v>250</v>
      </c>
      <c r="C105" s="4" t="s">
        <v>110</v>
      </c>
      <c r="D105" s="4" t="s">
        <v>620</v>
      </c>
      <c r="E105" s="4">
        <v>2004</v>
      </c>
      <c r="F105" s="4" t="str">
        <f t="shared" si="1"/>
        <v>KPM2004</v>
      </c>
      <c r="G105" s="5">
        <v>2279</v>
      </c>
      <c r="H105" s="4" t="s">
        <v>626</v>
      </c>
      <c r="I105" s="4" t="s">
        <v>444</v>
      </c>
      <c r="J105" s="4"/>
      <c r="K105" s="4"/>
      <c r="L105" s="4" t="s">
        <v>73</v>
      </c>
      <c r="M105" s="4" t="s">
        <v>617</v>
      </c>
      <c r="N105" s="4" t="s">
        <v>623</v>
      </c>
      <c r="O105" s="4" t="s">
        <v>619</v>
      </c>
      <c r="P105" s="6">
        <v>38791.62970899305</v>
      </c>
    </row>
    <row r="106" spans="1:16" ht="13.5">
      <c r="A106" s="4" t="s">
        <v>186</v>
      </c>
      <c r="B106" s="4" t="s">
        <v>404</v>
      </c>
      <c r="C106" s="4" t="s">
        <v>110</v>
      </c>
      <c r="D106" s="4" t="s">
        <v>620</v>
      </c>
      <c r="E106" s="4">
        <v>2004</v>
      </c>
      <c r="F106" s="4" t="str">
        <f t="shared" si="1"/>
        <v>KRM2004</v>
      </c>
      <c r="G106" s="5">
        <v>224463</v>
      </c>
      <c r="H106" s="4" t="s">
        <v>444</v>
      </c>
      <c r="I106" s="4" t="s">
        <v>444</v>
      </c>
      <c r="J106" s="4"/>
      <c r="K106" s="4"/>
      <c r="L106" s="4" t="s">
        <v>301</v>
      </c>
      <c r="M106" s="4" t="s">
        <v>617</v>
      </c>
      <c r="N106" s="4" t="s">
        <v>623</v>
      </c>
      <c r="O106" s="4" t="s">
        <v>619</v>
      </c>
      <c r="P106" s="6">
        <v>38534.52217318287</v>
      </c>
    </row>
    <row r="107" spans="1:16" ht="13.5">
      <c r="A107" s="4" t="s">
        <v>187</v>
      </c>
      <c r="B107" s="4" t="s">
        <v>392</v>
      </c>
      <c r="C107" s="4" t="s">
        <v>110</v>
      </c>
      <c r="D107" s="4" t="s">
        <v>620</v>
      </c>
      <c r="E107" s="4">
        <v>2004</v>
      </c>
      <c r="F107" s="4" t="str">
        <f t="shared" si="1"/>
        <v>KWM2004</v>
      </c>
      <c r="G107" s="5">
        <v>12631</v>
      </c>
      <c r="H107" s="4" t="s">
        <v>444</v>
      </c>
      <c r="I107" s="4" t="s">
        <v>444</v>
      </c>
      <c r="J107" s="4"/>
      <c r="K107" s="4"/>
      <c r="L107" s="4" t="s">
        <v>301</v>
      </c>
      <c r="M107" s="4" t="s">
        <v>617</v>
      </c>
      <c r="N107" s="4" t="s">
        <v>623</v>
      </c>
      <c r="O107" s="4" t="s">
        <v>619</v>
      </c>
      <c r="P107" s="6">
        <v>38904.63095262732</v>
      </c>
    </row>
    <row r="108" spans="1:16" ht="13.5">
      <c r="A108" s="4" t="s">
        <v>524</v>
      </c>
      <c r="B108" s="4" t="s">
        <v>455</v>
      </c>
      <c r="C108" s="4" t="s">
        <v>110</v>
      </c>
      <c r="D108" s="4" t="s">
        <v>620</v>
      </c>
      <c r="E108" s="4">
        <v>2004</v>
      </c>
      <c r="F108" s="4" t="str">
        <f t="shared" si="1"/>
        <v>KYM2004</v>
      </c>
      <c r="G108" s="5">
        <v>830</v>
      </c>
      <c r="H108" s="4" t="s">
        <v>628</v>
      </c>
      <c r="I108" s="4" t="s">
        <v>444</v>
      </c>
      <c r="J108" s="4"/>
      <c r="K108" s="4"/>
      <c r="L108" s="4" t="s">
        <v>73</v>
      </c>
      <c r="M108" s="4" t="s">
        <v>617</v>
      </c>
      <c r="N108" s="4" t="s">
        <v>623</v>
      </c>
      <c r="O108" s="4" t="s">
        <v>619</v>
      </c>
      <c r="P108" s="6">
        <v>38904.63095262732</v>
      </c>
    </row>
    <row r="109" spans="1:16" ht="13.5">
      <c r="A109" s="4" t="s">
        <v>188</v>
      </c>
      <c r="B109" s="4" t="s">
        <v>361</v>
      </c>
      <c r="C109" s="4" t="s">
        <v>110</v>
      </c>
      <c r="D109" s="4" t="s">
        <v>620</v>
      </c>
      <c r="E109" s="4">
        <v>2004</v>
      </c>
      <c r="F109" s="4" t="str">
        <f t="shared" si="1"/>
        <v>KZM2004</v>
      </c>
      <c r="G109" s="5">
        <v>12781</v>
      </c>
      <c r="H109" s="4" t="s">
        <v>444</v>
      </c>
      <c r="I109" s="4" t="s">
        <v>444</v>
      </c>
      <c r="J109" s="4"/>
      <c r="K109" s="4"/>
      <c r="L109" s="4" t="s">
        <v>301</v>
      </c>
      <c r="M109" s="4" t="s">
        <v>617</v>
      </c>
      <c r="N109" s="4" t="s">
        <v>623</v>
      </c>
      <c r="O109" s="4" t="s">
        <v>619</v>
      </c>
      <c r="P109" s="6">
        <v>38534.52217318287</v>
      </c>
    </row>
    <row r="110" spans="1:16" ht="13.5">
      <c r="A110" s="4" t="s">
        <v>189</v>
      </c>
      <c r="B110" s="4" t="s">
        <v>251</v>
      </c>
      <c r="C110" s="4" t="s">
        <v>110</v>
      </c>
      <c r="D110" s="4" t="s">
        <v>620</v>
      </c>
      <c r="E110" s="4">
        <v>2004</v>
      </c>
      <c r="F110" s="4" t="str">
        <f t="shared" si="1"/>
        <v>LAM2004</v>
      </c>
      <c r="G110" s="5">
        <v>713</v>
      </c>
      <c r="H110" s="4" t="s">
        <v>444</v>
      </c>
      <c r="I110" s="4" t="s">
        <v>444</v>
      </c>
      <c r="J110" s="4"/>
      <c r="K110" s="4"/>
      <c r="L110" s="4" t="s">
        <v>301</v>
      </c>
      <c r="M110" s="4" t="s">
        <v>617</v>
      </c>
      <c r="N110" s="4" t="s">
        <v>623</v>
      </c>
      <c r="O110" s="4" t="s">
        <v>619</v>
      </c>
      <c r="P110" s="6">
        <v>39527.45884988426</v>
      </c>
    </row>
    <row r="111" spans="1:16" ht="13.5">
      <c r="A111" s="4" t="s">
        <v>190</v>
      </c>
      <c r="B111" s="4" t="s">
        <v>393</v>
      </c>
      <c r="C111" s="4" t="s">
        <v>110</v>
      </c>
      <c r="D111" s="4" t="s">
        <v>620</v>
      </c>
      <c r="E111" s="4">
        <v>2004</v>
      </c>
      <c r="F111" s="4" t="str">
        <f t="shared" si="1"/>
        <v>LBM2004</v>
      </c>
      <c r="G111" s="5">
        <v>9609</v>
      </c>
      <c r="H111" s="4" t="s">
        <v>444</v>
      </c>
      <c r="I111" s="4" t="s">
        <v>444</v>
      </c>
      <c r="J111" s="4"/>
      <c r="K111" s="4"/>
      <c r="L111" s="4" t="s">
        <v>301</v>
      </c>
      <c r="M111" s="4" t="s">
        <v>617</v>
      </c>
      <c r="N111" s="4" t="s">
        <v>623</v>
      </c>
      <c r="O111" s="4" t="s">
        <v>619</v>
      </c>
      <c r="P111" s="6">
        <v>38904.63095262732</v>
      </c>
    </row>
    <row r="112" spans="1:16" ht="13.5">
      <c r="A112" s="4" t="s">
        <v>191</v>
      </c>
      <c r="B112" s="4" t="s">
        <v>464</v>
      </c>
      <c r="C112" s="4" t="s">
        <v>110</v>
      </c>
      <c r="D112" s="4" t="s">
        <v>620</v>
      </c>
      <c r="E112" s="4">
        <v>2004</v>
      </c>
      <c r="F112" s="4" t="str">
        <f t="shared" si="1"/>
        <v>LCM2004</v>
      </c>
      <c r="G112" s="5">
        <v>422</v>
      </c>
      <c r="H112" s="4" t="s">
        <v>444</v>
      </c>
      <c r="I112" s="4" t="s">
        <v>444</v>
      </c>
      <c r="J112" s="4"/>
      <c r="K112" s="4"/>
      <c r="L112" s="4" t="s">
        <v>301</v>
      </c>
      <c r="M112" s="4" t="s">
        <v>617</v>
      </c>
      <c r="N112" s="4" t="s">
        <v>623</v>
      </c>
      <c r="O112" s="4" t="s">
        <v>619</v>
      </c>
      <c r="P112" s="6">
        <v>39624.6941665162</v>
      </c>
    </row>
    <row r="113" spans="1:16" ht="13.5">
      <c r="A113" s="4" t="s">
        <v>192</v>
      </c>
      <c r="B113" s="4" t="s">
        <v>413</v>
      </c>
      <c r="C113" s="4" t="s">
        <v>110</v>
      </c>
      <c r="D113" s="4" t="s">
        <v>620</v>
      </c>
      <c r="E113" s="4">
        <v>2004</v>
      </c>
      <c r="F113" s="4" t="str">
        <f t="shared" si="1"/>
        <v>LKM2004</v>
      </c>
      <c r="G113" s="5">
        <v>7973</v>
      </c>
      <c r="H113" s="4" t="s">
        <v>444</v>
      </c>
      <c r="I113" s="4" t="s">
        <v>444</v>
      </c>
      <c r="J113" s="4"/>
      <c r="K113" s="4"/>
      <c r="L113" s="4" t="s">
        <v>301</v>
      </c>
      <c r="M113" s="4" t="s">
        <v>617</v>
      </c>
      <c r="N113" s="4" t="s">
        <v>623</v>
      </c>
      <c r="O113" s="4" t="s">
        <v>619</v>
      </c>
      <c r="P113" s="6">
        <v>38904.63095262732</v>
      </c>
    </row>
    <row r="114" spans="1:16" ht="13.5">
      <c r="A114" s="4" t="s">
        <v>529</v>
      </c>
      <c r="B114" s="4" t="s">
        <v>275</v>
      </c>
      <c r="C114" s="4" t="s">
        <v>110</v>
      </c>
      <c r="D114" s="4" t="s">
        <v>620</v>
      </c>
      <c r="E114" s="4">
        <v>2004</v>
      </c>
      <c r="F114" s="4" t="str">
        <f t="shared" si="1"/>
        <v>LRM2004</v>
      </c>
      <c r="G114" s="5">
        <v>337</v>
      </c>
      <c r="H114" s="4" t="s">
        <v>444</v>
      </c>
      <c r="I114" s="4" t="s">
        <v>444</v>
      </c>
      <c r="J114" s="4"/>
      <c r="K114" s="4"/>
      <c r="L114" s="4" t="s">
        <v>73</v>
      </c>
      <c r="M114" s="4" t="s">
        <v>617</v>
      </c>
      <c r="N114" s="4" t="s">
        <v>623</v>
      </c>
      <c r="O114" s="4" t="s">
        <v>619</v>
      </c>
      <c r="P114" s="6">
        <v>39153.631826157405</v>
      </c>
    </row>
    <row r="115" spans="1:16" ht="13.5">
      <c r="A115" s="4" t="s">
        <v>193</v>
      </c>
      <c r="B115" s="4" t="s">
        <v>274</v>
      </c>
      <c r="C115" s="4" t="s">
        <v>110</v>
      </c>
      <c r="D115" s="4" t="s">
        <v>620</v>
      </c>
      <c r="E115" s="4">
        <v>2004</v>
      </c>
      <c r="F115" s="4" t="str">
        <f t="shared" si="1"/>
        <v>LSM2004</v>
      </c>
      <c r="G115" s="5">
        <v>1440</v>
      </c>
      <c r="H115" s="4" t="s">
        <v>444</v>
      </c>
      <c r="I115" s="4" t="s">
        <v>444</v>
      </c>
      <c r="J115" s="4"/>
      <c r="K115" s="4"/>
      <c r="L115" s="4" t="s">
        <v>364</v>
      </c>
      <c r="M115" s="4" t="s">
        <v>617</v>
      </c>
      <c r="N115" s="4" t="s">
        <v>623</v>
      </c>
      <c r="O115" s="4" t="s">
        <v>619</v>
      </c>
      <c r="P115" s="6">
        <v>39527.45884988426</v>
      </c>
    </row>
    <row r="116" spans="1:16" ht="13.5">
      <c r="A116" s="4" t="s">
        <v>120</v>
      </c>
      <c r="B116" s="4" t="s">
        <v>344</v>
      </c>
      <c r="C116" s="4" t="s">
        <v>110</v>
      </c>
      <c r="D116" s="4" t="s">
        <v>620</v>
      </c>
      <c r="E116" s="4">
        <v>2004</v>
      </c>
      <c r="F116" s="4" t="str">
        <f t="shared" si="1"/>
        <v>LTM2004</v>
      </c>
      <c r="G116" s="5">
        <v>12387</v>
      </c>
      <c r="H116" s="4" t="s">
        <v>624</v>
      </c>
      <c r="I116" s="4" t="s">
        <v>444</v>
      </c>
      <c r="J116" s="4"/>
      <c r="K116" s="4"/>
      <c r="L116" s="4" t="s">
        <v>621</v>
      </c>
      <c r="M116" s="4" t="s">
        <v>617</v>
      </c>
      <c r="N116" s="4" t="s">
        <v>623</v>
      </c>
      <c r="O116" s="4" t="s">
        <v>619</v>
      </c>
      <c r="P116" s="6">
        <v>39624.6941665162</v>
      </c>
    </row>
    <row r="117" spans="1:16" ht="13.5">
      <c r="A117" s="4" t="s">
        <v>121</v>
      </c>
      <c r="B117" s="4" t="s">
        <v>345</v>
      </c>
      <c r="C117" s="4" t="s">
        <v>110</v>
      </c>
      <c r="D117" s="4" t="s">
        <v>620</v>
      </c>
      <c r="E117" s="4">
        <v>2004</v>
      </c>
      <c r="F117" s="4" t="str">
        <f t="shared" si="1"/>
        <v>LUM2004</v>
      </c>
      <c r="G117" s="5">
        <v>20046</v>
      </c>
      <c r="H117" s="4" t="s">
        <v>444</v>
      </c>
      <c r="I117" s="4" t="s">
        <v>444</v>
      </c>
      <c r="J117" s="4"/>
      <c r="K117" s="4"/>
      <c r="L117" s="4" t="s">
        <v>621</v>
      </c>
      <c r="M117" s="4" t="s">
        <v>617</v>
      </c>
      <c r="N117" s="4" t="s">
        <v>623</v>
      </c>
      <c r="O117" s="4" t="s">
        <v>619</v>
      </c>
      <c r="P117" s="6">
        <v>39624.6941665162</v>
      </c>
    </row>
    <row r="118" spans="1:16" ht="13.5">
      <c r="A118" s="4" t="s">
        <v>122</v>
      </c>
      <c r="B118" s="4" t="s">
        <v>343</v>
      </c>
      <c r="C118" s="4" t="s">
        <v>110</v>
      </c>
      <c r="D118" s="4" t="s">
        <v>620</v>
      </c>
      <c r="E118" s="4">
        <v>2004</v>
      </c>
      <c r="F118" s="4" t="str">
        <f t="shared" si="1"/>
        <v>LVM2004</v>
      </c>
      <c r="G118" s="5">
        <v>7096</v>
      </c>
      <c r="H118" s="4" t="s">
        <v>444</v>
      </c>
      <c r="I118" s="4" t="s">
        <v>444</v>
      </c>
      <c r="J118" s="4"/>
      <c r="K118" s="4"/>
      <c r="L118" s="4" t="s">
        <v>621</v>
      </c>
      <c r="M118" s="4" t="s">
        <v>617</v>
      </c>
      <c r="N118" s="4" t="s">
        <v>623</v>
      </c>
      <c r="O118" s="4" t="s">
        <v>619</v>
      </c>
      <c r="P118" s="6">
        <v>39624.6941665162</v>
      </c>
    </row>
    <row r="119" spans="1:16" ht="13.5">
      <c r="A119" s="4" t="s">
        <v>53</v>
      </c>
      <c r="B119" s="4" t="s">
        <v>480</v>
      </c>
      <c r="C119" s="4" t="s">
        <v>110</v>
      </c>
      <c r="D119" s="4" t="s">
        <v>620</v>
      </c>
      <c r="E119" s="4">
        <v>2004</v>
      </c>
      <c r="F119" s="4" t="str">
        <f t="shared" si="1"/>
        <v>LYM2004</v>
      </c>
      <c r="G119" s="5">
        <v>6326</v>
      </c>
      <c r="H119" s="4" t="s">
        <v>444</v>
      </c>
      <c r="I119" s="4" t="s">
        <v>444</v>
      </c>
      <c r="J119" s="4"/>
      <c r="K119" s="4"/>
      <c r="L119" s="4" t="s">
        <v>301</v>
      </c>
      <c r="M119" s="4" t="s">
        <v>617</v>
      </c>
      <c r="N119" s="4" t="s">
        <v>623</v>
      </c>
      <c r="O119" s="4" t="s">
        <v>619</v>
      </c>
      <c r="P119" s="6">
        <v>38791.62970899305</v>
      </c>
    </row>
    <row r="120" spans="1:16" ht="13.5">
      <c r="A120" s="4" t="s">
        <v>194</v>
      </c>
      <c r="B120" s="4" t="s">
        <v>377</v>
      </c>
      <c r="C120" s="4" t="s">
        <v>110</v>
      </c>
      <c r="D120" s="4" t="s">
        <v>620</v>
      </c>
      <c r="E120" s="4">
        <v>2004</v>
      </c>
      <c r="F120" s="4" t="str">
        <f t="shared" si="1"/>
        <v>MAM2004</v>
      </c>
      <c r="G120" s="5">
        <v>17822</v>
      </c>
      <c r="H120" s="4" t="s">
        <v>444</v>
      </c>
      <c r="I120" s="4" t="s">
        <v>444</v>
      </c>
      <c r="J120" s="4"/>
      <c r="K120" s="4"/>
      <c r="L120" s="4" t="s">
        <v>301</v>
      </c>
      <c r="M120" s="4" t="s">
        <v>617</v>
      </c>
      <c r="N120" s="4" t="s">
        <v>623</v>
      </c>
      <c r="O120" s="4" t="s">
        <v>619</v>
      </c>
      <c r="P120" s="6">
        <v>39624.6941665162</v>
      </c>
    </row>
    <row r="121" spans="1:16" ht="13.5">
      <c r="A121" s="4" t="s">
        <v>586</v>
      </c>
      <c r="B121" s="4" t="s">
        <v>363</v>
      </c>
      <c r="C121" s="4" t="s">
        <v>110</v>
      </c>
      <c r="D121" s="4" t="s">
        <v>620</v>
      </c>
      <c r="E121" s="4">
        <v>2004</v>
      </c>
      <c r="F121" s="4" t="str">
        <f t="shared" si="1"/>
        <v>MDM2004</v>
      </c>
      <c r="G121" s="5">
        <v>1769</v>
      </c>
      <c r="H121" s="4" t="s">
        <v>444</v>
      </c>
      <c r="I121" s="4" t="s">
        <v>444</v>
      </c>
      <c r="J121" s="4"/>
      <c r="K121" s="4"/>
      <c r="L121" s="4" t="s">
        <v>474</v>
      </c>
      <c r="M121" s="4" t="s">
        <v>617</v>
      </c>
      <c r="N121" s="4" t="s">
        <v>623</v>
      </c>
      <c r="O121" s="4" t="s">
        <v>619</v>
      </c>
      <c r="P121" s="6">
        <v>39624.6941665162</v>
      </c>
    </row>
    <row r="122" spans="1:16" ht="13.5">
      <c r="A122" s="4" t="s">
        <v>37</v>
      </c>
      <c r="B122" s="4" t="s">
        <v>472</v>
      </c>
      <c r="C122" s="4" t="s">
        <v>110</v>
      </c>
      <c r="D122" s="4" t="s">
        <v>620</v>
      </c>
      <c r="E122" s="4">
        <v>2004</v>
      </c>
      <c r="F122" s="4" t="str">
        <f t="shared" si="1"/>
        <v>MEM2004</v>
      </c>
      <c r="G122" s="5">
        <v>1078</v>
      </c>
      <c r="H122" s="4" t="s">
        <v>444</v>
      </c>
      <c r="I122" s="4" t="s">
        <v>444</v>
      </c>
      <c r="J122" s="4"/>
      <c r="K122" s="4"/>
      <c r="L122" s="4" t="s">
        <v>364</v>
      </c>
      <c r="M122" s="4" t="s">
        <v>617</v>
      </c>
      <c r="N122" s="4" t="s">
        <v>623</v>
      </c>
      <c r="O122" s="4" t="s">
        <v>619</v>
      </c>
      <c r="P122" s="6">
        <v>39153.631823993055</v>
      </c>
    </row>
    <row r="123" spans="1:16" ht="13.5">
      <c r="A123" s="4" t="s">
        <v>195</v>
      </c>
      <c r="B123" s="4" t="s">
        <v>276</v>
      </c>
      <c r="C123" s="4" t="s">
        <v>110</v>
      </c>
      <c r="D123" s="4" t="s">
        <v>620</v>
      </c>
      <c r="E123" s="4">
        <v>2004</v>
      </c>
      <c r="F123" s="4" t="str">
        <f t="shared" si="1"/>
        <v>MGM2004</v>
      </c>
      <c r="G123" s="5">
        <v>1680</v>
      </c>
      <c r="H123" s="4" t="s">
        <v>444</v>
      </c>
      <c r="I123" s="4" t="s">
        <v>444</v>
      </c>
      <c r="J123" s="4"/>
      <c r="K123" s="4"/>
      <c r="L123" s="4" t="s">
        <v>301</v>
      </c>
      <c r="M123" s="4" t="s">
        <v>617</v>
      </c>
      <c r="N123" s="4" t="s">
        <v>623</v>
      </c>
      <c r="O123" s="4" t="s">
        <v>619</v>
      </c>
      <c r="P123" s="6">
        <v>39624.6941665162</v>
      </c>
    </row>
    <row r="124" spans="1:16" ht="13.5">
      <c r="A124" s="4" t="s">
        <v>38</v>
      </c>
      <c r="B124" s="4" t="s">
        <v>252</v>
      </c>
      <c r="C124" s="4" t="s">
        <v>110</v>
      </c>
      <c r="D124" s="4" t="s">
        <v>620</v>
      </c>
      <c r="E124" s="4">
        <v>2004</v>
      </c>
      <c r="F124" s="4" t="str">
        <f t="shared" si="1"/>
        <v>MHM2004</v>
      </c>
      <c r="G124" s="5">
        <v>84</v>
      </c>
      <c r="H124" s="4" t="s">
        <v>444</v>
      </c>
      <c r="I124" s="4" t="s">
        <v>444</v>
      </c>
      <c r="J124" s="4"/>
      <c r="K124" s="4"/>
      <c r="L124" s="4" t="s">
        <v>364</v>
      </c>
      <c r="M124" s="4" t="s">
        <v>617</v>
      </c>
      <c r="N124" s="4" t="s">
        <v>623</v>
      </c>
      <c r="O124" s="4" t="s">
        <v>619</v>
      </c>
      <c r="P124" s="6">
        <v>38904.63095262732</v>
      </c>
    </row>
    <row r="125" spans="1:16" ht="13.5">
      <c r="A125" s="4" t="s">
        <v>196</v>
      </c>
      <c r="B125" s="4" t="s">
        <v>336</v>
      </c>
      <c r="C125" s="4" t="s">
        <v>110</v>
      </c>
      <c r="D125" s="4" t="s">
        <v>620</v>
      </c>
      <c r="E125" s="4">
        <v>2004</v>
      </c>
      <c r="F125" s="4" t="str">
        <f t="shared" si="1"/>
        <v>MKM2004</v>
      </c>
      <c r="G125" s="5">
        <v>2932</v>
      </c>
      <c r="H125" s="4" t="s">
        <v>444</v>
      </c>
      <c r="I125" s="4" t="s">
        <v>444</v>
      </c>
      <c r="J125" s="4"/>
      <c r="K125" s="4"/>
      <c r="L125" s="4" t="s">
        <v>301</v>
      </c>
      <c r="M125" s="4" t="s">
        <v>617</v>
      </c>
      <c r="N125" s="4" t="s">
        <v>623</v>
      </c>
      <c r="O125" s="4" t="s">
        <v>619</v>
      </c>
      <c r="P125" s="6">
        <v>38904.63095262732</v>
      </c>
    </row>
    <row r="126" spans="1:16" ht="13.5">
      <c r="A126" s="4" t="s">
        <v>197</v>
      </c>
      <c r="B126" s="4" t="s">
        <v>290</v>
      </c>
      <c r="C126" s="4" t="s">
        <v>110</v>
      </c>
      <c r="D126" s="4" t="s">
        <v>620</v>
      </c>
      <c r="E126" s="4">
        <v>2004</v>
      </c>
      <c r="F126" s="4" t="str">
        <f t="shared" si="1"/>
        <v>MLM2004</v>
      </c>
      <c r="G126" s="5">
        <v>1364</v>
      </c>
      <c r="H126" s="4" t="s">
        <v>444</v>
      </c>
      <c r="I126" s="4" t="s">
        <v>444</v>
      </c>
      <c r="J126" s="4"/>
      <c r="K126" s="4"/>
      <c r="L126" s="4" t="s">
        <v>301</v>
      </c>
      <c r="M126" s="4" t="s">
        <v>617</v>
      </c>
      <c r="N126" s="4" t="s">
        <v>623</v>
      </c>
      <c r="O126" s="4" t="s">
        <v>619</v>
      </c>
      <c r="P126" s="6">
        <v>39269.52762256945</v>
      </c>
    </row>
    <row r="127" spans="1:16" ht="13.5">
      <c r="A127" s="4" t="s">
        <v>198</v>
      </c>
      <c r="B127" s="4" t="s">
        <v>254</v>
      </c>
      <c r="C127" s="4" t="s">
        <v>110</v>
      </c>
      <c r="D127" s="4" t="s">
        <v>620</v>
      </c>
      <c r="E127" s="4">
        <v>2004</v>
      </c>
      <c r="F127" s="4" t="str">
        <f t="shared" si="1"/>
        <v>MMM2004</v>
      </c>
      <c r="G127" s="5">
        <v>2196</v>
      </c>
      <c r="H127" s="4" t="s">
        <v>444</v>
      </c>
      <c r="I127" s="4" t="s">
        <v>444</v>
      </c>
      <c r="J127" s="4"/>
      <c r="K127" s="4"/>
      <c r="L127" s="4" t="s">
        <v>301</v>
      </c>
      <c r="M127" s="4" t="s">
        <v>617</v>
      </c>
      <c r="N127" s="4" t="s">
        <v>623</v>
      </c>
      <c r="O127" s="4" t="s">
        <v>619</v>
      </c>
      <c r="P127" s="6">
        <v>38791.62970899305</v>
      </c>
    </row>
    <row r="128" spans="1:16" ht="13.5">
      <c r="A128" s="4" t="s">
        <v>199</v>
      </c>
      <c r="B128" s="4" t="s">
        <v>408</v>
      </c>
      <c r="C128" s="4" t="s">
        <v>110</v>
      </c>
      <c r="D128" s="4" t="s">
        <v>620</v>
      </c>
      <c r="E128" s="4">
        <v>2004</v>
      </c>
      <c r="F128" s="4" t="str">
        <f t="shared" si="1"/>
        <v>MNM2004</v>
      </c>
      <c r="G128" s="5">
        <v>1021</v>
      </c>
      <c r="H128" s="4" t="s">
        <v>444</v>
      </c>
      <c r="I128" s="4" t="s">
        <v>444</v>
      </c>
      <c r="J128" s="4"/>
      <c r="K128" s="4"/>
      <c r="L128" s="4" t="s">
        <v>301</v>
      </c>
      <c r="M128" s="4" t="s">
        <v>617</v>
      </c>
      <c r="N128" s="4" t="s">
        <v>623</v>
      </c>
      <c r="O128" s="4" t="s">
        <v>619</v>
      </c>
      <c r="P128" s="6">
        <v>38904.63095262732</v>
      </c>
    </row>
    <row r="129" spans="1:16" ht="13.5">
      <c r="A129" s="4" t="s">
        <v>200</v>
      </c>
      <c r="B129" s="4" t="s">
        <v>405</v>
      </c>
      <c r="C129" s="4" t="s">
        <v>110</v>
      </c>
      <c r="D129" s="4" t="s">
        <v>620</v>
      </c>
      <c r="E129" s="4">
        <v>2004</v>
      </c>
      <c r="F129" s="4" t="str">
        <f t="shared" si="1"/>
        <v>MOM2004</v>
      </c>
      <c r="G129" s="5">
        <v>3478</v>
      </c>
      <c r="H129" s="4" t="s">
        <v>444</v>
      </c>
      <c r="I129" s="4" t="s">
        <v>444</v>
      </c>
      <c r="J129" s="4"/>
      <c r="K129" s="4"/>
      <c r="L129" s="4" t="s">
        <v>301</v>
      </c>
      <c r="M129" s="4" t="s">
        <v>617</v>
      </c>
      <c r="N129" s="4" t="s">
        <v>623</v>
      </c>
      <c r="O129" s="4" t="s">
        <v>619</v>
      </c>
      <c r="P129" s="6">
        <v>38404.713897650465</v>
      </c>
    </row>
    <row r="130" spans="1:16" ht="13.5">
      <c r="A130" s="4" t="s">
        <v>39</v>
      </c>
      <c r="B130" s="4" t="s">
        <v>259</v>
      </c>
      <c r="C130" s="4" t="s">
        <v>110</v>
      </c>
      <c r="D130" s="4" t="s">
        <v>620</v>
      </c>
      <c r="E130" s="4">
        <v>2004</v>
      </c>
      <c r="F130" s="4" t="str">
        <f t="shared" si="1"/>
        <v>MPM2004</v>
      </c>
      <c r="G130" s="5">
        <v>664</v>
      </c>
      <c r="H130" s="4" t="s">
        <v>625</v>
      </c>
      <c r="I130" s="4" t="s">
        <v>444</v>
      </c>
      <c r="J130" s="4"/>
      <c r="K130" s="4"/>
      <c r="L130" s="4" t="s">
        <v>364</v>
      </c>
      <c r="M130" s="4" t="s">
        <v>617</v>
      </c>
      <c r="N130" s="4" t="s">
        <v>623</v>
      </c>
      <c r="O130" s="4" t="s">
        <v>619</v>
      </c>
      <c r="P130" s="6">
        <v>39153.631823993055</v>
      </c>
    </row>
    <row r="131" spans="1:16" ht="13.5">
      <c r="A131" s="4" t="s">
        <v>40</v>
      </c>
      <c r="B131" s="4" t="s">
        <v>277</v>
      </c>
      <c r="C131" s="4" t="s">
        <v>110</v>
      </c>
      <c r="D131" s="4" t="s">
        <v>620</v>
      </c>
      <c r="E131" s="4">
        <v>2004</v>
      </c>
      <c r="F131" s="4" t="str">
        <f aca="true" t="shared" si="2" ref="F131:F194">+CONCATENATE(A131,D131,E131)</f>
        <v>MRM2004</v>
      </c>
      <c r="G131" s="5">
        <v>1305</v>
      </c>
      <c r="H131" s="4" t="s">
        <v>444</v>
      </c>
      <c r="I131" s="4" t="s">
        <v>444</v>
      </c>
      <c r="J131" s="4"/>
      <c r="K131" s="4"/>
      <c r="L131" s="4" t="s">
        <v>364</v>
      </c>
      <c r="M131" s="4" t="s">
        <v>617</v>
      </c>
      <c r="N131" s="4" t="s">
        <v>623</v>
      </c>
      <c r="O131" s="4" t="s">
        <v>619</v>
      </c>
      <c r="P131" s="6">
        <v>39624.6941665162</v>
      </c>
    </row>
    <row r="132" spans="1:16" ht="13.5">
      <c r="A132" s="4" t="s">
        <v>201</v>
      </c>
      <c r="B132" s="4" t="s">
        <v>461</v>
      </c>
      <c r="C132" s="4" t="s">
        <v>110</v>
      </c>
      <c r="D132" s="4" t="s">
        <v>620</v>
      </c>
      <c r="E132" s="4">
        <v>2004</v>
      </c>
      <c r="F132" s="4" t="str">
        <f t="shared" si="2"/>
        <v>MSM2004</v>
      </c>
      <c r="G132" s="5">
        <v>29</v>
      </c>
      <c r="H132" s="4" t="s">
        <v>444</v>
      </c>
      <c r="I132" s="4" t="s">
        <v>444</v>
      </c>
      <c r="J132" s="4"/>
      <c r="K132" s="4"/>
      <c r="L132" s="4" t="s">
        <v>301</v>
      </c>
      <c r="M132" s="4" t="s">
        <v>617</v>
      </c>
      <c r="N132" s="4" t="s">
        <v>623</v>
      </c>
      <c r="O132" s="4" t="s">
        <v>619</v>
      </c>
      <c r="P132" s="6">
        <v>39153.631826157405</v>
      </c>
    </row>
    <row r="133" spans="1:16" ht="13.5">
      <c r="A133" s="4" t="s">
        <v>106</v>
      </c>
      <c r="B133" s="4" t="s">
        <v>346</v>
      </c>
      <c r="C133" s="4" t="s">
        <v>110</v>
      </c>
      <c r="D133" s="4" t="s">
        <v>620</v>
      </c>
      <c r="E133" s="4">
        <v>2004</v>
      </c>
      <c r="F133" s="4" t="str">
        <f t="shared" si="2"/>
        <v>MTM2004</v>
      </c>
      <c r="G133" s="5">
        <v>3641</v>
      </c>
      <c r="H133" s="4" t="s">
        <v>444</v>
      </c>
      <c r="I133" s="4" t="s">
        <v>444</v>
      </c>
      <c r="J133" s="4"/>
      <c r="K133" s="4"/>
      <c r="L133" s="4" t="s">
        <v>621</v>
      </c>
      <c r="M133" s="4" t="s">
        <v>617</v>
      </c>
      <c r="N133" s="4" t="s">
        <v>623</v>
      </c>
      <c r="O133" s="4" t="s">
        <v>619</v>
      </c>
      <c r="P133" s="6">
        <v>39624.6941665162</v>
      </c>
    </row>
    <row r="134" spans="1:16" ht="13.5">
      <c r="A134" s="4" t="s">
        <v>202</v>
      </c>
      <c r="B134" s="4" t="s">
        <v>376</v>
      </c>
      <c r="C134" s="4" t="s">
        <v>110</v>
      </c>
      <c r="D134" s="4" t="s">
        <v>620</v>
      </c>
      <c r="E134" s="4">
        <v>2004</v>
      </c>
      <c r="F134" s="4" t="str">
        <f t="shared" si="2"/>
        <v>MUM2004</v>
      </c>
      <c r="G134" s="5">
        <v>2771</v>
      </c>
      <c r="H134" s="4" t="s">
        <v>444</v>
      </c>
      <c r="I134" s="4" t="s">
        <v>444</v>
      </c>
      <c r="J134" s="4"/>
      <c r="K134" s="4"/>
      <c r="L134" s="4" t="s">
        <v>301</v>
      </c>
      <c r="M134" s="4" t="s">
        <v>617</v>
      </c>
      <c r="N134" s="4" t="s">
        <v>623</v>
      </c>
      <c r="O134" s="4" t="s">
        <v>619</v>
      </c>
      <c r="P134" s="6">
        <v>38791.62970899305</v>
      </c>
    </row>
    <row r="135" spans="1:16" ht="13.5">
      <c r="A135" s="4" t="s">
        <v>203</v>
      </c>
      <c r="B135" s="4" t="s">
        <v>407</v>
      </c>
      <c r="C135" s="4" t="s">
        <v>110</v>
      </c>
      <c r="D135" s="4" t="s">
        <v>620</v>
      </c>
      <c r="E135" s="4">
        <v>2004</v>
      </c>
      <c r="F135" s="4" t="str">
        <f t="shared" si="2"/>
        <v>MVM2004</v>
      </c>
      <c r="G135" s="5">
        <v>642</v>
      </c>
      <c r="H135" s="4" t="s">
        <v>444</v>
      </c>
      <c r="I135" s="4" t="s">
        <v>444</v>
      </c>
      <c r="J135" s="4"/>
      <c r="K135" s="4"/>
      <c r="L135" s="4" t="s">
        <v>301</v>
      </c>
      <c r="M135" s="4" t="s">
        <v>617</v>
      </c>
      <c r="N135" s="4" t="s">
        <v>623</v>
      </c>
      <c r="O135" s="4" t="s">
        <v>619</v>
      </c>
      <c r="P135" s="6">
        <v>38791.62970899305</v>
      </c>
    </row>
    <row r="136" spans="1:16" ht="13.5">
      <c r="A136" s="4" t="s">
        <v>204</v>
      </c>
      <c r="B136" s="4" t="s">
        <v>375</v>
      </c>
      <c r="C136" s="4" t="s">
        <v>110</v>
      </c>
      <c r="D136" s="4" t="s">
        <v>620</v>
      </c>
      <c r="E136" s="4">
        <v>2004</v>
      </c>
      <c r="F136" s="4" t="str">
        <f t="shared" si="2"/>
        <v>MWM2004</v>
      </c>
      <c r="G136" s="5">
        <v>933</v>
      </c>
      <c r="H136" s="4" t="s">
        <v>444</v>
      </c>
      <c r="I136" s="4" t="s">
        <v>444</v>
      </c>
      <c r="J136" s="4"/>
      <c r="K136" s="4"/>
      <c r="L136" s="4" t="s">
        <v>301</v>
      </c>
      <c r="M136" s="4" t="s">
        <v>617</v>
      </c>
      <c r="N136" s="4" t="s">
        <v>623</v>
      </c>
      <c r="O136" s="4" t="s">
        <v>619</v>
      </c>
      <c r="P136" s="6">
        <v>38791.62970899305</v>
      </c>
    </row>
    <row r="137" spans="1:16" ht="13.5">
      <c r="A137" s="4" t="s">
        <v>205</v>
      </c>
      <c r="B137" s="4" t="s">
        <v>422</v>
      </c>
      <c r="C137" s="4" t="s">
        <v>110</v>
      </c>
      <c r="D137" s="4" t="s">
        <v>620</v>
      </c>
      <c r="E137" s="4">
        <v>2004</v>
      </c>
      <c r="F137" s="4" t="str">
        <f t="shared" si="2"/>
        <v>MXM2004</v>
      </c>
      <c r="G137" s="5">
        <v>206060</v>
      </c>
      <c r="H137" s="4" t="s">
        <v>444</v>
      </c>
      <c r="I137" s="4" t="s">
        <v>444</v>
      </c>
      <c r="J137" s="4"/>
      <c r="K137" s="4"/>
      <c r="L137" s="4" t="s">
        <v>301</v>
      </c>
      <c r="M137" s="4" t="s">
        <v>617</v>
      </c>
      <c r="N137" s="4" t="s">
        <v>623</v>
      </c>
      <c r="O137" s="4" t="s">
        <v>619</v>
      </c>
      <c r="P137" s="6">
        <v>39624.6941665162</v>
      </c>
    </row>
    <row r="138" spans="1:16" ht="13.5">
      <c r="A138" s="4" t="s">
        <v>206</v>
      </c>
      <c r="B138" s="4" t="s">
        <v>406</v>
      </c>
      <c r="C138" s="4" t="s">
        <v>110</v>
      </c>
      <c r="D138" s="4" t="s">
        <v>620</v>
      </c>
      <c r="E138" s="4">
        <v>2004</v>
      </c>
      <c r="F138" s="4" t="str">
        <f t="shared" si="2"/>
        <v>MYM2004</v>
      </c>
      <c r="G138" s="5">
        <v>105283</v>
      </c>
      <c r="H138" s="4" t="s">
        <v>444</v>
      </c>
      <c r="I138" s="4" t="s">
        <v>444</v>
      </c>
      <c r="J138" s="4"/>
      <c r="K138" s="4"/>
      <c r="L138" s="4" t="s">
        <v>301</v>
      </c>
      <c r="M138" s="4" t="s">
        <v>617</v>
      </c>
      <c r="N138" s="4" t="s">
        <v>623</v>
      </c>
      <c r="O138" s="4" t="s">
        <v>619</v>
      </c>
      <c r="P138" s="6">
        <v>38805.91276420139</v>
      </c>
    </row>
    <row r="139" spans="1:16" ht="13.5">
      <c r="A139" s="4" t="s">
        <v>41</v>
      </c>
      <c r="B139" s="4" t="s">
        <v>278</v>
      </c>
      <c r="C139" s="4" t="s">
        <v>110</v>
      </c>
      <c r="D139" s="4" t="s">
        <v>620</v>
      </c>
      <c r="E139" s="4">
        <v>2004</v>
      </c>
      <c r="F139" s="4" t="str">
        <f t="shared" si="2"/>
        <v>MZM2004</v>
      </c>
      <c r="G139" s="5">
        <v>2035</v>
      </c>
      <c r="H139" s="4" t="s">
        <v>444</v>
      </c>
      <c r="I139" s="4" t="s">
        <v>444</v>
      </c>
      <c r="J139" s="4"/>
      <c r="K139" s="4"/>
      <c r="L139" s="4" t="s">
        <v>301</v>
      </c>
      <c r="M139" s="4" t="s">
        <v>617</v>
      </c>
      <c r="N139" s="4" t="s">
        <v>623</v>
      </c>
      <c r="O139" s="4" t="s">
        <v>619</v>
      </c>
      <c r="P139" s="6">
        <v>39527.45884988426</v>
      </c>
    </row>
    <row r="140" spans="1:16" ht="13.5">
      <c r="A140" s="4" t="s">
        <v>207</v>
      </c>
      <c r="B140" s="4" t="s">
        <v>279</v>
      </c>
      <c r="C140" s="4" t="s">
        <v>110</v>
      </c>
      <c r="D140" s="4" t="s">
        <v>620</v>
      </c>
      <c r="E140" s="4">
        <v>2004</v>
      </c>
      <c r="F140" s="4" t="str">
        <f t="shared" si="2"/>
        <v>NAM2004</v>
      </c>
      <c r="G140" s="5">
        <v>2420</v>
      </c>
      <c r="H140" s="4" t="s">
        <v>625</v>
      </c>
      <c r="I140" s="4" t="s">
        <v>444</v>
      </c>
      <c r="J140" s="4"/>
      <c r="K140" s="4"/>
      <c r="L140" s="4" t="s">
        <v>301</v>
      </c>
      <c r="M140" s="4" t="s">
        <v>617</v>
      </c>
      <c r="N140" s="4" t="s">
        <v>623</v>
      </c>
      <c r="O140" s="4" t="s">
        <v>619</v>
      </c>
      <c r="P140" s="6">
        <v>38791.62970899305</v>
      </c>
    </row>
    <row r="141" spans="1:16" ht="13.5">
      <c r="A141" s="4" t="s">
        <v>57</v>
      </c>
      <c r="B141" s="4" t="s">
        <v>257</v>
      </c>
      <c r="C141" s="4" t="s">
        <v>110</v>
      </c>
      <c r="D141" s="4" t="s">
        <v>620</v>
      </c>
      <c r="E141" s="4">
        <v>2004</v>
      </c>
      <c r="F141" s="4" t="str">
        <f t="shared" si="2"/>
        <v>NCM2004</v>
      </c>
      <c r="G141" s="5">
        <v>1636</v>
      </c>
      <c r="H141" s="4" t="s">
        <v>444</v>
      </c>
      <c r="I141" s="4" t="s">
        <v>444</v>
      </c>
      <c r="J141" s="4"/>
      <c r="K141" s="4"/>
      <c r="L141" s="4" t="s">
        <v>627</v>
      </c>
      <c r="M141" s="4" t="s">
        <v>617</v>
      </c>
      <c r="N141" s="4" t="s">
        <v>623</v>
      </c>
      <c r="O141" s="4" t="s">
        <v>619</v>
      </c>
      <c r="P141" s="6">
        <v>39269.52762256945</v>
      </c>
    </row>
    <row r="142" spans="1:16" ht="13.5">
      <c r="A142" s="4" t="s">
        <v>208</v>
      </c>
      <c r="B142" s="4" t="s">
        <v>291</v>
      </c>
      <c r="C142" s="4" t="s">
        <v>110</v>
      </c>
      <c r="D142" s="4" t="s">
        <v>620</v>
      </c>
      <c r="E142" s="4">
        <v>2004</v>
      </c>
      <c r="F142" s="4" t="str">
        <f t="shared" si="2"/>
        <v>NEM2004</v>
      </c>
      <c r="G142" s="5">
        <v>750</v>
      </c>
      <c r="H142" s="4" t="s">
        <v>625</v>
      </c>
      <c r="I142" s="4" t="s">
        <v>444</v>
      </c>
      <c r="J142" s="4"/>
      <c r="K142" s="4"/>
      <c r="L142" s="4" t="s">
        <v>301</v>
      </c>
      <c r="M142" s="4" t="s">
        <v>617</v>
      </c>
      <c r="N142" s="4" t="s">
        <v>623</v>
      </c>
      <c r="O142" s="4" t="s">
        <v>619</v>
      </c>
      <c r="P142" s="6">
        <v>39153.631826157405</v>
      </c>
    </row>
    <row r="143" spans="1:16" ht="13.5">
      <c r="A143" s="4" t="s">
        <v>209</v>
      </c>
      <c r="B143" s="4" t="s">
        <v>378</v>
      </c>
      <c r="C143" s="4" t="s">
        <v>110</v>
      </c>
      <c r="D143" s="4" t="s">
        <v>620</v>
      </c>
      <c r="E143" s="4">
        <v>2004</v>
      </c>
      <c r="F143" s="4" t="str">
        <f t="shared" si="2"/>
        <v>NGM2004</v>
      </c>
      <c r="G143" s="5">
        <v>14164</v>
      </c>
      <c r="H143" s="4" t="s">
        <v>444</v>
      </c>
      <c r="I143" s="4" t="s">
        <v>444</v>
      </c>
      <c r="J143" s="4"/>
      <c r="K143" s="4"/>
      <c r="L143" s="4" t="s">
        <v>301</v>
      </c>
      <c r="M143" s="4" t="s">
        <v>617</v>
      </c>
      <c r="N143" s="4" t="s">
        <v>623</v>
      </c>
      <c r="O143" s="4" t="s">
        <v>619</v>
      </c>
      <c r="P143" s="6">
        <v>38404.713897650465</v>
      </c>
    </row>
    <row r="144" spans="1:16" ht="13.5">
      <c r="A144" s="4" t="s">
        <v>210</v>
      </c>
      <c r="B144" s="4" t="s">
        <v>320</v>
      </c>
      <c r="C144" s="4" t="s">
        <v>110</v>
      </c>
      <c r="D144" s="4" t="s">
        <v>620</v>
      </c>
      <c r="E144" s="4">
        <v>2004</v>
      </c>
      <c r="F144" s="4" t="str">
        <f t="shared" si="2"/>
        <v>NIM2004</v>
      </c>
      <c r="G144" s="5">
        <v>2212</v>
      </c>
      <c r="H144" s="4" t="s">
        <v>444</v>
      </c>
      <c r="I144" s="4" t="s">
        <v>444</v>
      </c>
      <c r="J144" s="4"/>
      <c r="K144" s="4"/>
      <c r="L144" s="4" t="s">
        <v>301</v>
      </c>
      <c r="M144" s="4" t="s">
        <v>617</v>
      </c>
      <c r="N144" s="4" t="s">
        <v>623</v>
      </c>
      <c r="O144" s="4" t="s">
        <v>619</v>
      </c>
      <c r="P144" s="6">
        <v>39153.631826157405</v>
      </c>
    </row>
    <row r="145" spans="1:16" ht="13.5">
      <c r="A145" s="4" t="s">
        <v>123</v>
      </c>
      <c r="B145" s="4" t="s">
        <v>347</v>
      </c>
      <c r="C145" s="4" t="s">
        <v>110</v>
      </c>
      <c r="D145" s="4" t="s">
        <v>620</v>
      </c>
      <c r="E145" s="4">
        <v>2004</v>
      </c>
      <c r="F145" s="4" t="str">
        <f t="shared" si="2"/>
        <v>NLM2004</v>
      </c>
      <c r="G145" s="5">
        <v>319669</v>
      </c>
      <c r="H145" s="4" t="s">
        <v>444</v>
      </c>
      <c r="I145" s="4" t="s">
        <v>444</v>
      </c>
      <c r="J145" s="4"/>
      <c r="K145" s="4"/>
      <c r="L145" s="4" t="s">
        <v>621</v>
      </c>
      <c r="M145" s="4" t="s">
        <v>617</v>
      </c>
      <c r="N145" s="4" t="s">
        <v>623</v>
      </c>
      <c r="O145" s="4" t="s">
        <v>619</v>
      </c>
      <c r="P145" s="6">
        <v>39624.6941665162</v>
      </c>
    </row>
    <row r="146" spans="1:16" ht="13.5">
      <c r="A146" s="4" t="s">
        <v>211</v>
      </c>
      <c r="B146" s="4" t="s">
        <v>348</v>
      </c>
      <c r="C146" s="4" t="s">
        <v>110</v>
      </c>
      <c r="D146" s="4" t="s">
        <v>620</v>
      </c>
      <c r="E146" s="4">
        <v>2004</v>
      </c>
      <c r="F146" s="4" t="str">
        <f t="shared" si="2"/>
        <v>NOM2004</v>
      </c>
      <c r="G146" s="5">
        <v>48534</v>
      </c>
      <c r="H146" s="4" t="s">
        <v>444</v>
      </c>
      <c r="I146" s="4" t="s">
        <v>444</v>
      </c>
      <c r="J146" s="4"/>
      <c r="K146" s="4"/>
      <c r="L146" s="4" t="s">
        <v>301</v>
      </c>
      <c r="M146" s="4" t="s">
        <v>617</v>
      </c>
      <c r="N146" s="4" t="s">
        <v>623</v>
      </c>
      <c r="O146" s="4" t="s">
        <v>619</v>
      </c>
      <c r="P146" s="6">
        <v>38904.63095262732</v>
      </c>
    </row>
    <row r="147" spans="1:16" ht="13.5">
      <c r="A147" s="4" t="s">
        <v>212</v>
      </c>
      <c r="B147" s="4" t="s">
        <v>256</v>
      </c>
      <c r="C147" s="4" t="s">
        <v>110</v>
      </c>
      <c r="D147" s="4" t="s">
        <v>620</v>
      </c>
      <c r="E147" s="4">
        <v>2004</v>
      </c>
      <c r="F147" s="4" t="str">
        <f t="shared" si="2"/>
        <v>NPM2004</v>
      </c>
      <c r="G147" s="5">
        <v>1938</v>
      </c>
      <c r="H147" s="4" t="s">
        <v>444</v>
      </c>
      <c r="I147" s="4" t="s">
        <v>444</v>
      </c>
      <c r="J147" s="4"/>
      <c r="K147" s="4"/>
      <c r="L147" s="4" t="s">
        <v>301</v>
      </c>
      <c r="M147" s="4" t="s">
        <v>617</v>
      </c>
      <c r="N147" s="4" t="s">
        <v>623</v>
      </c>
      <c r="O147" s="4" t="s">
        <v>619</v>
      </c>
      <c r="P147" s="6">
        <v>39624.6941665162</v>
      </c>
    </row>
    <row r="148" spans="1:16" ht="13.5">
      <c r="A148" s="4" t="s">
        <v>547</v>
      </c>
      <c r="B148" s="4" t="s">
        <v>255</v>
      </c>
      <c r="C148" s="4" t="s">
        <v>110</v>
      </c>
      <c r="D148" s="4" t="s">
        <v>620</v>
      </c>
      <c r="E148" s="4">
        <v>2004</v>
      </c>
      <c r="F148" s="4" t="str">
        <f t="shared" si="2"/>
        <v>NRM2004</v>
      </c>
      <c r="G148" s="5">
        <v>18</v>
      </c>
      <c r="H148" s="4" t="s">
        <v>628</v>
      </c>
      <c r="I148" s="4" t="s">
        <v>444</v>
      </c>
      <c r="J148" s="4"/>
      <c r="K148" s="4"/>
      <c r="L148" s="4" t="s">
        <v>73</v>
      </c>
      <c r="M148" s="4" t="s">
        <v>617</v>
      </c>
      <c r="N148" s="4" t="s">
        <v>623</v>
      </c>
      <c r="O148" s="4" t="s">
        <v>619</v>
      </c>
      <c r="P148" s="6">
        <v>38534.52217318287</v>
      </c>
    </row>
    <row r="149" spans="1:16" ht="13.5">
      <c r="A149" s="4" t="s">
        <v>42</v>
      </c>
      <c r="B149" s="4" t="s">
        <v>258</v>
      </c>
      <c r="C149" s="4" t="s">
        <v>110</v>
      </c>
      <c r="D149" s="4" t="s">
        <v>620</v>
      </c>
      <c r="E149" s="4">
        <v>2004</v>
      </c>
      <c r="F149" s="4" t="str">
        <f t="shared" si="2"/>
        <v>NUM2004</v>
      </c>
      <c r="G149" s="5">
        <v>8</v>
      </c>
      <c r="H149" s="4" t="s">
        <v>444</v>
      </c>
      <c r="I149" s="4" t="s">
        <v>444</v>
      </c>
      <c r="J149" s="4"/>
      <c r="K149" s="4"/>
      <c r="L149" s="4" t="s">
        <v>364</v>
      </c>
      <c r="M149" s="4" t="s">
        <v>617</v>
      </c>
      <c r="N149" s="4" t="s">
        <v>623</v>
      </c>
      <c r="O149" s="4" t="s">
        <v>619</v>
      </c>
      <c r="P149" s="6">
        <v>39153.631826157405</v>
      </c>
    </row>
    <row r="150" spans="1:16" ht="13.5">
      <c r="A150" s="4" t="s">
        <v>213</v>
      </c>
      <c r="B150" s="4" t="s">
        <v>409</v>
      </c>
      <c r="C150" s="4" t="s">
        <v>110</v>
      </c>
      <c r="D150" s="4" t="s">
        <v>620</v>
      </c>
      <c r="E150" s="4">
        <v>2004</v>
      </c>
      <c r="F150" s="4" t="str">
        <f t="shared" si="2"/>
        <v>NZM2004</v>
      </c>
      <c r="G150" s="5">
        <v>23195</v>
      </c>
      <c r="H150" s="4" t="s">
        <v>444</v>
      </c>
      <c r="I150" s="4" t="s">
        <v>444</v>
      </c>
      <c r="J150" s="4"/>
      <c r="K150" s="4"/>
      <c r="L150" s="4" t="s">
        <v>301</v>
      </c>
      <c r="M150" s="4" t="s">
        <v>617</v>
      </c>
      <c r="N150" s="4" t="s">
        <v>623</v>
      </c>
      <c r="O150" s="4" t="s">
        <v>619</v>
      </c>
      <c r="P150" s="6">
        <v>38904.63095262732</v>
      </c>
    </row>
    <row r="151" spans="1:16" ht="13.5">
      <c r="A151" s="4" t="s">
        <v>214</v>
      </c>
      <c r="B151" s="4" t="s">
        <v>234</v>
      </c>
      <c r="C151" s="4" t="s">
        <v>110</v>
      </c>
      <c r="D151" s="4" t="s">
        <v>620</v>
      </c>
      <c r="E151" s="4">
        <v>2004</v>
      </c>
      <c r="F151" s="4" t="str">
        <f t="shared" si="2"/>
        <v>OMM2004</v>
      </c>
      <c r="G151" s="5">
        <v>8796</v>
      </c>
      <c r="H151" s="4" t="s">
        <v>444</v>
      </c>
      <c r="I151" s="4" t="s">
        <v>444</v>
      </c>
      <c r="J151" s="4"/>
      <c r="K151" s="4"/>
      <c r="L151" s="4" t="s">
        <v>364</v>
      </c>
      <c r="M151" s="4" t="s">
        <v>617</v>
      </c>
      <c r="N151" s="4" t="s">
        <v>623</v>
      </c>
      <c r="O151" s="4" t="s">
        <v>619</v>
      </c>
      <c r="P151" s="6">
        <v>39153.631826157405</v>
      </c>
    </row>
    <row r="152" spans="1:16" ht="13.5">
      <c r="A152" s="4" t="s">
        <v>215</v>
      </c>
      <c r="B152" s="4" t="s">
        <v>321</v>
      </c>
      <c r="C152" s="4" t="s">
        <v>110</v>
      </c>
      <c r="D152" s="4" t="s">
        <v>620</v>
      </c>
      <c r="E152" s="4">
        <v>2004</v>
      </c>
      <c r="F152" s="4" t="str">
        <f t="shared" si="2"/>
        <v>PAM2004</v>
      </c>
      <c r="G152" s="5">
        <v>3594</v>
      </c>
      <c r="H152" s="4" t="s">
        <v>444</v>
      </c>
      <c r="I152" s="4" t="s">
        <v>444</v>
      </c>
      <c r="J152" s="4"/>
      <c r="K152" s="4"/>
      <c r="L152" s="4" t="s">
        <v>301</v>
      </c>
      <c r="M152" s="4" t="s">
        <v>617</v>
      </c>
      <c r="N152" s="4" t="s">
        <v>623</v>
      </c>
      <c r="O152" s="4" t="s">
        <v>619</v>
      </c>
      <c r="P152" s="6">
        <v>38791.62970899305</v>
      </c>
    </row>
    <row r="153" spans="1:16" ht="13.5">
      <c r="A153" s="4" t="s">
        <v>216</v>
      </c>
      <c r="B153" s="4" t="s">
        <v>423</v>
      </c>
      <c r="C153" s="4" t="s">
        <v>110</v>
      </c>
      <c r="D153" s="4" t="s">
        <v>620</v>
      </c>
      <c r="E153" s="4">
        <v>2004</v>
      </c>
      <c r="F153" s="4" t="str">
        <f t="shared" si="2"/>
        <v>PEM2004</v>
      </c>
      <c r="G153" s="5">
        <v>10101</v>
      </c>
      <c r="H153" s="4" t="s">
        <v>444</v>
      </c>
      <c r="I153" s="4" t="s">
        <v>444</v>
      </c>
      <c r="J153" s="4"/>
      <c r="K153" s="4"/>
      <c r="L153" s="4" t="s">
        <v>616</v>
      </c>
      <c r="M153" s="4" t="s">
        <v>617</v>
      </c>
      <c r="N153" s="4" t="s">
        <v>623</v>
      </c>
      <c r="O153" s="4" t="s">
        <v>619</v>
      </c>
      <c r="P153" s="6">
        <v>39269.52762256945</v>
      </c>
    </row>
    <row r="154" spans="1:16" ht="13.5">
      <c r="A154" s="4" t="s">
        <v>43</v>
      </c>
      <c r="B154" s="4" t="s">
        <v>246</v>
      </c>
      <c r="C154" s="4" t="s">
        <v>110</v>
      </c>
      <c r="D154" s="4" t="s">
        <v>620</v>
      </c>
      <c r="E154" s="4">
        <v>2004</v>
      </c>
      <c r="F154" s="4" t="str">
        <f t="shared" si="2"/>
        <v>PFM2004</v>
      </c>
      <c r="G154" s="5">
        <v>1500</v>
      </c>
      <c r="H154" s="4" t="s">
        <v>444</v>
      </c>
      <c r="I154" s="4" t="s">
        <v>444</v>
      </c>
      <c r="J154" s="4"/>
      <c r="K154" s="4"/>
      <c r="L154" s="4" t="s">
        <v>364</v>
      </c>
      <c r="M154" s="4" t="s">
        <v>617</v>
      </c>
      <c r="N154" s="4" t="s">
        <v>623</v>
      </c>
      <c r="O154" s="4" t="s">
        <v>619</v>
      </c>
      <c r="P154" s="6">
        <v>39624.6941665162</v>
      </c>
    </row>
    <row r="155" spans="1:16" ht="13.5">
      <c r="A155" s="4" t="s">
        <v>217</v>
      </c>
      <c r="B155" s="4" t="s">
        <v>261</v>
      </c>
      <c r="C155" s="4" t="s">
        <v>110</v>
      </c>
      <c r="D155" s="4" t="s">
        <v>620</v>
      </c>
      <c r="E155" s="4">
        <v>2004</v>
      </c>
      <c r="F155" s="4" t="str">
        <f t="shared" si="2"/>
        <v>PGM2004</v>
      </c>
      <c r="G155" s="5">
        <v>1680</v>
      </c>
      <c r="H155" s="4" t="s">
        <v>444</v>
      </c>
      <c r="I155" s="4" t="s">
        <v>444</v>
      </c>
      <c r="J155" s="4"/>
      <c r="K155" s="4"/>
      <c r="L155" s="4" t="s">
        <v>301</v>
      </c>
      <c r="M155" s="4" t="s">
        <v>617</v>
      </c>
      <c r="N155" s="4" t="s">
        <v>623</v>
      </c>
      <c r="O155" s="4" t="s">
        <v>619</v>
      </c>
      <c r="P155" s="6">
        <v>38534.52217318287</v>
      </c>
    </row>
    <row r="156" spans="1:16" ht="13.5">
      <c r="A156" s="4" t="s">
        <v>218</v>
      </c>
      <c r="B156" s="4" t="s">
        <v>432</v>
      </c>
      <c r="C156" s="4" t="s">
        <v>110</v>
      </c>
      <c r="D156" s="4" t="s">
        <v>620</v>
      </c>
      <c r="E156" s="4">
        <v>2004</v>
      </c>
      <c r="F156" s="4" t="str">
        <f t="shared" si="2"/>
        <v>PHM2004</v>
      </c>
      <c r="G156" s="5">
        <v>46102</v>
      </c>
      <c r="H156" s="4" t="s">
        <v>444</v>
      </c>
      <c r="I156" s="4" t="s">
        <v>444</v>
      </c>
      <c r="J156" s="4"/>
      <c r="K156" s="4"/>
      <c r="L156" s="4" t="s">
        <v>301</v>
      </c>
      <c r="M156" s="4" t="s">
        <v>617</v>
      </c>
      <c r="N156" s="4" t="s">
        <v>623</v>
      </c>
      <c r="O156" s="4" t="s">
        <v>619</v>
      </c>
      <c r="P156" s="6">
        <v>39527.45884988426</v>
      </c>
    </row>
    <row r="157" spans="1:16" ht="13.5">
      <c r="A157" s="4" t="s">
        <v>219</v>
      </c>
      <c r="B157" s="4" t="s">
        <v>410</v>
      </c>
      <c r="C157" s="4" t="s">
        <v>110</v>
      </c>
      <c r="D157" s="4" t="s">
        <v>620</v>
      </c>
      <c r="E157" s="4">
        <v>2004</v>
      </c>
      <c r="F157" s="4" t="str">
        <f t="shared" si="2"/>
        <v>PKM2004</v>
      </c>
      <c r="G157" s="5">
        <v>17949</v>
      </c>
      <c r="H157" s="4" t="s">
        <v>444</v>
      </c>
      <c r="I157" s="4" t="s">
        <v>444</v>
      </c>
      <c r="J157" s="4"/>
      <c r="K157" s="4"/>
      <c r="L157" s="4" t="s">
        <v>301</v>
      </c>
      <c r="M157" s="4" t="s">
        <v>617</v>
      </c>
      <c r="N157" s="4" t="s">
        <v>623</v>
      </c>
      <c r="O157" s="4" t="s">
        <v>619</v>
      </c>
      <c r="P157" s="6">
        <v>38534.52217318287</v>
      </c>
    </row>
    <row r="158" spans="1:16" ht="13.5">
      <c r="A158" s="4" t="s">
        <v>124</v>
      </c>
      <c r="B158" s="4" t="s">
        <v>349</v>
      </c>
      <c r="C158" s="4" t="s">
        <v>110</v>
      </c>
      <c r="D158" s="4" t="s">
        <v>620</v>
      </c>
      <c r="E158" s="4">
        <v>2004</v>
      </c>
      <c r="F158" s="4" t="str">
        <f t="shared" si="2"/>
        <v>PLM2004</v>
      </c>
      <c r="G158" s="5">
        <v>89696</v>
      </c>
      <c r="H158" s="4" t="s">
        <v>444</v>
      </c>
      <c r="I158" s="4" t="s">
        <v>444</v>
      </c>
      <c r="J158" s="4"/>
      <c r="K158" s="4"/>
      <c r="L158" s="4" t="s">
        <v>621</v>
      </c>
      <c r="M158" s="4" t="s">
        <v>617</v>
      </c>
      <c r="N158" s="4" t="s">
        <v>623</v>
      </c>
      <c r="O158" s="4" t="s">
        <v>619</v>
      </c>
      <c r="P158" s="6">
        <v>39624.6941665162</v>
      </c>
    </row>
    <row r="159" spans="1:16" ht="13.5">
      <c r="A159" s="4" t="s">
        <v>562</v>
      </c>
      <c r="B159" s="4" t="s">
        <v>449</v>
      </c>
      <c r="C159" s="4" t="s">
        <v>110</v>
      </c>
      <c r="D159" s="4" t="s">
        <v>620</v>
      </c>
      <c r="E159" s="4">
        <v>2004</v>
      </c>
      <c r="F159" s="4" t="str">
        <f t="shared" si="2"/>
        <v>PMM2004</v>
      </c>
      <c r="G159" s="5">
        <v>80</v>
      </c>
      <c r="H159" s="4" t="s">
        <v>628</v>
      </c>
      <c r="I159" s="4" t="s">
        <v>444</v>
      </c>
      <c r="J159" s="4"/>
      <c r="K159" s="4"/>
      <c r="L159" s="4" t="s">
        <v>630</v>
      </c>
      <c r="M159" s="4" t="s">
        <v>617</v>
      </c>
      <c r="N159" s="4" t="s">
        <v>623</v>
      </c>
      <c r="O159" s="4" t="s">
        <v>619</v>
      </c>
      <c r="P159" s="6">
        <v>38534.52217318287</v>
      </c>
    </row>
    <row r="160" spans="1:16" ht="13.5">
      <c r="A160" s="4" t="s">
        <v>125</v>
      </c>
      <c r="B160" s="4" t="s">
        <v>350</v>
      </c>
      <c r="C160" s="4" t="s">
        <v>110</v>
      </c>
      <c r="D160" s="4" t="s">
        <v>620</v>
      </c>
      <c r="E160" s="4">
        <v>2004</v>
      </c>
      <c r="F160" s="4" t="str">
        <f t="shared" si="2"/>
        <v>PTM2004</v>
      </c>
      <c r="G160" s="5">
        <v>54948</v>
      </c>
      <c r="H160" s="4" t="s">
        <v>444</v>
      </c>
      <c r="I160" s="4" t="s">
        <v>444</v>
      </c>
      <c r="J160" s="4"/>
      <c r="K160" s="4"/>
      <c r="L160" s="4" t="s">
        <v>621</v>
      </c>
      <c r="M160" s="4" t="s">
        <v>617</v>
      </c>
      <c r="N160" s="4" t="s">
        <v>623</v>
      </c>
      <c r="O160" s="4" t="s">
        <v>619</v>
      </c>
      <c r="P160" s="6">
        <v>39624.6941665162</v>
      </c>
    </row>
    <row r="161" spans="1:16" ht="13.5">
      <c r="A161" s="4" t="s">
        <v>44</v>
      </c>
      <c r="B161" s="4" t="s">
        <v>260</v>
      </c>
      <c r="C161" s="4" t="s">
        <v>110</v>
      </c>
      <c r="D161" s="4" t="s">
        <v>620</v>
      </c>
      <c r="E161" s="4">
        <v>2004</v>
      </c>
      <c r="F161" s="4" t="str">
        <f t="shared" si="2"/>
        <v>PWM2004</v>
      </c>
      <c r="G161" s="5">
        <v>107</v>
      </c>
      <c r="H161" s="4" t="s">
        <v>444</v>
      </c>
      <c r="I161" s="4" t="s">
        <v>444</v>
      </c>
      <c r="J161" s="4"/>
      <c r="K161" s="4"/>
      <c r="L161" s="4" t="s">
        <v>364</v>
      </c>
      <c r="M161" s="4" t="s">
        <v>617</v>
      </c>
      <c r="N161" s="4" t="s">
        <v>623</v>
      </c>
      <c r="O161" s="4" t="s">
        <v>619</v>
      </c>
      <c r="P161" s="6">
        <v>39153.631823993055</v>
      </c>
    </row>
    <row r="162" spans="1:16" ht="13.5">
      <c r="A162" s="4" t="s">
        <v>220</v>
      </c>
      <c r="B162" s="4" t="s">
        <v>322</v>
      </c>
      <c r="C162" s="4" t="s">
        <v>110</v>
      </c>
      <c r="D162" s="4" t="s">
        <v>620</v>
      </c>
      <c r="E162" s="4">
        <v>2004</v>
      </c>
      <c r="F162" s="4" t="str">
        <f t="shared" si="2"/>
        <v>PYM2004</v>
      </c>
      <c r="G162" s="5">
        <v>3097</v>
      </c>
      <c r="H162" s="4" t="s">
        <v>444</v>
      </c>
      <c r="I162" s="4" t="s">
        <v>444</v>
      </c>
      <c r="J162" s="4"/>
      <c r="K162" s="4"/>
      <c r="L162" s="4" t="s">
        <v>616</v>
      </c>
      <c r="M162" s="4" t="s">
        <v>617</v>
      </c>
      <c r="N162" s="4" t="s">
        <v>623</v>
      </c>
      <c r="O162" s="4" t="s">
        <v>619</v>
      </c>
      <c r="P162" s="6">
        <v>38791.62970899305</v>
      </c>
    </row>
    <row r="163" spans="1:16" ht="13.5">
      <c r="A163" s="4" t="s">
        <v>45</v>
      </c>
      <c r="B163" s="4" t="s">
        <v>235</v>
      </c>
      <c r="C163" s="4" t="s">
        <v>110</v>
      </c>
      <c r="D163" s="4" t="s">
        <v>620</v>
      </c>
      <c r="E163" s="4">
        <v>2004</v>
      </c>
      <c r="F163" s="4" t="str">
        <f t="shared" si="2"/>
        <v>QAM2004</v>
      </c>
      <c r="G163" s="5">
        <v>6005</v>
      </c>
      <c r="H163" s="4" t="s">
        <v>444</v>
      </c>
      <c r="I163" s="4" t="s">
        <v>444</v>
      </c>
      <c r="J163" s="4"/>
      <c r="K163" s="4"/>
      <c r="L163" s="4" t="s">
        <v>616</v>
      </c>
      <c r="M163" s="4" t="s">
        <v>617</v>
      </c>
      <c r="N163" s="4" t="s">
        <v>623</v>
      </c>
      <c r="O163" s="4" t="s">
        <v>619</v>
      </c>
      <c r="P163" s="6">
        <v>38805.91276420139</v>
      </c>
    </row>
    <row r="164" spans="1:16" ht="13.5">
      <c r="A164" s="4" t="s">
        <v>221</v>
      </c>
      <c r="B164" s="4" t="s">
        <v>351</v>
      </c>
      <c r="C164" s="4" t="s">
        <v>110</v>
      </c>
      <c r="D164" s="4" t="s">
        <v>620</v>
      </c>
      <c r="E164" s="4">
        <v>2004</v>
      </c>
      <c r="F164" s="4" t="str">
        <f t="shared" si="2"/>
        <v>ROM2004</v>
      </c>
      <c r="G164" s="5">
        <v>32691</v>
      </c>
      <c r="H164" s="4" t="s">
        <v>444</v>
      </c>
      <c r="I164" s="4" t="s">
        <v>444</v>
      </c>
      <c r="J164" s="4"/>
      <c r="K164" s="4"/>
      <c r="L164" s="4" t="s">
        <v>621</v>
      </c>
      <c r="M164" s="4" t="s">
        <v>617</v>
      </c>
      <c r="N164" s="4" t="s">
        <v>623</v>
      </c>
      <c r="O164" s="4" t="s">
        <v>619</v>
      </c>
      <c r="P164" s="6">
        <v>39624.6941665162</v>
      </c>
    </row>
    <row r="165" spans="1:16" ht="13.5">
      <c r="A165" s="4" t="s">
        <v>46</v>
      </c>
      <c r="B165" s="4" t="s">
        <v>473</v>
      </c>
      <c r="C165" s="4" t="s">
        <v>110</v>
      </c>
      <c r="D165" s="4" t="s">
        <v>620</v>
      </c>
      <c r="E165" s="4">
        <v>2004</v>
      </c>
      <c r="F165" s="4" t="str">
        <f t="shared" si="2"/>
        <v>RSM2004</v>
      </c>
      <c r="G165" s="5">
        <v>10753</v>
      </c>
      <c r="H165" s="4" t="s">
        <v>444</v>
      </c>
      <c r="I165" s="4" t="s">
        <v>444</v>
      </c>
      <c r="J165" s="4"/>
      <c r="K165" s="4"/>
      <c r="L165" s="4" t="s">
        <v>364</v>
      </c>
      <c r="M165" s="4" t="s">
        <v>617</v>
      </c>
      <c r="N165" s="4" t="s">
        <v>623</v>
      </c>
      <c r="O165" s="4" t="s">
        <v>619</v>
      </c>
      <c r="P165" s="6">
        <v>39624.6941665162</v>
      </c>
    </row>
    <row r="166" spans="1:16" ht="13.5">
      <c r="A166" s="4" t="s">
        <v>222</v>
      </c>
      <c r="B166" s="4" t="s">
        <v>428</v>
      </c>
      <c r="C166" s="4" t="s">
        <v>110</v>
      </c>
      <c r="D166" s="4" t="s">
        <v>620</v>
      </c>
      <c r="E166" s="4">
        <v>2004</v>
      </c>
      <c r="F166" s="4" t="str">
        <f t="shared" si="2"/>
        <v>RUM2004</v>
      </c>
      <c r="G166" s="5">
        <v>97382</v>
      </c>
      <c r="H166" s="4" t="s">
        <v>444</v>
      </c>
      <c r="I166" s="4" t="s">
        <v>444</v>
      </c>
      <c r="J166" s="4"/>
      <c r="K166" s="4"/>
      <c r="L166" s="4" t="s">
        <v>301</v>
      </c>
      <c r="M166" s="4" t="s">
        <v>617</v>
      </c>
      <c r="N166" s="4" t="s">
        <v>623</v>
      </c>
      <c r="O166" s="4" t="s">
        <v>619</v>
      </c>
      <c r="P166" s="6">
        <v>38791.62970899305</v>
      </c>
    </row>
    <row r="167" spans="1:16" ht="13.5">
      <c r="A167" s="4" t="s">
        <v>223</v>
      </c>
      <c r="B167" s="4" t="s">
        <v>379</v>
      </c>
      <c r="C167" s="4" t="s">
        <v>110</v>
      </c>
      <c r="D167" s="4" t="s">
        <v>620</v>
      </c>
      <c r="E167" s="4">
        <v>2004</v>
      </c>
      <c r="F167" s="4" t="str">
        <f t="shared" si="2"/>
        <v>RWM2004</v>
      </c>
      <c r="G167" s="5">
        <v>284</v>
      </c>
      <c r="H167" s="4" t="s">
        <v>444</v>
      </c>
      <c r="I167" s="4" t="s">
        <v>444</v>
      </c>
      <c r="J167" s="4"/>
      <c r="K167" s="4"/>
      <c r="L167" s="4" t="s">
        <v>301</v>
      </c>
      <c r="M167" s="4" t="s">
        <v>617</v>
      </c>
      <c r="N167" s="4" t="s">
        <v>623</v>
      </c>
      <c r="O167" s="4" t="s">
        <v>619</v>
      </c>
      <c r="P167" s="6">
        <v>39624.6941665162</v>
      </c>
    </row>
    <row r="168" spans="1:16" ht="13.5">
      <c r="A168" s="4" t="s">
        <v>67</v>
      </c>
      <c r="B168" s="4" t="s">
        <v>394</v>
      </c>
      <c r="C168" s="4" t="s">
        <v>110</v>
      </c>
      <c r="D168" s="4" t="s">
        <v>620</v>
      </c>
      <c r="E168" s="4">
        <v>2004</v>
      </c>
      <c r="F168" s="4" t="str">
        <f t="shared" si="2"/>
        <v>SAM2004</v>
      </c>
      <c r="G168" s="5">
        <v>47376</v>
      </c>
      <c r="H168" s="4" t="s">
        <v>444</v>
      </c>
      <c r="I168" s="4" t="s">
        <v>444</v>
      </c>
      <c r="J168" s="4"/>
      <c r="K168" s="4"/>
      <c r="L168" s="4" t="s">
        <v>301</v>
      </c>
      <c r="M168" s="4" t="s">
        <v>617</v>
      </c>
      <c r="N168" s="4" t="s">
        <v>623</v>
      </c>
      <c r="O168" s="4" t="s">
        <v>619</v>
      </c>
      <c r="P168" s="6">
        <v>39624.6941665162</v>
      </c>
    </row>
    <row r="169" spans="1:16" ht="13.5">
      <c r="A169" s="4" t="s">
        <v>47</v>
      </c>
      <c r="B169" s="4" t="s">
        <v>262</v>
      </c>
      <c r="C169" s="4" t="s">
        <v>110</v>
      </c>
      <c r="D169" s="4" t="s">
        <v>620</v>
      </c>
      <c r="E169" s="4">
        <v>2004</v>
      </c>
      <c r="F169" s="4" t="str">
        <f t="shared" si="2"/>
        <v>SBM2004</v>
      </c>
      <c r="G169" s="5">
        <v>121</v>
      </c>
      <c r="H169" s="4" t="s">
        <v>444</v>
      </c>
      <c r="I169" s="4" t="s">
        <v>444</v>
      </c>
      <c r="J169" s="4"/>
      <c r="K169" s="4"/>
      <c r="L169" s="4" t="s">
        <v>364</v>
      </c>
      <c r="M169" s="4" t="s">
        <v>617</v>
      </c>
      <c r="N169" s="4" t="s">
        <v>623</v>
      </c>
      <c r="O169" s="4" t="s">
        <v>619</v>
      </c>
      <c r="P169" s="6">
        <v>39527.45884988426</v>
      </c>
    </row>
    <row r="170" spans="1:16" ht="13.5">
      <c r="A170" s="4" t="s">
        <v>224</v>
      </c>
      <c r="B170" s="4" t="s">
        <v>380</v>
      </c>
      <c r="C170" s="4" t="s">
        <v>110</v>
      </c>
      <c r="D170" s="4" t="s">
        <v>620</v>
      </c>
      <c r="E170" s="4">
        <v>2004</v>
      </c>
      <c r="F170" s="4" t="str">
        <f t="shared" si="2"/>
        <v>SCM2004</v>
      </c>
      <c r="G170" s="5">
        <v>497</v>
      </c>
      <c r="H170" s="4" t="s">
        <v>444</v>
      </c>
      <c r="I170" s="4" t="s">
        <v>444</v>
      </c>
      <c r="J170" s="4"/>
      <c r="K170" s="4"/>
      <c r="L170" s="4" t="s">
        <v>301</v>
      </c>
      <c r="M170" s="4" t="s">
        <v>617</v>
      </c>
      <c r="N170" s="4" t="s">
        <v>623</v>
      </c>
      <c r="O170" s="4" t="s">
        <v>619</v>
      </c>
      <c r="P170" s="6">
        <v>39527.45884988426</v>
      </c>
    </row>
    <row r="171" spans="1:16" ht="13.5">
      <c r="A171" s="4" t="s">
        <v>225</v>
      </c>
      <c r="B171" s="4" t="s">
        <v>282</v>
      </c>
      <c r="C171" s="4" t="s">
        <v>110</v>
      </c>
      <c r="D171" s="4" t="s">
        <v>620</v>
      </c>
      <c r="E171" s="4">
        <v>2004</v>
      </c>
      <c r="F171" s="4" t="str">
        <f t="shared" si="2"/>
        <v>SDM2004</v>
      </c>
      <c r="G171" s="5">
        <v>4075</v>
      </c>
      <c r="H171" s="4" t="s">
        <v>444</v>
      </c>
      <c r="I171" s="4" t="s">
        <v>444</v>
      </c>
      <c r="J171" s="4"/>
      <c r="K171" s="4"/>
      <c r="L171" s="4" t="s">
        <v>301</v>
      </c>
      <c r="M171" s="4" t="s">
        <v>617</v>
      </c>
      <c r="N171" s="4" t="s">
        <v>623</v>
      </c>
      <c r="O171" s="4" t="s">
        <v>619</v>
      </c>
      <c r="P171" s="6">
        <v>38534.52217318287</v>
      </c>
    </row>
    <row r="172" spans="1:16" ht="13.5">
      <c r="A172" s="4" t="s">
        <v>126</v>
      </c>
      <c r="B172" s="4" t="s">
        <v>354</v>
      </c>
      <c r="C172" s="4" t="s">
        <v>110</v>
      </c>
      <c r="D172" s="4" t="s">
        <v>620</v>
      </c>
      <c r="E172" s="4">
        <v>2004</v>
      </c>
      <c r="F172" s="4" t="str">
        <f t="shared" si="2"/>
        <v>SEM2004</v>
      </c>
      <c r="G172" s="5">
        <v>100433</v>
      </c>
      <c r="H172" s="4" t="s">
        <v>444</v>
      </c>
      <c r="I172" s="4" t="s">
        <v>444</v>
      </c>
      <c r="J172" s="4"/>
      <c r="K172" s="4"/>
      <c r="L172" s="4" t="s">
        <v>621</v>
      </c>
      <c r="M172" s="4" t="s">
        <v>617</v>
      </c>
      <c r="N172" s="4" t="s">
        <v>623</v>
      </c>
      <c r="O172" s="4" t="s">
        <v>619</v>
      </c>
      <c r="P172" s="6">
        <v>39624.6941665162</v>
      </c>
    </row>
    <row r="173" spans="1:16" ht="13.5">
      <c r="A173" s="4" t="s">
        <v>226</v>
      </c>
      <c r="B173" s="4" t="s">
        <v>412</v>
      </c>
      <c r="C173" s="4" t="s">
        <v>110</v>
      </c>
      <c r="D173" s="4" t="s">
        <v>620</v>
      </c>
      <c r="E173" s="4">
        <v>2004</v>
      </c>
      <c r="F173" s="4" t="str">
        <f t="shared" si="2"/>
        <v>SGM2004</v>
      </c>
      <c r="G173" s="5">
        <v>173599</v>
      </c>
      <c r="H173" s="4" t="s">
        <v>444</v>
      </c>
      <c r="I173" s="4" t="s">
        <v>444</v>
      </c>
      <c r="J173" s="4"/>
      <c r="K173" s="4"/>
      <c r="L173" s="4" t="s">
        <v>301</v>
      </c>
      <c r="M173" s="4" t="s">
        <v>617</v>
      </c>
      <c r="N173" s="4" t="s">
        <v>623</v>
      </c>
      <c r="O173" s="4" t="s">
        <v>619</v>
      </c>
      <c r="P173" s="6">
        <v>39153.631826157405</v>
      </c>
    </row>
    <row r="174" spans="1:16" ht="13.5">
      <c r="A174" s="4" t="s">
        <v>127</v>
      </c>
      <c r="B174" s="4" t="s">
        <v>352</v>
      </c>
      <c r="C174" s="4" t="s">
        <v>110</v>
      </c>
      <c r="D174" s="4" t="s">
        <v>620</v>
      </c>
      <c r="E174" s="4">
        <v>2004</v>
      </c>
      <c r="F174" s="4" t="str">
        <f t="shared" si="2"/>
        <v>SIM2004</v>
      </c>
      <c r="G174" s="5">
        <v>17759</v>
      </c>
      <c r="H174" s="4" t="s">
        <v>444</v>
      </c>
      <c r="I174" s="4" t="s">
        <v>444</v>
      </c>
      <c r="J174" s="4"/>
      <c r="K174" s="4"/>
      <c r="L174" s="4" t="s">
        <v>621</v>
      </c>
      <c r="M174" s="4" t="s">
        <v>617</v>
      </c>
      <c r="N174" s="4" t="s">
        <v>623</v>
      </c>
      <c r="O174" s="4" t="s">
        <v>619</v>
      </c>
      <c r="P174" s="6">
        <v>39624.6941665162</v>
      </c>
    </row>
    <row r="175" spans="1:16" ht="13.5">
      <c r="A175" s="4" t="s">
        <v>128</v>
      </c>
      <c r="B175" s="4" t="s">
        <v>426</v>
      </c>
      <c r="C175" s="4" t="s">
        <v>110</v>
      </c>
      <c r="D175" s="4" t="s">
        <v>620</v>
      </c>
      <c r="E175" s="4">
        <v>2004</v>
      </c>
      <c r="F175" s="4" t="str">
        <f t="shared" si="2"/>
        <v>SKM2004</v>
      </c>
      <c r="G175" s="5">
        <v>29862</v>
      </c>
      <c r="H175" s="4" t="s">
        <v>444</v>
      </c>
      <c r="I175" s="4" t="s">
        <v>444</v>
      </c>
      <c r="J175" s="4"/>
      <c r="K175" s="4"/>
      <c r="L175" s="4" t="s">
        <v>621</v>
      </c>
      <c r="M175" s="4" t="s">
        <v>617</v>
      </c>
      <c r="N175" s="4" t="s">
        <v>623</v>
      </c>
      <c r="O175" s="4" t="s">
        <v>619</v>
      </c>
      <c r="P175" s="6">
        <v>39624.6941665162</v>
      </c>
    </row>
    <row r="176" spans="1:16" ht="13.5">
      <c r="A176" s="4" t="s">
        <v>227</v>
      </c>
      <c r="B176" s="4" t="s">
        <v>381</v>
      </c>
      <c r="C176" s="4" t="s">
        <v>110</v>
      </c>
      <c r="D176" s="4" t="s">
        <v>620</v>
      </c>
      <c r="E176" s="4">
        <v>2004</v>
      </c>
      <c r="F176" s="4" t="str">
        <f t="shared" si="2"/>
        <v>SLM2004</v>
      </c>
      <c r="G176" s="5">
        <v>286</v>
      </c>
      <c r="H176" s="4" t="s">
        <v>444</v>
      </c>
      <c r="I176" s="4" t="s">
        <v>444</v>
      </c>
      <c r="J176" s="4"/>
      <c r="K176" s="4"/>
      <c r="L176" s="4" t="s">
        <v>301</v>
      </c>
      <c r="M176" s="4" t="s">
        <v>617</v>
      </c>
      <c r="N176" s="4" t="s">
        <v>623</v>
      </c>
      <c r="O176" s="4" t="s">
        <v>619</v>
      </c>
      <c r="P176" s="6">
        <v>38791.62970899305</v>
      </c>
    </row>
    <row r="177" spans="1:16" ht="13.5">
      <c r="A177" s="4" t="s">
        <v>228</v>
      </c>
      <c r="B177" s="4" t="s">
        <v>292</v>
      </c>
      <c r="C177" s="4" t="s">
        <v>110</v>
      </c>
      <c r="D177" s="4" t="s">
        <v>620</v>
      </c>
      <c r="E177" s="4">
        <v>2004</v>
      </c>
      <c r="F177" s="4" t="str">
        <f t="shared" si="2"/>
        <v>SNM2004</v>
      </c>
      <c r="G177" s="5">
        <v>2839</v>
      </c>
      <c r="H177" s="4" t="s">
        <v>444</v>
      </c>
      <c r="I177" s="4" t="s">
        <v>444</v>
      </c>
      <c r="J177" s="4"/>
      <c r="K177" s="4"/>
      <c r="L177" s="4" t="s">
        <v>616</v>
      </c>
      <c r="M177" s="4" t="s">
        <v>617</v>
      </c>
      <c r="N177" s="4" t="s">
        <v>623</v>
      </c>
      <c r="O177" s="4" t="s">
        <v>619</v>
      </c>
      <c r="P177" s="6">
        <v>39624.6941665162</v>
      </c>
    </row>
    <row r="178" spans="1:16" ht="13.5">
      <c r="A178" s="4" t="s">
        <v>569</v>
      </c>
      <c r="B178" s="4" t="s">
        <v>281</v>
      </c>
      <c r="C178" s="4" t="s">
        <v>110</v>
      </c>
      <c r="D178" s="4" t="s">
        <v>620</v>
      </c>
      <c r="E178" s="4">
        <v>2004</v>
      </c>
      <c r="F178" s="4" t="str">
        <f t="shared" si="2"/>
        <v>SOM2004</v>
      </c>
      <c r="G178" s="5">
        <v>610</v>
      </c>
      <c r="H178" s="4" t="s">
        <v>628</v>
      </c>
      <c r="I178" s="4" t="s">
        <v>444</v>
      </c>
      <c r="J178" s="4"/>
      <c r="K178" s="4"/>
      <c r="L178" s="4" t="s">
        <v>73</v>
      </c>
      <c r="M178" s="4" t="s">
        <v>617</v>
      </c>
      <c r="N178" s="4" t="s">
        <v>623</v>
      </c>
      <c r="O178" s="4" t="s">
        <v>619</v>
      </c>
      <c r="P178" s="6">
        <v>38534.52217318287</v>
      </c>
    </row>
    <row r="179" spans="1:16" ht="13.5">
      <c r="A179" s="4" t="s">
        <v>229</v>
      </c>
      <c r="B179" s="4" t="s">
        <v>466</v>
      </c>
      <c r="C179" s="4" t="s">
        <v>110</v>
      </c>
      <c r="D179" s="4" t="s">
        <v>620</v>
      </c>
      <c r="E179" s="4">
        <v>2004</v>
      </c>
      <c r="F179" s="4" t="str">
        <f t="shared" si="2"/>
        <v>SRM2004</v>
      </c>
      <c r="G179" s="5">
        <v>742</v>
      </c>
      <c r="H179" s="4" t="s">
        <v>444</v>
      </c>
      <c r="I179" s="4" t="s">
        <v>444</v>
      </c>
      <c r="J179" s="4"/>
      <c r="K179" s="4"/>
      <c r="L179" s="4" t="s">
        <v>301</v>
      </c>
      <c r="M179" s="4" t="s">
        <v>617</v>
      </c>
      <c r="N179" s="4" t="s">
        <v>623</v>
      </c>
      <c r="O179" s="4" t="s">
        <v>619</v>
      </c>
      <c r="P179" s="6">
        <v>39269.52762256945</v>
      </c>
    </row>
    <row r="180" spans="1:16" ht="13.5">
      <c r="A180" s="4" t="s">
        <v>68</v>
      </c>
      <c r="B180" s="4" t="s">
        <v>280</v>
      </c>
      <c r="C180" s="4" t="s">
        <v>110</v>
      </c>
      <c r="D180" s="4" t="s">
        <v>620</v>
      </c>
      <c r="E180" s="4">
        <v>2004</v>
      </c>
      <c r="F180" s="4" t="str">
        <f t="shared" si="2"/>
        <v>STM2004</v>
      </c>
      <c r="G180" s="5">
        <v>41</v>
      </c>
      <c r="H180" s="4" t="s">
        <v>444</v>
      </c>
      <c r="I180" s="4" t="s">
        <v>444</v>
      </c>
      <c r="J180" s="4"/>
      <c r="K180" s="4"/>
      <c r="L180" s="4" t="s">
        <v>616</v>
      </c>
      <c r="M180" s="4" t="s">
        <v>617</v>
      </c>
      <c r="N180" s="4" t="s">
        <v>623</v>
      </c>
      <c r="O180" s="4" t="s">
        <v>619</v>
      </c>
      <c r="P180" s="6">
        <v>39153.631826157405</v>
      </c>
    </row>
    <row r="181" spans="1:16" ht="13.5">
      <c r="A181" s="4" t="s">
        <v>48</v>
      </c>
      <c r="B181" s="4" t="s">
        <v>315</v>
      </c>
      <c r="C181" s="4" t="s">
        <v>110</v>
      </c>
      <c r="D181" s="4" t="s">
        <v>620</v>
      </c>
      <c r="E181" s="4">
        <v>2004</v>
      </c>
      <c r="F181" s="4" t="str">
        <f t="shared" si="2"/>
        <v>SVM2004</v>
      </c>
      <c r="G181" s="5">
        <v>6329</v>
      </c>
      <c r="H181" s="4" t="s">
        <v>444</v>
      </c>
      <c r="I181" s="4" t="s">
        <v>444</v>
      </c>
      <c r="J181" s="4"/>
      <c r="K181" s="4"/>
      <c r="L181" s="4" t="s">
        <v>364</v>
      </c>
      <c r="M181" s="4" t="s">
        <v>617</v>
      </c>
      <c r="N181" s="4" t="s">
        <v>623</v>
      </c>
      <c r="O181" s="4" t="s">
        <v>619</v>
      </c>
      <c r="P181" s="6">
        <v>39527.45884988426</v>
      </c>
    </row>
    <row r="182" spans="1:16" ht="13.5">
      <c r="A182" s="4" t="s">
        <v>230</v>
      </c>
      <c r="B182" s="4" t="s">
        <v>236</v>
      </c>
      <c r="C182" s="4" t="s">
        <v>110</v>
      </c>
      <c r="D182" s="4" t="s">
        <v>620</v>
      </c>
      <c r="E182" s="4">
        <v>2004</v>
      </c>
      <c r="F182" s="4" t="str">
        <f t="shared" si="2"/>
        <v>SYM2004</v>
      </c>
      <c r="G182" s="5">
        <v>8411</v>
      </c>
      <c r="H182" s="4" t="s">
        <v>624</v>
      </c>
      <c r="I182" s="4" t="s">
        <v>444</v>
      </c>
      <c r="J182" s="4"/>
      <c r="K182" s="4"/>
      <c r="L182" s="4" t="s">
        <v>301</v>
      </c>
      <c r="M182" s="4" t="s">
        <v>617</v>
      </c>
      <c r="N182" s="4" t="s">
        <v>623</v>
      </c>
      <c r="O182" s="4" t="s">
        <v>619</v>
      </c>
      <c r="P182" s="6">
        <v>39527.45884988426</v>
      </c>
    </row>
    <row r="183" spans="1:16" ht="13.5">
      <c r="A183" s="4" t="s">
        <v>2</v>
      </c>
      <c r="B183" s="4" t="s">
        <v>283</v>
      </c>
      <c r="C183" s="4" t="s">
        <v>110</v>
      </c>
      <c r="D183" s="4" t="s">
        <v>620</v>
      </c>
      <c r="E183" s="4">
        <v>2004</v>
      </c>
      <c r="F183" s="4" t="str">
        <f t="shared" si="2"/>
        <v>SZM2004</v>
      </c>
      <c r="G183" s="5">
        <v>1925</v>
      </c>
      <c r="H183" s="4" t="s">
        <v>444</v>
      </c>
      <c r="I183" s="4" t="s">
        <v>444</v>
      </c>
      <c r="J183" s="4"/>
      <c r="K183" s="4"/>
      <c r="L183" s="4" t="s">
        <v>301</v>
      </c>
      <c r="M183" s="4" t="s">
        <v>617</v>
      </c>
      <c r="N183" s="4" t="s">
        <v>623</v>
      </c>
      <c r="O183" s="4" t="s">
        <v>619</v>
      </c>
      <c r="P183" s="6">
        <v>39527.45884988426</v>
      </c>
    </row>
    <row r="184" spans="1:16" ht="13.5">
      <c r="A184" s="4" t="s">
        <v>3</v>
      </c>
      <c r="B184" s="4" t="s">
        <v>296</v>
      </c>
      <c r="C184" s="4" t="s">
        <v>110</v>
      </c>
      <c r="D184" s="4" t="s">
        <v>620</v>
      </c>
      <c r="E184" s="4">
        <v>2004</v>
      </c>
      <c r="F184" s="4" t="str">
        <f t="shared" si="2"/>
        <v>TDM2004</v>
      </c>
      <c r="G184" s="5">
        <v>953</v>
      </c>
      <c r="H184" s="4" t="s">
        <v>444</v>
      </c>
      <c r="I184" s="4" t="s">
        <v>444</v>
      </c>
      <c r="J184" s="4"/>
      <c r="K184" s="4"/>
      <c r="L184" s="4" t="s">
        <v>301</v>
      </c>
      <c r="M184" s="4" t="s">
        <v>617</v>
      </c>
      <c r="N184" s="4" t="s">
        <v>623</v>
      </c>
      <c r="O184" s="4" t="s">
        <v>619</v>
      </c>
      <c r="P184" s="6">
        <v>39527.45884988426</v>
      </c>
    </row>
    <row r="185" spans="1:16" ht="13.5">
      <c r="A185" s="4" t="s">
        <v>4</v>
      </c>
      <c r="B185" s="4" t="s">
        <v>293</v>
      </c>
      <c r="C185" s="4" t="s">
        <v>110</v>
      </c>
      <c r="D185" s="4" t="s">
        <v>620</v>
      </c>
      <c r="E185" s="4">
        <v>2004</v>
      </c>
      <c r="F185" s="4" t="str">
        <f t="shared" si="2"/>
        <v>TGM2004</v>
      </c>
      <c r="G185" s="5">
        <v>880</v>
      </c>
      <c r="H185" s="4" t="s">
        <v>625</v>
      </c>
      <c r="I185" s="4" t="s">
        <v>444</v>
      </c>
      <c r="J185" s="4"/>
      <c r="K185" s="4"/>
      <c r="L185" s="4" t="s">
        <v>301</v>
      </c>
      <c r="M185" s="4" t="s">
        <v>617</v>
      </c>
      <c r="N185" s="4" t="s">
        <v>623</v>
      </c>
      <c r="O185" s="4" t="s">
        <v>619</v>
      </c>
      <c r="P185" s="6">
        <v>38904.63095262732</v>
      </c>
    </row>
    <row r="186" spans="1:16" ht="13.5">
      <c r="A186" s="4" t="s">
        <v>5</v>
      </c>
      <c r="B186" s="4" t="s">
        <v>415</v>
      </c>
      <c r="C186" s="4" t="s">
        <v>110</v>
      </c>
      <c r="D186" s="4" t="s">
        <v>620</v>
      </c>
      <c r="E186" s="4">
        <v>2004</v>
      </c>
      <c r="F186" s="4" t="str">
        <f t="shared" si="2"/>
        <v>THM2004</v>
      </c>
      <c r="G186" s="5">
        <v>94410</v>
      </c>
      <c r="H186" s="4" t="s">
        <v>444</v>
      </c>
      <c r="I186" s="4" t="s">
        <v>444</v>
      </c>
      <c r="J186" s="4"/>
      <c r="K186" s="4"/>
      <c r="L186" s="4" t="s">
        <v>301</v>
      </c>
      <c r="M186" s="4" t="s">
        <v>617</v>
      </c>
      <c r="N186" s="4" t="s">
        <v>623</v>
      </c>
      <c r="O186" s="4" t="s">
        <v>619</v>
      </c>
      <c r="P186" s="6">
        <v>38791.62970899305</v>
      </c>
    </row>
    <row r="187" spans="1:16" ht="13.5">
      <c r="A187" s="4" t="s">
        <v>587</v>
      </c>
      <c r="B187" s="4" t="s">
        <v>477</v>
      </c>
      <c r="C187" s="4" t="s">
        <v>110</v>
      </c>
      <c r="D187" s="4" t="s">
        <v>620</v>
      </c>
      <c r="E187" s="4">
        <v>2004</v>
      </c>
      <c r="F187" s="4" t="str">
        <f t="shared" si="2"/>
        <v>TJM2004</v>
      </c>
      <c r="G187" s="5">
        <v>1191</v>
      </c>
      <c r="H187" s="4" t="s">
        <v>444</v>
      </c>
      <c r="I187" s="4" t="s">
        <v>444</v>
      </c>
      <c r="J187" s="4"/>
      <c r="K187" s="4"/>
      <c r="L187" s="4" t="s">
        <v>474</v>
      </c>
      <c r="M187" s="4" t="s">
        <v>617</v>
      </c>
      <c r="N187" s="4" t="s">
        <v>623</v>
      </c>
      <c r="O187" s="4" t="s">
        <v>619</v>
      </c>
      <c r="P187" s="6">
        <v>39624.6941665162</v>
      </c>
    </row>
    <row r="188" spans="1:16" ht="13.5">
      <c r="A188" s="4" t="s">
        <v>54</v>
      </c>
      <c r="B188" s="4" t="s">
        <v>478</v>
      </c>
      <c r="C188" s="4" t="s">
        <v>110</v>
      </c>
      <c r="D188" s="4" t="s">
        <v>620</v>
      </c>
      <c r="E188" s="4">
        <v>2004</v>
      </c>
      <c r="F188" s="4" t="str">
        <f t="shared" si="2"/>
        <v>TMM2004</v>
      </c>
      <c r="G188" s="5">
        <v>3320</v>
      </c>
      <c r="H188" s="4" t="s">
        <v>444</v>
      </c>
      <c r="I188" s="4" t="s">
        <v>444</v>
      </c>
      <c r="J188" s="4"/>
      <c r="K188" s="4"/>
      <c r="L188" s="4" t="s">
        <v>616</v>
      </c>
      <c r="M188" s="4" t="s">
        <v>617</v>
      </c>
      <c r="N188" s="4" t="s">
        <v>623</v>
      </c>
      <c r="O188" s="4" t="s">
        <v>619</v>
      </c>
      <c r="P188" s="6">
        <v>38404.713897650465</v>
      </c>
    </row>
    <row r="189" spans="1:16" ht="13.5">
      <c r="A189" s="4" t="s">
        <v>6</v>
      </c>
      <c r="B189" s="4" t="s">
        <v>384</v>
      </c>
      <c r="C189" s="4" t="s">
        <v>110</v>
      </c>
      <c r="D189" s="4" t="s">
        <v>620</v>
      </c>
      <c r="E189" s="4">
        <v>2004</v>
      </c>
      <c r="F189" s="4" t="str">
        <f t="shared" si="2"/>
        <v>TNM2004</v>
      </c>
      <c r="G189" s="5">
        <v>12818</v>
      </c>
      <c r="H189" s="4" t="s">
        <v>444</v>
      </c>
      <c r="I189" s="4" t="s">
        <v>444</v>
      </c>
      <c r="J189" s="4"/>
      <c r="K189" s="4"/>
      <c r="L189" s="4" t="s">
        <v>301</v>
      </c>
      <c r="M189" s="4" t="s">
        <v>617</v>
      </c>
      <c r="N189" s="4" t="s">
        <v>623</v>
      </c>
      <c r="O189" s="4" t="s">
        <v>619</v>
      </c>
      <c r="P189" s="6">
        <v>39527.45884988426</v>
      </c>
    </row>
    <row r="190" spans="1:16" ht="13.5">
      <c r="A190" s="4" t="s">
        <v>108</v>
      </c>
      <c r="B190" s="4" t="s">
        <v>263</v>
      </c>
      <c r="C190" s="4" t="s">
        <v>110</v>
      </c>
      <c r="D190" s="4" t="s">
        <v>620</v>
      </c>
      <c r="E190" s="4">
        <v>2004</v>
      </c>
      <c r="F190" s="4" t="str">
        <f t="shared" si="2"/>
        <v>TOM2004</v>
      </c>
      <c r="G190" s="5">
        <v>105</v>
      </c>
      <c r="H190" s="4" t="s">
        <v>444</v>
      </c>
      <c r="I190" s="4" t="s">
        <v>444</v>
      </c>
      <c r="J190" s="4"/>
      <c r="K190" s="4"/>
      <c r="L190" s="4" t="s">
        <v>301</v>
      </c>
      <c r="M190" s="4" t="s">
        <v>617</v>
      </c>
      <c r="N190" s="4" t="s">
        <v>623</v>
      </c>
      <c r="O190" s="4" t="s">
        <v>619</v>
      </c>
      <c r="P190" s="6">
        <v>38791.62970899305</v>
      </c>
    </row>
    <row r="191" spans="1:16" ht="13.5">
      <c r="A191" s="4" t="s">
        <v>7</v>
      </c>
      <c r="B191" s="4" t="s">
        <v>356</v>
      </c>
      <c r="C191" s="4" t="s">
        <v>110</v>
      </c>
      <c r="D191" s="4" t="s">
        <v>620</v>
      </c>
      <c r="E191" s="4">
        <v>2004</v>
      </c>
      <c r="F191" s="4" t="str">
        <f t="shared" si="2"/>
        <v>TRM2004</v>
      </c>
      <c r="G191" s="5">
        <v>97540</v>
      </c>
      <c r="H191" s="4" t="s">
        <v>444</v>
      </c>
      <c r="I191" s="4" t="s">
        <v>444</v>
      </c>
      <c r="J191" s="4"/>
      <c r="K191" s="4"/>
      <c r="L191" s="4" t="s">
        <v>301</v>
      </c>
      <c r="M191" s="4" t="s">
        <v>617</v>
      </c>
      <c r="N191" s="4" t="s">
        <v>623</v>
      </c>
      <c r="O191" s="4" t="s">
        <v>619</v>
      </c>
      <c r="P191" s="6">
        <v>38534.52217318287</v>
      </c>
    </row>
    <row r="192" spans="1:16" ht="13.5">
      <c r="A192" s="4" t="s">
        <v>8</v>
      </c>
      <c r="B192" s="4" t="s">
        <v>467</v>
      </c>
      <c r="C192" s="4" t="s">
        <v>110</v>
      </c>
      <c r="D192" s="4" t="s">
        <v>620</v>
      </c>
      <c r="E192" s="4">
        <v>2004</v>
      </c>
      <c r="F192" s="4" t="str">
        <f t="shared" si="2"/>
        <v>TTM2004</v>
      </c>
      <c r="G192" s="5">
        <v>4858</v>
      </c>
      <c r="H192" s="4" t="s">
        <v>444</v>
      </c>
      <c r="I192" s="4" t="s">
        <v>444</v>
      </c>
      <c r="J192" s="4"/>
      <c r="K192" s="4"/>
      <c r="L192" s="4" t="s">
        <v>301</v>
      </c>
      <c r="M192" s="4" t="s">
        <v>617</v>
      </c>
      <c r="N192" s="4" t="s">
        <v>623</v>
      </c>
      <c r="O192" s="4" t="s">
        <v>619</v>
      </c>
      <c r="P192" s="6">
        <v>38791.62970899305</v>
      </c>
    </row>
    <row r="193" spans="1:16" ht="13.5">
      <c r="A193" s="4" t="s">
        <v>107</v>
      </c>
      <c r="B193" s="4" t="s">
        <v>264</v>
      </c>
      <c r="C193" s="4" t="s">
        <v>110</v>
      </c>
      <c r="D193" s="4" t="s">
        <v>620</v>
      </c>
      <c r="E193" s="4">
        <v>2004</v>
      </c>
      <c r="F193" s="4" t="str">
        <f t="shared" si="2"/>
        <v>TVM2004</v>
      </c>
      <c r="G193" s="5">
        <v>11</v>
      </c>
      <c r="H193" s="4" t="s">
        <v>444</v>
      </c>
      <c r="I193" s="4" t="s">
        <v>444</v>
      </c>
      <c r="J193" s="4"/>
      <c r="K193" s="4"/>
      <c r="L193" s="4" t="s">
        <v>364</v>
      </c>
      <c r="M193" s="4" t="s">
        <v>617</v>
      </c>
      <c r="N193" s="4" t="s">
        <v>623</v>
      </c>
      <c r="O193" s="4" t="s">
        <v>619</v>
      </c>
      <c r="P193" s="6">
        <v>38904.63095262732</v>
      </c>
    </row>
    <row r="194" spans="1:16" ht="13.5">
      <c r="A194" s="4" t="s">
        <v>49</v>
      </c>
      <c r="B194" s="4" t="s">
        <v>414</v>
      </c>
      <c r="C194" s="4" t="s">
        <v>110</v>
      </c>
      <c r="D194" s="4" t="s">
        <v>620</v>
      </c>
      <c r="E194" s="4">
        <v>2004</v>
      </c>
      <c r="F194" s="4" t="str">
        <f t="shared" si="2"/>
        <v>TWM2004</v>
      </c>
      <c r="G194" s="5">
        <v>169250</v>
      </c>
      <c r="H194" s="4" t="s">
        <v>444</v>
      </c>
      <c r="I194" s="4" t="s">
        <v>444</v>
      </c>
      <c r="J194" s="4"/>
      <c r="K194" s="4"/>
      <c r="L194" s="4" t="s">
        <v>364</v>
      </c>
      <c r="M194" s="4" t="s">
        <v>617</v>
      </c>
      <c r="N194" s="4" t="s">
        <v>623</v>
      </c>
      <c r="O194" s="4" t="s">
        <v>619</v>
      </c>
      <c r="P194" s="6">
        <v>39269.52762256945</v>
      </c>
    </row>
    <row r="195" spans="1:16" ht="13.5">
      <c r="A195" s="4" t="s">
        <v>9</v>
      </c>
      <c r="B195" s="4" t="s">
        <v>383</v>
      </c>
      <c r="C195" s="4" t="s">
        <v>110</v>
      </c>
      <c r="D195" s="4" t="s">
        <v>620</v>
      </c>
      <c r="E195" s="4">
        <v>2004</v>
      </c>
      <c r="F195" s="4" t="str">
        <f aca="true" t="shared" si="3" ref="F195:F258">+CONCATENATE(A195,D195,E195)</f>
        <v>TZM2004</v>
      </c>
      <c r="G195" s="5">
        <v>2726</v>
      </c>
      <c r="H195" s="4" t="s">
        <v>444</v>
      </c>
      <c r="I195" s="4" t="s">
        <v>444</v>
      </c>
      <c r="J195" s="4"/>
      <c r="K195" s="4"/>
      <c r="L195" s="4" t="s">
        <v>301</v>
      </c>
      <c r="M195" s="4" t="s">
        <v>617</v>
      </c>
      <c r="N195" s="4" t="s">
        <v>623</v>
      </c>
      <c r="O195" s="4" t="s">
        <v>619</v>
      </c>
      <c r="P195" s="6">
        <v>39624.6941665162</v>
      </c>
    </row>
    <row r="196" spans="1:16" ht="13.5">
      <c r="A196" s="4" t="s">
        <v>10</v>
      </c>
      <c r="B196" s="4" t="s">
        <v>366</v>
      </c>
      <c r="C196" s="4" t="s">
        <v>110</v>
      </c>
      <c r="D196" s="4" t="s">
        <v>620</v>
      </c>
      <c r="E196" s="4">
        <v>2004</v>
      </c>
      <c r="F196" s="4" t="str">
        <f t="shared" si="3"/>
        <v>UAM2004</v>
      </c>
      <c r="G196" s="5">
        <v>28997</v>
      </c>
      <c r="H196" s="4" t="s">
        <v>444</v>
      </c>
      <c r="I196" s="4" t="s">
        <v>444</v>
      </c>
      <c r="J196" s="4"/>
      <c r="K196" s="4"/>
      <c r="L196" s="4" t="s">
        <v>301</v>
      </c>
      <c r="M196" s="4" t="s">
        <v>617</v>
      </c>
      <c r="N196" s="4" t="s">
        <v>623</v>
      </c>
      <c r="O196" s="4" t="s">
        <v>619</v>
      </c>
      <c r="P196" s="6">
        <v>39527.45884988426</v>
      </c>
    </row>
    <row r="197" spans="1:16" ht="13.5">
      <c r="A197" s="4" t="s">
        <v>11</v>
      </c>
      <c r="B197" s="4" t="s">
        <v>385</v>
      </c>
      <c r="C197" s="4" t="s">
        <v>110</v>
      </c>
      <c r="D197" s="4" t="s">
        <v>620</v>
      </c>
      <c r="E197" s="4">
        <v>2004</v>
      </c>
      <c r="F197" s="4" t="str">
        <f t="shared" si="3"/>
        <v>UGM2004</v>
      </c>
      <c r="G197" s="5">
        <v>1726</v>
      </c>
      <c r="H197" s="4" t="s">
        <v>444</v>
      </c>
      <c r="I197" s="4" t="s">
        <v>444</v>
      </c>
      <c r="J197" s="4"/>
      <c r="K197" s="4"/>
      <c r="L197" s="4" t="s">
        <v>301</v>
      </c>
      <c r="M197" s="4" t="s">
        <v>617</v>
      </c>
      <c r="N197" s="4" t="s">
        <v>623</v>
      </c>
      <c r="O197" s="4" t="s">
        <v>619</v>
      </c>
      <c r="P197" s="6">
        <v>39153.631826157405</v>
      </c>
    </row>
    <row r="198" spans="1:16" ht="13.5">
      <c r="A198" s="4" t="s">
        <v>12</v>
      </c>
      <c r="B198" s="4" t="s">
        <v>302</v>
      </c>
      <c r="C198" s="4" t="s">
        <v>110</v>
      </c>
      <c r="D198" s="4" t="s">
        <v>620</v>
      </c>
      <c r="E198" s="4">
        <v>2004</v>
      </c>
      <c r="F198" s="4" t="str">
        <f t="shared" si="3"/>
        <v>USM2004</v>
      </c>
      <c r="G198" s="5">
        <v>1525680</v>
      </c>
      <c r="H198" s="4" t="s">
        <v>444</v>
      </c>
      <c r="I198" s="4" t="s">
        <v>444</v>
      </c>
      <c r="J198" s="4"/>
      <c r="K198" s="4"/>
      <c r="L198" s="4" t="s">
        <v>301</v>
      </c>
      <c r="M198" s="4" t="s">
        <v>617</v>
      </c>
      <c r="N198" s="4" t="s">
        <v>623</v>
      </c>
      <c r="O198" s="4" t="s">
        <v>619</v>
      </c>
      <c r="P198" s="6">
        <v>39153.631826157405</v>
      </c>
    </row>
    <row r="199" spans="1:16" ht="13.5">
      <c r="A199" s="4" t="s">
        <v>13</v>
      </c>
      <c r="B199" s="4" t="s">
        <v>323</v>
      </c>
      <c r="C199" s="4" t="s">
        <v>110</v>
      </c>
      <c r="D199" s="4" t="s">
        <v>620</v>
      </c>
      <c r="E199" s="4">
        <v>2004</v>
      </c>
      <c r="F199" s="4" t="str">
        <f t="shared" si="3"/>
        <v>UYM2004</v>
      </c>
      <c r="G199" s="5">
        <v>3114</v>
      </c>
      <c r="H199" s="4" t="s">
        <v>444</v>
      </c>
      <c r="I199" s="4" t="s">
        <v>444</v>
      </c>
      <c r="J199" s="4"/>
      <c r="K199" s="4"/>
      <c r="L199" s="4" t="s">
        <v>301</v>
      </c>
      <c r="M199" s="4" t="s">
        <v>617</v>
      </c>
      <c r="N199" s="4" t="s">
        <v>623</v>
      </c>
      <c r="O199" s="4" t="s">
        <v>619</v>
      </c>
      <c r="P199" s="6">
        <v>38534.52217318287</v>
      </c>
    </row>
    <row r="200" spans="1:16" ht="13.5">
      <c r="A200" s="4" t="s">
        <v>55</v>
      </c>
      <c r="B200" s="4" t="s">
        <v>479</v>
      </c>
      <c r="C200" s="4" t="s">
        <v>110</v>
      </c>
      <c r="D200" s="4" t="s">
        <v>620</v>
      </c>
      <c r="E200" s="4">
        <v>2004</v>
      </c>
      <c r="F200" s="4" t="str">
        <f t="shared" si="3"/>
        <v>UZM2004</v>
      </c>
      <c r="G200" s="5">
        <v>3392</v>
      </c>
      <c r="H200" s="4" t="s">
        <v>444</v>
      </c>
      <c r="I200" s="4" t="s">
        <v>444</v>
      </c>
      <c r="J200" s="4"/>
      <c r="K200" s="4"/>
      <c r="L200" s="4" t="s">
        <v>631</v>
      </c>
      <c r="M200" s="4" t="s">
        <v>617</v>
      </c>
      <c r="N200" s="4" t="s">
        <v>623</v>
      </c>
      <c r="O200" s="4" t="s">
        <v>619</v>
      </c>
      <c r="P200" s="6">
        <v>38534.52217318287</v>
      </c>
    </row>
    <row r="201" spans="1:16" ht="13.5">
      <c r="A201" s="4" t="s">
        <v>14</v>
      </c>
      <c r="B201" s="4" t="s">
        <v>465</v>
      </c>
      <c r="C201" s="4" t="s">
        <v>110</v>
      </c>
      <c r="D201" s="4" t="s">
        <v>620</v>
      </c>
      <c r="E201" s="4">
        <v>2004</v>
      </c>
      <c r="F201" s="4" t="str">
        <f t="shared" si="3"/>
        <v>VCM2004</v>
      </c>
      <c r="G201" s="5">
        <v>226</v>
      </c>
      <c r="H201" s="4" t="s">
        <v>444</v>
      </c>
      <c r="I201" s="4" t="s">
        <v>444</v>
      </c>
      <c r="J201" s="4"/>
      <c r="K201" s="4"/>
      <c r="L201" s="4" t="s">
        <v>301</v>
      </c>
      <c r="M201" s="4" t="s">
        <v>617</v>
      </c>
      <c r="N201" s="4" t="s">
        <v>623</v>
      </c>
      <c r="O201" s="4" t="s">
        <v>619</v>
      </c>
      <c r="P201" s="6">
        <v>39153.631826157405</v>
      </c>
    </row>
    <row r="202" spans="1:16" ht="13.5">
      <c r="A202" s="4" t="s">
        <v>15</v>
      </c>
      <c r="B202" s="4" t="s">
        <v>307</v>
      </c>
      <c r="C202" s="4" t="s">
        <v>110</v>
      </c>
      <c r="D202" s="4" t="s">
        <v>620</v>
      </c>
      <c r="E202" s="4">
        <v>2004</v>
      </c>
      <c r="F202" s="4" t="str">
        <f t="shared" si="3"/>
        <v>VEM2004</v>
      </c>
      <c r="G202" s="5">
        <v>16679</v>
      </c>
      <c r="H202" s="4" t="s">
        <v>444</v>
      </c>
      <c r="I202" s="4" t="s">
        <v>444</v>
      </c>
      <c r="J202" s="4"/>
      <c r="K202" s="4"/>
      <c r="L202" s="4" t="s">
        <v>301</v>
      </c>
      <c r="M202" s="4" t="s">
        <v>617</v>
      </c>
      <c r="N202" s="4" t="s">
        <v>623</v>
      </c>
      <c r="O202" s="4" t="s">
        <v>619</v>
      </c>
      <c r="P202" s="6">
        <v>39153.631826157405</v>
      </c>
    </row>
    <row r="203" spans="1:16" ht="13.5">
      <c r="A203" s="4" t="s">
        <v>50</v>
      </c>
      <c r="B203" s="4" t="s">
        <v>454</v>
      </c>
      <c r="C203" s="4" t="s">
        <v>110</v>
      </c>
      <c r="D203" s="4" t="s">
        <v>620</v>
      </c>
      <c r="E203" s="4">
        <v>2004</v>
      </c>
      <c r="F203" s="4" t="str">
        <f t="shared" si="3"/>
        <v>VGM2004</v>
      </c>
      <c r="G203" s="5">
        <v>265</v>
      </c>
      <c r="H203" s="4" t="s">
        <v>628</v>
      </c>
      <c r="I203" s="4" t="s">
        <v>444</v>
      </c>
      <c r="J203" s="4"/>
      <c r="K203" s="4"/>
      <c r="L203" s="4" t="s">
        <v>364</v>
      </c>
      <c r="M203" s="4" t="s">
        <v>617</v>
      </c>
      <c r="N203" s="4" t="s">
        <v>623</v>
      </c>
      <c r="O203" s="4" t="s">
        <v>619</v>
      </c>
      <c r="P203" s="6">
        <v>38534.52217318287</v>
      </c>
    </row>
    <row r="204" spans="1:16" ht="13.5">
      <c r="A204" s="4" t="s">
        <v>16</v>
      </c>
      <c r="B204" s="4" t="s">
        <v>416</v>
      </c>
      <c r="C204" s="4" t="s">
        <v>110</v>
      </c>
      <c r="D204" s="4" t="s">
        <v>620</v>
      </c>
      <c r="E204" s="4">
        <v>2004</v>
      </c>
      <c r="F204" s="4" t="str">
        <f t="shared" si="3"/>
        <v>VNM2004</v>
      </c>
      <c r="G204" s="5">
        <v>31969</v>
      </c>
      <c r="H204" s="4" t="s">
        <v>444</v>
      </c>
      <c r="I204" s="4" t="s">
        <v>444</v>
      </c>
      <c r="J204" s="4"/>
      <c r="K204" s="4"/>
      <c r="L204" s="4" t="s">
        <v>301</v>
      </c>
      <c r="M204" s="4" t="s">
        <v>617</v>
      </c>
      <c r="N204" s="4" t="s">
        <v>623</v>
      </c>
      <c r="O204" s="4" t="s">
        <v>619</v>
      </c>
      <c r="P204" s="6">
        <v>39153.631826157405</v>
      </c>
    </row>
    <row r="205" spans="1:16" ht="13.5">
      <c r="A205" s="4" t="s">
        <v>51</v>
      </c>
      <c r="B205" s="4" t="s">
        <v>265</v>
      </c>
      <c r="C205" s="4" t="s">
        <v>110</v>
      </c>
      <c r="D205" s="4" t="s">
        <v>620</v>
      </c>
      <c r="E205" s="4">
        <v>2004</v>
      </c>
      <c r="F205" s="4" t="str">
        <f t="shared" si="3"/>
        <v>VUM2004</v>
      </c>
      <c r="G205" s="5">
        <v>128</v>
      </c>
      <c r="H205" s="4" t="s">
        <v>444</v>
      </c>
      <c r="I205" s="4" t="s">
        <v>444</v>
      </c>
      <c r="J205" s="4"/>
      <c r="K205" s="4"/>
      <c r="L205" s="4" t="s">
        <v>364</v>
      </c>
      <c r="M205" s="4" t="s">
        <v>617</v>
      </c>
      <c r="N205" s="4" t="s">
        <v>623</v>
      </c>
      <c r="O205" s="4" t="s">
        <v>619</v>
      </c>
      <c r="P205" s="6">
        <v>39624.6941665162</v>
      </c>
    </row>
    <row r="206" spans="1:16" ht="13.5">
      <c r="A206" s="4" t="s">
        <v>17</v>
      </c>
      <c r="B206" s="4" t="s">
        <v>411</v>
      </c>
      <c r="C206" s="4" t="s">
        <v>110</v>
      </c>
      <c r="D206" s="4" t="s">
        <v>620</v>
      </c>
      <c r="E206" s="4">
        <v>2004</v>
      </c>
      <c r="F206" s="4" t="str">
        <f t="shared" si="3"/>
        <v>WSM2004</v>
      </c>
      <c r="G206" s="5">
        <v>163</v>
      </c>
      <c r="H206" s="4" t="s">
        <v>444</v>
      </c>
      <c r="I206" s="4" t="s">
        <v>444</v>
      </c>
      <c r="J206" s="4"/>
      <c r="K206" s="4"/>
      <c r="L206" s="4" t="s">
        <v>301</v>
      </c>
      <c r="M206" s="4" t="s">
        <v>617</v>
      </c>
      <c r="N206" s="4" t="s">
        <v>623</v>
      </c>
      <c r="O206" s="4" t="s">
        <v>619</v>
      </c>
      <c r="P206" s="6">
        <v>39269.52762256945</v>
      </c>
    </row>
    <row r="207" spans="1:16" ht="13.5">
      <c r="A207" s="4" t="s">
        <v>18</v>
      </c>
      <c r="B207" s="4" t="s">
        <v>238</v>
      </c>
      <c r="C207" s="4" t="s">
        <v>110</v>
      </c>
      <c r="D207" s="4" t="s">
        <v>620</v>
      </c>
      <c r="E207" s="4">
        <v>2004</v>
      </c>
      <c r="F207" s="4" t="str">
        <f t="shared" si="3"/>
        <v>YEM2004</v>
      </c>
      <c r="G207" s="5">
        <v>3986</v>
      </c>
      <c r="H207" s="4" t="s">
        <v>444</v>
      </c>
      <c r="I207" s="4" t="s">
        <v>444</v>
      </c>
      <c r="J207" s="4"/>
      <c r="K207" s="4"/>
      <c r="L207" s="4" t="s">
        <v>301</v>
      </c>
      <c r="M207" s="4" t="s">
        <v>617</v>
      </c>
      <c r="N207" s="4" t="s">
        <v>623</v>
      </c>
      <c r="O207" s="4" t="s">
        <v>619</v>
      </c>
      <c r="P207" s="6">
        <v>38805.91276420139</v>
      </c>
    </row>
    <row r="208" spans="1:16" ht="13.5">
      <c r="A208" s="4" t="s">
        <v>632</v>
      </c>
      <c r="B208" s="4" t="s">
        <v>633</v>
      </c>
      <c r="C208" s="4" t="s">
        <v>110</v>
      </c>
      <c r="D208" s="4" t="s">
        <v>620</v>
      </c>
      <c r="E208" s="4">
        <v>2004</v>
      </c>
      <c r="F208" s="4" t="str">
        <f t="shared" si="3"/>
        <v>YUM2004</v>
      </c>
      <c r="G208" s="5">
        <v>11752</v>
      </c>
      <c r="H208" s="4" t="s">
        <v>444</v>
      </c>
      <c r="I208" s="4" t="s">
        <v>444</v>
      </c>
      <c r="J208" s="4"/>
      <c r="K208" s="4"/>
      <c r="L208" s="4" t="s">
        <v>364</v>
      </c>
      <c r="M208" s="4" t="s">
        <v>617</v>
      </c>
      <c r="N208" s="4" t="s">
        <v>623</v>
      </c>
      <c r="O208" s="4" t="s">
        <v>619</v>
      </c>
      <c r="P208" s="6">
        <v>38534.52217318287</v>
      </c>
    </row>
    <row r="209" spans="1:16" ht="13.5">
      <c r="A209" s="4" t="s">
        <v>19</v>
      </c>
      <c r="B209" s="4" t="s">
        <v>430</v>
      </c>
      <c r="C209" s="4" t="s">
        <v>110</v>
      </c>
      <c r="D209" s="4" t="s">
        <v>620</v>
      </c>
      <c r="E209" s="4">
        <v>2004</v>
      </c>
      <c r="F209" s="4" t="str">
        <f t="shared" si="3"/>
        <v>ZAM2004</v>
      </c>
      <c r="G209" s="5">
        <v>53466</v>
      </c>
      <c r="H209" s="4" t="s">
        <v>444</v>
      </c>
      <c r="I209" s="4" t="s">
        <v>444</v>
      </c>
      <c r="J209" s="4"/>
      <c r="K209" s="4"/>
      <c r="L209" s="4" t="s">
        <v>301</v>
      </c>
      <c r="M209" s="4" t="s">
        <v>617</v>
      </c>
      <c r="N209" s="4" t="s">
        <v>623</v>
      </c>
      <c r="O209" s="4" t="s">
        <v>619</v>
      </c>
      <c r="P209" s="6">
        <v>39153.631826157405</v>
      </c>
    </row>
    <row r="210" spans="1:16" ht="13.5">
      <c r="A210" s="4" t="s">
        <v>69</v>
      </c>
      <c r="B210" s="4" t="s">
        <v>284</v>
      </c>
      <c r="C210" s="4" t="s">
        <v>110</v>
      </c>
      <c r="D210" s="4" t="s">
        <v>620</v>
      </c>
      <c r="E210" s="4">
        <v>2004</v>
      </c>
      <c r="F210" s="4" t="str">
        <f t="shared" si="3"/>
        <v>ZMM2004</v>
      </c>
      <c r="G210" s="5">
        <v>2152</v>
      </c>
      <c r="H210" s="4" t="s">
        <v>444</v>
      </c>
      <c r="I210" s="4" t="s">
        <v>444</v>
      </c>
      <c r="J210" s="4"/>
      <c r="K210" s="4"/>
      <c r="L210" s="4" t="s">
        <v>616</v>
      </c>
      <c r="M210" s="4" t="s">
        <v>617</v>
      </c>
      <c r="N210" s="4" t="s">
        <v>623</v>
      </c>
      <c r="O210" s="4" t="s">
        <v>619</v>
      </c>
      <c r="P210" s="6">
        <v>39527.45884988426</v>
      </c>
    </row>
    <row r="211" spans="1:16" ht="13.5">
      <c r="A211" s="4" t="s">
        <v>70</v>
      </c>
      <c r="B211" s="4" t="s">
        <v>285</v>
      </c>
      <c r="C211" s="4" t="s">
        <v>110</v>
      </c>
      <c r="D211" s="4" t="s">
        <v>620</v>
      </c>
      <c r="E211" s="4">
        <v>2004</v>
      </c>
      <c r="F211" s="4" t="str">
        <f t="shared" si="3"/>
        <v>ZWM2004</v>
      </c>
      <c r="G211" s="5">
        <v>2204</v>
      </c>
      <c r="H211" s="4" t="s">
        <v>444</v>
      </c>
      <c r="I211" s="4" t="s">
        <v>444</v>
      </c>
      <c r="J211" s="4"/>
      <c r="K211" s="4"/>
      <c r="L211" s="4" t="s">
        <v>616</v>
      </c>
      <c r="M211" s="4" t="s">
        <v>617</v>
      </c>
      <c r="N211" s="4" t="s">
        <v>623</v>
      </c>
      <c r="O211" s="4" t="s">
        <v>619</v>
      </c>
      <c r="P211" s="6">
        <v>38805.91276420139</v>
      </c>
    </row>
    <row r="212" spans="1:16" ht="13.5">
      <c r="A212" s="4" t="s">
        <v>20</v>
      </c>
      <c r="B212" s="4" t="s">
        <v>237</v>
      </c>
      <c r="C212" s="4" t="s">
        <v>110</v>
      </c>
      <c r="D212" s="4" t="s">
        <v>620</v>
      </c>
      <c r="E212" s="4">
        <v>2005</v>
      </c>
      <c r="F212" s="4" t="str">
        <f t="shared" si="3"/>
        <v>AEM2005</v>
      </c>
      <c r="G212" s="5">
        <v>84654</v>
      </c>
      <c r="H212" s="4" t="s">
        <v>444</v>
      </c>
      <c r="I212" s="4" t="s">
        <v>444</v>
      </c>
      <c r="J212" s="4"/>
      <c r="K212" s="4"/>
      <c r="L212" s="4" t="s">
        <v>364</v>
      </c>
      <c r="M212" s="4" t="s">
        <v>617</v>
      </c>
      <c r="N212" s="4" t="s">
        <v>623</v>
      </c>
      <c r="O212" s="4" t="s">
        <v>619</v>
      </c>
      <c r="P212" s="6">
        <v>39269.52762256945</v>
      </c>
    </row>
    <row r="213" spans="1:16" ht="13.5">
      <c r="A213" s="4" t="s">
        <v>21</v>
      </c>
      <c r="B213" s="4" t="s">
        <v>240</v>
      </c>
      <c r="C213" s="4" t="s">
        <v>110</v>
      </c>
      <c r="D213" s="4" t="s">
        <v>620</v>
      </c>
      <c r="E213" s="4">
        <v>2005</v>
      </c>
      <c r="F213" s="4" t="str">
        <f t="shared" si="3"/>
        <v>AFM2005</v>
      </c>
      <c r="G213" s="5">
        <v>2471</v>
      </c>
      <c r="H213" s="4" t="s">
        <v>444</v>
      </c>
      <c r="I213" s="4" t="s">
        <v>444</v>
      </c>
      <c r="J213" s="4"/>
      <c r="K213" s="4"/>
      <c r="L213" s="4" t="s">
        <v>364</v>
      </c>
      <c r="M213" s="4" t="s">
        <v>617</v>
      </c>
      <c r="N213" s="4" t="s">
        <v>623</v>
      </c>
      <c r="O213" s="4" t="s">
        <v>619</v>
      </c>
      <c r="P213" s="6">
        <v>39527.45884988426</v>
      </c>
    </row>
    <row r="214" spans="1:16" ht="13.5">
      <c r="A214" s="4" t="s">
        <v>129</v>
      </c>
      <c r="B214" s="4" t="s">
        <v>450</v>
      </c>
      <c r="C214" s="4" t="s">
        <v>110</v>
      </c>
      <c r="D214" s="4" t="s">
        <v>620</v>
      </c>
      <c r="E214" s="4">
        <v>2005</v>
      </c>
      <c r="F214" s="4" t="str">
        <f t="shared" si="3"/>
        <v>AGM2005</v>
      </c>
      <c r="G214" s="5">
        <v>497</v>
      </c>
      <c r="H214" s="4" t="s">
        <v>444</v>
      </c>
      <c r="I214" s="4" t="s">
        <v>444</v>
      </c>
      <c r="J214" s="4"/>
      <c r="K214" s="4"/>
      <c r="L214" s="4" t="s">
        <v>301</v>
      </c>
      <c r="M214" s="4" t="s">
        <v>617</v>
      </c>
      <c r="N214" s="4" t="s">
        <v>623</v>
      </c>
      <c r="O214" s="4" t="s">
        <v>619</v>
      </c>
      <c r="P214" s="6">
        <v>39153.631826157405</v>
      </c>
    </row>
    <row r="215" spans="1:16" ht="13.5">
      <c r="A215" s="4" t="s">
        <v>130</v>
      </c>
      <c r="B215" s="4" t="s">
        <v>326</v>
      </c>
      <c r="C215" s="4" t="s">
        <v>110</v>
      </c>
      <c r="D215" s="4" t="s">
        <v>620</v>
      </c>
      <c r="E215" s="4">
        <v>2005</v>
      </c>
      <c r="F215" s="4" t="str">
        <f t="shared" si="3"/>
        <v>ALM2005</v>
      </c>
      <c r="G215" s="5">
        <v>2618</v>
      </c>
      <c r="H215" s="4" t="s">
        <v>444</v>
      </c>
      <c r="I215" s="4" t="s">
        <v>444</v>
      </c>
      <c r="J215" s="4"/>
      <c r="K215" s="4"/>
      <c r="L215" s="4" t="s">
        <v>301</v>
      </c>
      <c r="M215" s="4" t="s">
        <v>617</v>
      </c>
      <c r="N215" s="4" t="s">
        <v>623</v>
      </c>
      <c r="O215" s="4" t="s">
        <v>619</v>
      </c>
      <c r="P215" s="6">
        <v>39153.631826157405</v>
      </c>
    </row>
    <row r="216" spans="1:16" ht="13.5">
      <c r="A216" s="4" t="s">
        <v>131</v>
      </c>
      <c r="B216" s="4" t="s">
        <v>359</v>
      </c>
      <c r="C216" s="4" t="s">
        <v>110</v>
      </c>
      <c r="D216" s="4" t="s">
        <v>620</v>
      </c>
      <c r="E216" s="4">
        <v>2005</v>
      </c>
      <c r="F216" s="4" t="str">
        <f t="shared" si="3"/>
        <v>AMM2005</v>
      </c>
      <c r="G216" s="5">
        <v>1802</v>
      </c>
      <c r="H216" s="4" t="s">
        <v>444</v>
      </c>
      <c r="I216" s="4" t="s">
        <v>444</v>
      </c>
      <c r="J216" s="4"/>
      <c r="K216" s="4"/>
      <c r="L216" s="4" t="s">
        <v>301</v>
      </c>
      <c r="M216" s="4" t="s">
        <v>617</v>
      </c>
      <c r="N216" s="4" t="s">
        <v>623</v>
      </c>
      <c r="O216" s="4" t="s">
        <v>619</v>
      </c>
      <c r="P216" s="6">
        <v>39624.6941665162</v>
      </c>
    </row>
    <row r="217" spans="1:16" ht="13.5">
      <c r="A217" s="4" t="s">
        <v>132</v>
      </c>
      <c r="B217" s="4" t="s">
        <v>462</v>
      </c>
      <c r="C217" s="4" t="s">
        <v>110</v>
      </c>
      <c r="D217" s="4" t="s">
        <v>620</v>
      </c>
      <c r="E217" s="4">
        <v>2005</v>
      </c>
      <c r="F217" s="4" t="str">
        <f t="shared" si="3"/>
        <v>ANM2005</v>
      </c>
      <c r="G217" s="5">
        <v>1950</v>
      </c>
      <c r="H217" s="4" t="s">
        <v>444</v>
      </c>
      <c r="I217" s="4" t="s">
        <v>444</v>
      </c>
      <c r="J217" s="4"/>
      <c r="K217" s="4"/>
      <c r="L217" s="4" t="s">
        <v>301</v>
      </c>
      <c r="M217" s="4" t="s">
        <v>617</v>
      </c>
      <c r="N217" s="4" t="s">
        <v>623</v>
      </c>
      <c r="O217" s="4" t="s">
        <v>619</v>
      </c>
      <c r="P217" s="6">
        <v>39624.6941665162</v>
      </c>
    </row>
    <row r="218" spans="1:16" ht="13.5">
      <c r="A218" s="4" t="s">
        <v>133</v>
      </c>
      <c r="B218" s="4" t="s">
        <v>429</v>
      </c>
      <c r="C218" s="4" t="s">
        <v>110</v>
      </c>
      <c r="D218" s="4" t="s">
        <v>620</v>
      </c>
      <c r="E218" s="4">
        <v>2005</v>
      </c>
      <c r="F218" s="4" t="str">
        <f t="shared" si="3"/>
        <v>AOM2005</v>
      </c>
      <c r="G218" s="5">
        <v>8353</v>
      </c>
      <c r="H218" s="4" t="s">
        <v>444</v>
      </c>
      <c r="I218" s="4" t="s">
        <v>444</v>
      </c>
      <c r="J218" s="4"/>
      <c r="K218" s="4"/>
      <c r="L218" s="4" t="s">
        <v>301</v>
      </c>
      <c r="M218" s="4" t="s">
        <v>617</v>
      </c>
      <c r="N218" s="4" t="s">
        <v>623</v>
      </c>
      <c r="O218" s="4" t="s">
        <v>619</v>
      </c>
      <c r="P218" s="6">
        <v>39153.631826157405</v>
      </c>
    </row>
    <row r="219" spans="1:16" ht="13.5">
      <c r="A219" s="4" t="s">
        <v>134</v>
      </c>
      <c r="B219" s="4" t="s">
        <v>305</v>
      </c>
      <c r="C219" s="4" t="s">
        <v>110</v>
      </c>
      <c r="D219" s="4" t="s">
        <v>620</v>
      </c>
      <c r="E219" s="4">
        <v>2005</v>
      </c>
      <c r="F219" s="4" t="str">
        <f t="shared" si="3"/>
        <v>ARM2005</v>
      </c>
      <c r="G219" s="5">
        <v>28689</v>
      </c>
      <c r="H219" s="4" t="s">
        <v>444</v>
      </c>
      <c r="I219" s="4" t="s">
        <v>444</v>
      </c>
      <c r="J219" s="4"/>
      <c r="K219" s="4"/>
      <c r="L219" s="4" t="s">
        <v>301</v>
      </c>
      <c r="M219" s="4" t="s">
        <v>617</v>
      </c>
      <c r="N219" s="4" t="s">
        <v>623</v>
      </c>
      <c r="O219" s="4" t="s">
        <v>619</v>
      </c>
      <c r="P219" s="6">
        <v>39269.52762256945</v>
      </c>
    </row>
    <row r="220" spans="1:16" ht="13.5">
      <c r="A220" s="4" t="s">
        <v>22</v>
      </c>
      <c r="B220" s="4" t="s">
        <v>241</v>
      </c>
      <c r="C220" s="4" t="s">
        <v>110</v>
      </c>
      <c r="D220" s="4" t="s">
        <v>620</v>
      </c>
      <c r="E220" s="4">
        <v>2005</v>
      </c>
      <c r="F220" s="4" t="str">
        <f t="shared" si="3"/>
        <v>ASM2005</v>
      </c>
      <c r="G220" s="5">
        <v>520</v>
      </c>
      <c r="H220" s="4" t="s">
        <v>444</v>
      </c>
      <c r="I220" s="4" t="s">
        <v>444</v>
      </c>
      <c r="J220" s="4"/>
      <c r="K220" s="4"/>
      <c r="L220" s="4" t="s">
        <v>364</v>
      </c>
      <c r="M220" s="4" t="s">
        <v>617</v>
      </c>
      <c r="N220" s="4" t="s">
        <v>623</v>
      </c>
      <c r="O220" s="4" t="s">
        <v>619</v>
      </c>
      <c r="P220" s="6">
        <v>39527.45884988426</v>
      </c>
    </row>
    <row r="221" spans="1:16" ht="13.5">
      <c r="A221" s="4" t="s">
        <v>588</v>
      </c>
      <c r="B221" s="4" t="s">
        <v>327</v>
      </c>
      <c r="C221" s="4" t="s">
        <v>110</v>
      </c>
      <c r="D221" s="4" t="s">
        <v>620</v>
      </c>
      <c r="E221" s="4">
        <v>2005</v>
      </c>
      <c r="F221" s="4" t="str">
        <f t="shared" si="3"/>
        <v>ATM2005</v>
      </c>
      <c r="G221" s="5">
        <v>127327</v>
      </c>
      <c r="H221" s="4" t="s">
        <v>444</v>
      </c>
      <c r="I221" s="4" t="s">
        <v>444</v>
      </c>
      <c r="J221" s="4"/>
      <c r="K221" s="4"/>
      <c r="L221" s="4" t="s">
        <v>621</v>
      </c>
      <c r="M221" s="4" t="s">
        <v>617</v>
      </c>
      <c r="N221" s="4" t="s">
        <v>623</v>
      </c>
      <c r="O221" s="4" t="s">
        <v>619</v>
      </c>
      <c r="P221" s="6">
        <v>39624.6941665162</v>
      </c>
    </row>
    <row r="222" spans="1:16" ht="13.5">
      <c r="A222" s="4" t="s">
        <v>135</v>
      </c>
      <c r="B222" s="4" t="s">
        <v>397</v>
      </c>
      <c r="C222" s="4" t="s">
        <v>110</v>
      </c>
      <c r="D222" s="4" t="s">
        <v>620</v>
      </c>
      <c r="E222" s="4">
        <v>2005</v>
      </c>
      <c r="F222" s="4" t="str">
        <f t="shared" si="3"/>
        <v>AUM2005</v>
      </c>
      <c r="G222" s="5">
        <v>125281</v>
      </c>
      <c r="H222" s="4" t="s">
        <v>444</v>
      </c>
      <c r="I222" s="4" t="s">
        <v>444</v>
      </c>
      <c r="J222" s="4"/>
      <c r="K222" s="4"/>
      <c r="L222" s="4" t="s">
        <v>301</v>
      </c>
      <c r="M222" s="4" t="s">
        <v>617</v>
      </c>
      <c r="N222" s="4" t="s">
        <v>623</v>
      </c>
      <c r="O222" s="4" t="s">
        <v>619</v>
      </c>
      <c r="P222" s="6">
        <v>39527.45884988426</v>
      </c>
    </row>
    <row r="223" spans="1:16" ht="13.5">
      <c r="A223" s="4" t="s">
        <v>136</v>
      </c>
      <c r="B223" s="4" t="s">
        <v>451</v>
      </c>
      <c r="C223" s="4" t="s">
        <v>110</v>
      </c>
      <c r="D223" s="4" t="s">
        <v>620</v>
      </c>
      <c r="E223" s="4">
        <v>2005</v>
      </c>
      <c r="F223" s="4" t="str">
        <f t="shared" si="3"/>
        <v>AWM2005</v>
      </c>
      <c r="G223" s="5">
        <v>1031</v>
      </c>
      <c r="H223" s="4" t="s">
        <v>444</v>
      </c>
      <c r="I223" s="4" t="s">
        <v>444</v>
      </c>
      <c r="J223" s="4"/>
      <c r="K223" s="4"/>
      <c r="L223" s="4" t="s">
        <v>301</v>
      </c>
      <c r="M223" s="4" t="s">
        <v>617</v>
      </c>
      <c r="N223" s="4" t="s">
        <v>623</v>
      </c>
      <c r="O223" s="4" t="s">
        <v>619</v>
      </c>
      <c r="P223" s="6">
        <v>39153.631826157405</v>
      </c>
    </row>
    <row r="224" spans="1:16" ht="13.5">
      <c r="A224" s="4" t="s">
        <v>58</v>
      </c>
      <c r="B224" s="4" t="s">
        <v>475</v>
      </c>
      <c r="C224" s="4" t="s">
        <v>110</v>
      </c>
      <c r="D224" s="4" t="s">
        <v>620</v>
      </c>
      <c r="E224" s="4">
        <v>2005</v>
      </c>
      <c r="F224" s="4" t="str">
        <f t="shared" si="3"/>
        <v>AZM2005</v>
      </c>
      <c r="G224" s="5">
        <v>4211</v>
      </c>
      <c r="H224" s="4" t="s">
        <v>444</v>
      </c>
      <c r="I224" s="4" t="s">
        <v>444</v>
      </c>
      <c r="J224" s="4"/>
      <c r="K224" s="4"/>
      <c r="L224" s="4" t="s">
        <v>616</v>
      </c>
      <c r="M224" s="4" t="s">
        <v>617</v>
      </c>
      <c r="N224" s="4" t="s">
        <v>623</v>
      </c>
      <c r="O224" s="4" t="s">
        <v>619</v>
      </c>
      <c r="P224" s="6">
        <v>39153.631826157405</v>
      </c>
    </row>
    <row r="225" spans="1:16" ht="13.5">
      <c r="A225" s="4" t="s">
        <v>23</v>
      </c>
      <c r="B225" s="4" t="s">
        <v>468</v>
      </c>
      <c r="C225" s="4" t="s">
        <v>110</v>
      </c>
      <c r="D225" s="4" t="s">
        <v>620</v>
      </c>
      <c r="E225" s="4">
        <v>2005</v>
      </c>
      <c r="F225" s="4" t="str">
        <f t="shared" si="3"/>
        <v>BAM2005</v>
      </c>
      <c r="G225" s="5">
        <v>7070</v>
      </c>
      <c r="H225" s="4" t="s">
        <v>444</v>
      </c>
      <c r="I225" s="4" t="s">
        <v>444</v>
      </c>
      <c r="J225" s="4"/>
      <c r="K225" s="4"/>
      <c r="L225" s="4" t="s">
        <v>364</v>
      </c>
      <c r="M225" s="4" t="s">
        <v>617</v>
      </c>
      <c r="N225" s="4" t="s">
        <v>623</v>
      </c>
      <c r="O225" s="4" t="s">
        <v>619</v>
      </c>
      <c r="P225" s="6">
        <v>39624.6941665162</v>
      </c>
    </row>
    <row r="226" spans="1:16" ht="13.5">
      <c r="A226" s="4" t="s">
        <v>137</v>
      </c>
      <c r="B226" s="4" t="s">
        <v>306</v>
      </c>
      <c r="C226" s="4" t="s">
        <v>110</v>
      </c>
      <c r="D226" s="4" t="s">
        <v>620</v>
      </c>
      <c r="E226" s="4">
        <v>2005</v>
      </c>
      <c r="F226" s="4" t="str">
        <f t="shared" si="3"/>
        <v>BBM2005</v>
      </c>
      <c r="G226" s="5">
        <v>1604</v>
      </c>
      <c r="H226" s="4" t="s">
        <v>444</v>
      </c>
      <c r="I226" s="4" t="s">
        <v>444</v>
      </c>
      <c r="J226" s="4"/>
      <c r="K226" s="4"/>
      <c r="L226" s="4" t="s">
        <v>301</v>
      </c>
      <c r="M226" s="4" t="s">
        <v>617</v>
      </c>
      <c r="N226" s="4" t="s">
        <v>623</v>
      </c>
      <c r="O226" s="4" t="s">
        <v>619</v>
      </c>
      <c r="P226" s="6">
        <v>38904.63095262732</v>
      </c>
    </row>
    <row r="227" spans="1:16" ht="13.5">
      <c r="A227" s="4" t="s">
        <v>138</v>
      </c>
      <c r="B227" s="4" t="s">
        <v>398</v>
      </c>
      <c r="C227" s="4" t="s">
        <v>110</v>
      </c>
      <c r="D227" s="4" t="s">
        <v>620</v>
      </c>
      <c r="E227" s="4">
        <v>2005</v>
      </c>
      <c r="F227" s="4" t="str">
        <f t="shared" si="3"/>
        <v>BDM2005</v>
      </c>
      <c r="G227" s="5">
        <v>13889</v>
      </c>
      <c r="H227" s="4" t="s">
        <v>444</v>
      </c>
      <c r="I227" s="4" t="s">
        <v>444</v>
      </c>
      <c r="J227" s="4"/>
      <c r="K227" s="4"/>
      <c r="L227" s="4" t="s">
        <v>301</v>
      </c>
      <c r="M227" s="4" t="s">
        <v>617</v>
      </c>
      <c r="N227" s="4" t="s">
        <v>623</v>
      </c>
      <c r="O227" s="4" t="s">
        <v>619</v>
      </c>
      <c r="P227" s="6">
        <v>39153.631826157405</v>
      </c>
    </row>
    <row r="228" spans="1:16" ht="13.5">
      <c r="A228" s="4" t="s">
        <v>589</v>
      </c>
      <c r="B228" s="4" t="s">
        <v>328</v>
      </c>
      <c r="C228" s="4" t="s">
        <v>110</v>
      </c>
      <c r="D228" s="4" t="s">
        <v>620</v>
      </c>
      <c r="E228" s="4">
        <v>2005</v>
      </c>
      <c r="F228" s="4" t="str">
        <f t="shared" si="3"/>
        <v>BEM2005</v>
      </c>
      <c r="G228" s="5">
        <v>318700</v>
      </c>
      <c r="H228" s="4" t="s">
        <v>444</v>
      </c>
      <c r="I228" s="4" t="s">
        <v>444</v>
      </c>
      <c r="J228" s="4"/>
      <c r="K228" s="4"/>
      <c r="L228" s="4" t="s">
        <v>621</v>
      </c>
      <c r="M228" s="4" t="s">
        <v>617</v>
      </c>
      <c r="N228" s="4" t="s">
        <v>623</v>
      </c>
      <c r="O228" s="4" t="s">
        <v>619</v>
      </c>
      <c r="P228" s="6">
        <v>39624.6941665162</v>
      </c>
    </row>
    <row r="229" spans="1:16" ht="13.5">
      <c r="A229" s="4" t="s">
        <v>139</v>
      </c>
      <c r="B229" s="4" t="s">
        <v>287</v>
      </c>
      <c r="C229" s="4" t="s">
        <v>110</v>
      </c>
      <c r="D229" s="4" t="s">
        <v>620</v>
      </c>
      <c r="E229" s="4">
        <v>2005</v>
      </c>
      <c r="F229" s="4" t="str">
        <f t="shared" si="3"/>
        <v>BFM2005</v>
      </c>
      <c r="G229" s="5">
        <v>1380</v>
      </c>
      <c r="H229" s="4" t="s">
        <v>625</v>
      </c>
      <c r="I229" s="4" t="s">
        <v>444</v>
      </c>
      <c r="J229" s="4"/>
      <c r="K229" s="4"/>
      <c r="L229" s="4" t="s">
        <v>301</v>
      </c>
      <c r="M229" s="4" t="s">
        <v>617</v>
      </c>
      <c r="N229" s="4" t="s">
        <v>623</v>
      </c>
      <c r="O229" s="4" t="s">
        <v>619</v>
      </c>
      <c r="P229" s="6">
        <v>39527.45884988426</v>
      </c>
    </row>
    <row r="230" spans="1:16" ht="13.5">
      <c r="A230" s="4" t="s">
        <v>140</v>
      </c>
      <c r="B230" s="4" t="s">
        <v>329</v>
      </c>
      <c r="C230" s="4" t="s">
        <v>110</v>
      </c>
      <c r="D230" s="4" t="s">
        <v>620</v>
      </c>
      <c r="E230" s="4">
        <v>2005</v>
      </c>
      <c r="F230" s="4" t="str">
        <f t="shared" si="3"/>
        <v>BGM2005</v>
      </c>
      <c r="G230" s="5">
        <v>18163</v>
      </c>
      <c r="H230" s="4" t="s">
        <v>444</v>
      </c>
      <c r="I230" s="4" t="s">
        <v>444</v>
      </c>
      <c r="J230" s="4"/>
      <c r="K230" s="4"/>
      <c r="L230" s="4" t="s">
        <v>621</v>
      </c>
      <c r="M230" s="4" t="s">
        <v>617</v>
      </c>
      <c r="N230" s="4" t="s">
        <v>623</v>
      </c>
      <c r="O230" s="4" t="s">
        <v>619</v>
      </c>
      <c r="P230" s="6">
        <v>39269.52762256945</v>
      </c>
    </row>
    <row r="231" spans="1:16" ht="13.5">
      <c r="A231" s="4" t="s">
        <v>141</v>
      </c>
      <c r="B231" s="4" t="s">
        <v>388</v>
      </c>
      <c r="C231" s="4" t="s">
        <v>110</v>
      </c>
      <c r="D231" s="4" t="s">
        <v>620</v>
      </c>
      <c r="E231" s="4">
        <v>2005</v>
      </c>
      <c r="F231" s="4" t="str">
        <f t="shared" si="3"/>
        <v>BHM2005</v>
      </c>
      <c r="G231" s="5">
        <v>9393</v>
      </c>
      <c r="H231" s="4" t="s">
        <v>444</v>
      </c>
      <c r="I231" s="4" t="s">
        <v>444</v>
      </c>
      <c r="J231" s="4"/>
      <c r="K231" s="4"/>
      <c r="L231" s="4" t="s">
        <v>301</v>
      </c>
      <c r="M231" s="4" t="s">
        <v>617</v>
      </c>
      <c r="N231" s="4" t="s">
        <v>623</v>
      </c>
      <c r="O231" s="4" t="s">
        <v>619</v>
      </c>
      <c r="P231" s="6">
        <v>39624.6941665162</v>
      </c>
    </row>
    <row r="232" spans="1:16" ht="13.5">
      <c r="A232" s="4" t="s">
        <v>142</v>
      </c>
      <c r="B232" s="4" t="s">
        <v>370</v>
      </c>
      <c r="C232" s="4" t="s">
        <v>110</v>
      </c>
      <c r="D232" s="4" t="s">
        <v>620</v>
      </c>
      <c r="E232" s="4">
        <v>2005</v>
      </c>
      <c r="F232" s="4" t="str">
        <f t="shared" si="3"/>
        <v>BIM2005</v>
      </c>
      <c r="G232" s="5">
        <v>269</v>
      </c>
      <c r="H232" s="4" t="s">
        <v>444</v>
      </c>
      <c r="I232" s="4" t="s">
        <v>444</v>
      </c>
      <c r="J232" s="4"/>
      <c r="K232" s="4"/>
      <c r="L232" s="4" t="s">
        <v>301</v>
      </c>
      <c r="M232" s="4" t="s">
        <v>617</v>
      </c>
      <c r="N232" s="4" t="s">
        <v>623</v>
      </c>
      <c r="O232" s="4" t="s">
        <v>619</v>
      </c>
      <c r="P232" s="6">
        <v>39624.6941665162</v>
      </c>
    </row>
    <row r="233" spans="1:16" ht="13.5">
      <c r="A233" s="4" t="s">
        <v>143</v>
      </c>
      <c r="B233" s="4" t="s">
        <v>286</v>
      </c>
      <c r="C233" s="4" t="s">
        <v>110</v>
      </c>
      <c r="D233" s="4" t="s">
        <v>620</v>
      </c>
      <c r="E233" s="4">
        <v>2005</v>
      </c>
      <c r="F233" s="4" t="str">
        <f t="shared" si="3"/>
        <v>BJM2005</v>
      </c>
      <c r="G233" s="5">
        <v>894</v>
      </c>
      <c r="H233" s="4" t="s">
        <v>444</v>
      </c>
      <c r="I233" s="4" t="s">
        <v>444</v>
      </c>
      <c r="J233" s="4"/>
      <c r="K233" s="4"/>
      <c r="L233" s="4" t="s">
        <v>301</v>
      </c>
      <c r="M233" s="4" t="s">
        <v>617</v>
      </c>
      <c r="N233" s="4" t="s">
        <v>623</v>
      </c>
      <c r="O233" s="4" t="s">
        <v>619</v>
      </c>
      <c r="P233" s="6">
        <v>38904.63095262732</v>
      </c>
    </row>
    <row r="234" spans="1:16" ht="13.5">
      <c r="A234" s="4" t="s">
        <v>24</v>
      </c>
      <c r="B234" s="4" t="s">
        <v>448</v>
      </c>
      <c r="C234" s="4" t="s">
        <v>110</v>
      </c>
      <c r="D234" s="4" t="s">
        <v>620</v>
      </c>
      <c r="E234" s="4">
        <v>2005</v>
      </c>
      <c r="F234" s="4" t="str">
        <f t="shared" si="3"/>
        <v>BMM2005</v>
      </c>
      <c r="G234" s="5">
        <v>985</v>
      </c>
      <c r="H234" s="4" t="s">
        <v>444</v>
      </c>
      <c r="I234" s="4" t="s">
        <v>444</v>
      </c>
      <c r="J234" s="4"/>
      <c r="K234" s="4"/>
      <c r="L234" s="4" t="s">
        <v>364</v>
      </c>
      <c r="M234" s="4" t="s">
        <v>617</v>
      </c>
      <c r="N234" s="4" t="s">
        <v>623</v>
      </c>
      <c r="O234" s="4" t="s">
        <v>619</v>
      </c>
      <c r="P234" s="6">
        <v>39527.45884988426</v>
      </c>
    </row>
    <row r="235" spans="1:16" ht="13.5">
      <c r="A235" s="4" t="s">
        <v>59</v>
      </c>
      <c r="B235" s="4" t="s">
        <v>243</v>
      </c>
      <c r="C235" s="4" t="s">
        <v>110</v>
      </c>
      <c r="D235" s="4" t="s">
        <v>620</v>
      </c>
      <c r="E235" s="4">
        <v>2005</v>
      </c>
      <c r="F235" s="4" t="str">
        <f t="shared" si="3"/>
        <v>BNM2005</v>
      </c>
      <c r="G235" s="5">
        <v>1491</v>
      </c>
      <c r="H235" s="4" t="s">
        <v>444</v>
      </c>
      <c r="I235" s="4" t="s">
        <v>444</v>
      </c>
      <c r="J235" s="4"/>
      <c r="K235" s="4"/>
      <c r="L235" s="4" t="s">
        <v>616</v>
      </c>
      <c r="M235" s="4" t="s">
        <v>617</v>
      </c>
      <c r="N235" s="4" t="s">
        <v>623</v>
      </c>
      <c r="O235" s="4" t="s">
        <v>619</v>
      </c>
      <c r="P235" s="6">
        <v>39153.631826157405</v>
      </c>
    </row>
    <row r="236" spans="1:16" ht="13.5">
      <c r="A236" s="4" t="s">
        <v>144</v>
      </c>
      <c r="B236" s="4" t="s">
        <v>308</v>
      </c>
      <c r="C236" s="4" t="s">
        <v>110</v>
      </c>
      <c r="D236" s="4" t="s">
        <v>620</v>
      </c>
      <c r="E236" s="4">
        <v>2005</v>
      </c>
      <c r="F236" s="4" t="str">
        <f t="shared" si="3"/>
        <v>BOM2005</v>
      </c>
      <c r="G236" s="5">
        <v>2341</v>
      </c>
      <c r="H236" s="4" t="s">
        <v>444</v>
      </c>
      <c r="I236" s="4" t="s">
        <v>444</v>
      </c>
      <c r="J236" s="4"/>
      <c r="K236" s="4"/>
      <c r="L236" s="4" t="s">
        <v>301</v>
      </c>
      <c r="M236" s="4" t="s">
        <v>617</v>
      </c>
      <c r="N236" s="4" t="s">
        <v>623</v>
      </c>
      <c r="O236" s="4" t="s">
        <v>619</v>
      </c>
      <c r="P236" s="6">
        <v>39624.6941665162</v>
      </c>
    </row>
    <row r="237" spans="1:16" ht="13.5">
      <c r="A237" s="4" t="s">
        <v>145</v>
      </c>
      <c r="B237" s="4" t="s">
        <v>309</v>
      </c>
      <c r="C237" s="4" t="s">
        <v>110</v>
      </c>
      <c r="D237" s="4" t="s">
        <v>620</v>
      </c>
      <c r="E237" s="4">
        <v>2005</v>
      </c>
      <c r="F237" s="4" t="str">
        <f t="shared" si="3"/>
        <v>BRM2005</v>
      </c>
      <c r="G237" s="5">
        <v>77628</v>
      </c>
      <c r="H237" s="4" t="s">
        <v>444</v>
      </c>
      <c r="I237" s="4" t="s">
        <v>444</v>
      </c>
      <c r="J237" s="4"/>
      <c r="K237" s="4"/>
      <c r="L237" s="4" t="s">
        <v>301</v>
      </c>
      <c r="M237" s="4" t="s">
        <v>617</v>
      </c>
      <c r="N237" s="4" t="s">
        <v>623</v>
      </c>
      <c r="O237" s="4" t="s">
        <v>619</v>
      </c>
      <c r="P237" s="6">
        <v>39527.45884988426</v>
      </c>
    </row>
    <row r="238" spans="1:16" ht="13.5">
      <c r="A238" s="4" t="s">
        <v>146</v>
      </c>
      <c r="B238" s="4" t="s">
        <v>452</v>
      </c>
      <c r="C238" s="4" t="s">
        <v>110</v>
      </c>
      <c r="D238" s="4" t="s">
        <v>620</v>
      </c>
      <c r="E238" s="4">
        <v>2005</v>
      </c>
      <c r="F238" s="4" t="str">
        <f t="shared" si="3"/>
        <v>BSM2005</v>
      </c>
      <c r="G238" s="5">
        <v>2399</v>
      </c>
      <c r="H238" s="4" t="s">
        <v>444</v>
      </c>
      <c r="I238" s="4" t="s">
        <v>444</v>
      </c>
      <c r="J238" s="4"/>
      <c r="K238" s="4"/>
      <c r="L238" s="4" t="s">
        <v>301</v>
      </c>
      <c r="M238" s="4" t="s">
        <v>617</v>
      </c>
      <c r="N238" s="4" t="s">
        <v>623</v>
      </c>
      <c r="O238" s="4" t="s">
        <v>619</v>
      </c>
      <c r="P238" s="6">
        <v>39527.45884988426</v>
      </c>
    </row>
    <row r="239" spans="1:16" ht="13.5">
      <c r="A239" s="4" t="s">
        <v>147</v>
      </c>
      <c r="B239" s="4" t="s">
        <v>242</v>
      </c>
      <c r="C239" s="4" t="s">
        <v>110</v>
      </c>
      <c r="D239" s="4" t="s">
        <v>620</v>
      </c>
      <c r="E239" s="4">
        <v>2005</v>
      </c>
      <c r="F239" s="4" t="str">
        <f t="shared" si="3"/>
        <v>BTM2005</v>
      </c>
      <c r="G239" s="5">
        <v>386</v>
      </c>
      <c r="H239" s="4" t="s">
        <v>444</v>
      </c>
      <c r="I239" s="4" t="s">
        <v>444</v>
      </c>
      <c r="J239" s="4"/>
      <c r="K239" s="4"/>
      <c r="L239" s="4" t="s">
        <v>301</v>
      </c>
      <c r="M239" s="4" t="s">
        <v>617</v>
      </c>
      <c r="N239" s="4" t="s">
        <v>623</v>
      </c>
      <c r="O239" s="4" t="s">
        <v>619</v>
      </c>
      <c r="P239" s="6">
        <v>39269.52762256945</v>
      </c>
    </row>
    <row r="240" spans="1:16" ht="13.5">
      <c r="A240" s="4" t="s">
        <v>148</v>
      </c>
      <c r="B240" s="4" t="s">
        <v>445</v>
      </c>
      <c r="C240" s="4" t="s">
        <v>110</v>
      </c>
      <c r="D240" s="4" t="s">
        <v>620</v>
      </c>
      <c r="E240" s="4">
        <v>2005</v>
      </c>
      <c r="F240" s="4" t="str">
        <f t="shared" si="3"/>
        <v>BWM2005</v>
      </c>
      <c r="G240" s="5">
        <v>3162</v>
      </c>
      <c r="H240" s="4" t="s">
        <v>444</v>
      </c>
      <c r="I240" s="4" t="s">
        <v>444</v>
      </c>
      <c r="J240" s="4"/>
      <c r="K240" s="4"/>
      <c r="L240" s="4" t="s">
        <v>301</v>
      </c>
      <c r="M240" s="4" t="s">
        <v>617</v>
      </c>
      <c r="N240" s="4" t="s">
        <v>623</v>
      </c>
      <c r="O240" s="4" t="s">
        <v>619</v>
      </c>
      <c r="P240" s="6">
        <v>39624.6941665162</v>
      </c>
    </row>
    <row r="241" spans="1:16" ht="13.5">
      <c r="A241" s="4" t="s">
        <v>149</v>
      </c>
      <c r="B241" s="4" t="s">
        <v>360</v>
      </c>
      <c r="C241" s="4" t="s">
        <v>110</v>
      </c>
      <c r="D241" s="4" t="s">
        <v>620</v>
      </c>
      <c r="E241" s="4">
        <v>2005</v>
      </c>
      <c r="F241" s="4" t="str">
        <f t="shared" si="3"/>
        <v>BYM2005</v>
      </c>
      <c r="G241" s="5">
        <v>16708</v>
      </c>
      <c r="H241" s="4" t="s">
        <v>444</v>
      </c>
      <c r="I241" s="4" t="s">
        <v>444</v>
      </c>
      <c r="J241" s="4"/>
      <c r="K241" s="4"/>
      <c r="L241" s="4" t="s">
        <v>301</v>
      </c>
      <c r="M241" s="4" t="s">
        <v>617</v>
      </c>
      <c r="N241" s="4" t="s">
        <v>623</v>
      </c>
      <c r="O241" s="4" t="s">
        <v>619</v>
      </c>
      <c r="P241" s="6">
        <v>39153.631826157405</v>
      </c>
    </row>
    <row r="242" spans="1:16" ht="13.5">
      <c r="A242" s="4" t="s">
        <v>150</v>
      </c>
      <c r="B242" s="4" t="s">
        <v>453</v>
      </c>
      <c r="C242" s="4" t="s">
        <v>110</v>
      </c>
      <c r="D242" s="4" t="s">
        <v>620</v>
      </c>
      <c r="E242" s="4">
        <v>2005</v>
      </c>
      <c r="F242" s="4" t="str">
        <f t="shared" si="3"/>
        <v>BZM2005</v>
      </c>
      <c r="G242" s="5">
        <v>593</v>
      </c>
      <c r="H242" s="4" t="s">
        <v>444</v>
      </c>
      <c r="I242" s="4" t="s">
        <v>444</v>
      </c>
      <c r="J242" s="4"/>
      <c r="K242" s="4"/>
      <c r="L242" s="4" t="s">
        <v>301</v>
      </c>
      <c r="M242" s="4" t="s">
        <v>617</v>
      </c>
      <c r="N242" s="4" t="s">
        <v>623</v>
      </c>
      <c r="O242" s="4" t="s">
        <v>619</v>
      </c>
      <c r="P242" s="6">
        <v>39153.631826157405</v>
      </c>
    </row>
    <row r="243" spans="1:16" ht="13.5">
      <c r="A243" s="4" t="s">
        <v>151</v>
      </c>
      <c r="B243" s="4" t="s">
        <v>421</v>
      </c>
      <c r="C243" s="4" t="s">
        <v>110</v>
      </c>
      <c r="D243" s="4" t="s">
        <v>620</v>
      </c>
      <c r="E243" s="4">
        <v>2005</v>
      </c>
      <c r="F243" s="4" t="str">
        <f t="shared" si="3"/>
        <v>CAM2005</v>
      </c>
      <c r="G243" s="5">
        <v>322411</v>
      </c>
      <c r="H243" s="4" t="s">
        <v>444</v>
      </c>
      <c r="I243" s="4" t="s">
        <v>444</v>
      </c>
      <c r="J243" s="4"/>
      <c r="K243" s="4"/>
      <c r="L243" s="4" t="s">
        <v>301</v>
      </c>
      <c r="M243" s="4" t="s">
        <v>617</v>
      </c>
      <c r="N243" s="4" t="s">
        <v>623</v>
      </c>
      <c r="O243" s="4" t="s">
        <v>619</v>
      </c>
      <c r="P243" s="6">
        <v>39527.45884988426</v>
      </c>
    </row>
    <row r="244" spans="1:16" ht="13.5">
      <c r="A244" s="4" t="s">
        <v>152</v>
      </c>
      <c r="B244" s="4" t="s">
        <v>268</v>
      </c>
      <c r="C244" s="4" t="s">
        <v>110</v>
      </c>
      <c r="D244" s="4" t="s">
        <v>620</v>
      </c>
      <c r="E244" s="4">
        <v>2005</v>
      </c>
      <c r="F244" s="4" t="str">
        <f t="shared" si="3"/>
        <v>CDM2005</v>
      </c>
      <c r="G244" s="5">
        <v>2270</v>
      </c>
      <c r="H244" s="4" t="s">
        <v>444</v>
      </c>
      <c r="I244" s="4" t="s">
        <v>444</v>
      </c>
      <c r="J244" s="4"/>
      <c r="K244" s="4"/>
      <c r="L244" s="4" t="s">
        <v>301</v>
      </c>
      <c r="M244" s="4" t="s">
        <v>617</v>
      </c>
      <c r="N244" s="4" t="s">
        <v>623</v>
      </c>
      <c r="O244" s="4" t="s">
        <v>619</v>
      </c>
      <c r="P244" s="6">
        <v>39153.631826157405</v>
      </c>
    </row>
    <row r="245" spans="1:16" ht="13.5">
      <c r="A245" s="4" t="s">
        <v>153</v>
      </c>
      <c r="B245" s="4" t="s">
        <v>295</v>
      </c>
      <c r="C245" s="4" t="s">
        <v>110</v>
      </c>
      <c r="D245" s="4" t="s">
        <v>620</v>
      </c>
      <c r="E245" s="4">
        <v>2005</v>
      </c>
      <c r="F245" s="4" t="str">
        <f t="shared" si="3"/>
        <v>CFM2005</v>
      </c>
      <c r="G245" s="5">
        <v>175</v>
      </c>
      <c r="H245" s="4" t="s">
        <v>444</v>
      </c>
      <c r="I245" s="4" t="s">
        <v>444</v>
      </c>
      <c r="J245" s="4"/>
      <c r="K245" s="4"/>
      <c r="L245" s="4" t="s">
        <v>301</v>
      </c>
      <c r="M245" s="4" t="s">
        <v>617</v>
      </c>
      <c r="N245" s="4" t="s">
        <v>623</v>
      </c>
      <c r="O245" s="4" t="s">
        <v>619</v>
      </c>
      <c r="P245" s="6">
        <v>39624.6941665162</v>
      </c>
    </row>
    <row r="246" spans="1:16" ht="13.5">
      <c r="A246" s="4" t="s">
        <v>154</v>
      </c>
      <c r="B246" s="4" t="s">
        <v>297</v>
      </c>
      <c r="C246" s="4" t="s">
        <v>110</v>
      </c>
      <c r="D246" s="4" t="s">
        <v>620</v>
      </c>
      <c r="E246" s="4">
        <v>2005</v>
      </c>
      <c r="F246" s="4" t="str">
        <f t="shared" si="3"/>
        <v>CGM2005</v>
      </c>
      <c r="G246" s="5">
        <v>1457</v>
      </c>
      <c r="H246" s="4" t="s">
        <v>444</v>
      </c>
      <c r="I246" s="4" t="s">
        <v>444</v>
      </c>
      <c r="J246" s="4"/>
      <c r="K246" s="4"/>
      <c r="L246" s="4" t="s">
        <v>301</v>
      </c>
      <c r="M246" s="4" t="s">
        <v>617</v>
      </c>
      <c r="N246" s="4" t="s">
        <v>623</v>
      </c>
      <c r="O246" s="4" t="s">
        <v>619</v>
      </c>
      <c r="P246" s="6">
        <v>39527.45884988426</v>
      </c>
    </row>
    <row r="247" spans="1:16" ht="13.5">
      <c r="A247" s="4" t="s">
        <v>60</v>
      </c>
      <c r="B247" s="4" t="s">
        <v>355</v>
      </c>
      <c r="C247" s="4" t="s">
        <v>110</v>
      </c>
      <c r="D247" s="4" t="s">
        <v>620</v>
      </c>
      <c r="E247" s="4">
        <v>2005</v>
      </c>
      <c r="F247" s="4" t="str">
        <f t="shared" si="3"/>
        <v>CHM2005</v>
      </c>
      <c r="G247" s="5">
        <v>126524</v>
      </c>
      <c r="H247" s="4" t="s">
        <v>444</v>
      </c>
      <c r="I247" s="4" t="s">
        <v>444</v>
      </c>
      <c r="J247" s="4"/>
      <c r="K247" s="4"/>
      <c r="L247" s="4" t="s">
        <v>616</v>
      </c>
      <c r="M247" s="4" t="s">
        <v>617</v>
      </c>
      <c r="N247" s="4" t="s">
        <v>623</v>
      </c>
      <c r="O247" s="4" t="s">
        <v>619</v>
      </c>
      <c r="P247" s="6">
        <v>38904.63095262732</v>
      </c>
    </row>
    <row r="248" spans="1:16" ht="13.5">
      <c r="A248" s="4" t="s">
        <v>155</v>
      </c>
      <c r="B248" s="4" t="s">
        <v>288</v>
      </c>
      <c r="C248" s="4" t="s">
        <v>110</v>
      </c>
      <c r="D248" s="4" t="s">
        <v>620</v>
      </c>
      <c r="E248" s="4">
        <v>2005</v>
      </c>
      <c r="F248" s="4" t="str">
        <f t="shared" si="3"/>
        <v>CIM2005</v>
      </c>
      <c r="G248" s="5">
        <v>5251</v>
      </c>
      <c r="H248" s="4" t="s">
        <v>444</v>
      </c>
      <c r="I248" s="4" t="s">
        <v>444</v>
      </c>
      <c r="J248" s="4"/>
      <c r="K248" s="4"/>
      <c r="L248" s="4" t="s">
        <v>301</v>
      </c>
      <c r="M248" s="4" t="s">
        <v>617</v>
      </c>
      <c r="N248" s="4" t="s">
        <v>623</v>
      </c>
      <c r="O248" s="4" t="s">
        <v>619</v>
      </c>
      <c r="P248" s="6">
        <v>39624.6941665162</v>
      </c>
    </row>
    <row r="249" spans="1:16" ht="13.5">
      <c r="A249" s="4" t="s">
        <v>25</v>
      </c>
      <c r="B249" s="4" t="s">
        <v>245</v>
      </c>
      <c r="C249" s="4" t="s">
        <v>110</v>
      </c>
      <c r="D249" s="4" t="s">
        <v>620</v>
      </c>
      <c r="E249" s="4">
        <v>2005</v>
      </c>
      <c r="F249" s="4" t="str">
        <f t="shared" si="3"/>
        <v>CKM2005</v>
      </c>
      <c r="G249" s="5">
        <v>81</v>
      </c>
      <c r="H249" s="4" t="s">
        <v>444</v>
      </c>
      <c r="I249" s="4" t="s">
        <v>444</v>
      </c>
      <c r="J249" s="4"/>
      <c r="K249" s="4"/>
      <c r="L249" s="4" t="s">
        <v>364</v>
      </c>
      <c r="M249" s="4" t="s">
        <v>617</v>
      </c>
      <c r="N249" s="4" t="s">
        <v>623</v>
      </c>
      <c r="O249" s="4" t="s">
        <v>619</v>
      </c>
      <c r="P249" s="6">
        <v>39153.631826157405</v>
      </c>
    </row>
    <row r="250" spans="1:16" ht="13.5">
      <c r="A250" s="4" t="s">
        <v>156</v>
      </c>
      <c r="B250" s="4" t="s">
        <v>310</v>
      </c>
      <c r="C250" s="4" t="s">
        <v>110</v>
      </c>
      <c r="D250" s="4" t="s">
        <v>620</v>
      </c>
      <c r="E250" s="4">
        <v>2005</v>
      </c>
      <c r="F250" s="4" t="str">
        <f t="shared" si="3"/>
        <v>CLM2005</v>
      </c>
      <c r="G250" s="5">
        <v>32735</v>
      </c>
      <c r="H250" s="4" t="s">
        <v>444</v>
      </c>
      <c r="I250" s="4" t="s">
        <v>444</v>
      </c>
      <c r="J250" s="4"/>
      <c r="K250" s="4"/>
      <c r="L250" s="4" t="s">
        <v>301</v>
      </c>
      <c r="M250" s="4" t="s">
        <v>617</v>
      </c>
      <c r="N250" s="4" t="s">
        <v>623</v>
      </c>
      <c r="O250" s="4" t="s">
        <v>619</v>
      </c>
      <c r="P250" s="6">
        <v>39269.52762256945</v>
      </c>
    </row>
    <row r="251" spans="1:16" ht="13.5">
      <c r="A251" s="4" t="s">
        <v>61</v>
      </c>
      <c r="B251" s="4" t="s">
        <v>294</v>
      </c>
      <c r="C251" s="4" t="s">
        <v>110</v>
      </c>
      <c r="D251" s="4" t="s">
        <v>620</v>
      </c>
      <c r="E251" s="4">
        <v>2005</v>
      </c>
      <c r="F251" s="4" t="str">
        <f t="shared" si="3"/>
        <v>CMM2005</v>
      </c>
      <c r="G251" s="5">
        <v>2735</v>
      </c>
      <c r="H251" s="4" t="s">
        <v>444</v>
      </c>
      <c r="I251" s="4" t="s">
        <v>444</v>
      </c>
      <c r="J251" s="4"/>
      <c r="K251" s="4"/>
      <c r="L251" s="4" t="s">
        <v>616</v>
      </c>
      <c r="M251" s="4" t="s">
        <v>617</v>
      </c>
      <c r="N251" s="4" t="s">
        <v>623</v>
      </c>
      <c r="O251" s="4" t="s">
        <v>619</v>
      </c>
      <c r="P251" s="6">
        <v>39269.52762256945</v>
      </c>
    </row>
    <row r="252" spans="1:16" ht="13.5">
      <c r="A252" s="4" t="s">
        <v>157</v>
      </c>
      <c r="B252" s="4" t="s">
        <v>399</v>
      </c>
      <c r="C252" s="4" t="s">
        <v>110</v>
      </c>
      <c r="D252" s="4" t="s">
        <v>620</v>
      </c>
      <c r="E252" s="4">
        <v>2005</v>
      </c>
      <c r="F252" s="4" t="str">
        <f t="shared" si="3"/>
        <v>CNM2005</v>
      </c>
      <c r="G252" s="5">
        <v>659953</v>
      </c>
      <c r="H252" s="4" t="s">
        <v>444</v>
      </c>
      <c r="I252" s="4" t="s">
        <v>444</v>
      </c>
      <c r="J252" s="4"/>
      <c r="K252" s="4"/>
      <c r="L252" s="4" t="s">
        <v>301</v>
      </c>
      <c r="M252" s="4" t="s">
        <v>617</v>
      </c>
      <c r="N252" s="4" t="s">
        <v>623</v>
      </c>
      <c r="O252" s="4" t="s">
        <v>619</v>
      </c>
      <c r="P252" s="6">
        <v>39153.631826157405</v>
      </c>
    </row>
    <row r="253" spans="1:16" ht="13.5">
      <c r="A253" s="4" t="s">
        <v>158</v>
      </c>
      <c r="B253" s="4" t="s">
        <v>311</v>
      </c>
      <c r="C253" s="4" t="s">
        <v>110</v>
      </c>
      <c r="D253" s="4" t="s">
        <v>620</v>
      </c>
      <c r="E253" s="4">
        <v>2005</v>
      </c>
      <c r="F253" s="4" t="str">
        <f t="shared" si="3"/>
        <v>COM2005</v>
      </c>
      <c r="G253" s="5">
        <v>21204</v>
      </c>
      <c r="H253" s="4" t="s">
        <v>444</v>
      </c>
      <c r="I253" s="4" t="s">
        <v>444</v>
      </c>
      <c r="J253" s="4"/>
      <c r="K253" s="4"/>
      <c r="L253" s="4" t="s">
        <v>301</v>
      </c>
      <c r="M253" s="4" t="s">
        <v>617</v>
      </c>
      <c r="N253" s="4" t="s">
        <v>623</v>
      </c>
      <c r="O253" s="4" t="s">
        <v>619</v>
      </c>
      <c r="P253" s="6">
        <v>39527.45884988426</v>
      </c>
    </row>
    <row r="254" spans="1:16" ht="13.5">
      <c r="A254" s="4" t="s">
        <v>159</v>
      </c>
      <c r="B254" s="4" t="s">
        <v>312</v>
      </c>
      <c r="C254" s="4" t="s">
        <v>110</v>
      </c>
      <c r="D254" s="4" t="s">
        <v>620</v>
      </c>
      <c r="E254" s="4">
        <v>2005</v>
      </c>
      <c r="F254" s="4" t="str">
        <f t="shared" si="3"/>
        <v>CRM2005</v>
      </c>
      <c r="G254" s="5">
        <v>9824</v>
      </c>
      <c r="H254" s="4" t="s">
        <v>444</v>
      </c>
      <c r="I254" s="4" t="s">
        <v>444</v>
      </c>
      <c r="J254" s="4"/>
      <c r="K254" s="4"/>
      <c r="L254" s="4" t="s">
        <v>301</v>
      </c>
      <c r="M254" s="4" t="s">
        <v>617</v>
      </c>
      <c r="N254" s="4" t="s">
        <v>623</v>
      </c>
      <c r="O254" s="4" t="s">
        <v>619</v>
      </c>
      <c r="P254" s="6">
        <v>39624.6941665162</v>
      </c>
    </row>
    <row r="255" spans="1:16" ht="13.5">
      <c r="A255" s="4" t="s">
        <v>62</v>
      </c>
      <c r="B255" s="4" t="s">
        <v>456</v>
      </c>
      <c r="C255" s="4" t="s">
        <v>110</v>
      </c>
      <c r="D255" s="4" t="s">
        <v>620</v>
      </c>
      <c r="E255" s="4">
        <v>2005</v>
      </c>
      <c r="F255" s="4" t="str">
        <f t="shared" si="3"/>
        <v>CUM2005</v>
      </c>
      <c r="G255" s="5">
        <v>7604</v>
      </c>
      <c r="H255" s="4" t="s">
        <v>444</v>
      </c>
      <c r="I255" s="4" t="s">
        <v>444</v>
      </c>
      <c r="J255" s="4"/>
      <c r="K255" s="4"/>
      <c r="L255" s="4" t="s">
        <v>616</v>
      </c>
      <c r="M255" s="4" t="s">
        <v>617</v>
      </c>
      <c r="N255" s="4" t="s">
        <v>623</v>
      </c>
      <c r="O255" s="4" t="s">
        <v>619</v>
      </c>
      <c r="P255" s="6">
        <v>39527.45884988426</v>
      </c>
    </row>
    <row r="256" spans="1:16" ht="13.5">
      <c r="A256" s="4" t="s">
        <v>26</v>
      </c>
      <c r="B256" s="4" t="s">
        <v>371</v>
      </c>
      <c r="C256" s="4" t="s">
        <v>110</v>
      </c>
      <c r="D256" s="4" t="s">
        <v>620</v>
      </c>
      <c r="E256" s="4">
        <v>2005</v>
      </c>
      <c r="F256" s="4" t="str">
        <f t="shared" si="3"/>
        <v>CVM2005</v>
      </c>
      <c r="G256" s="5">
        <v>438</v>
      </c>
      <c r="H256" s="4" t="s">
        <v>444</v>
      </c>
      <c r="I256" s="4" t="s">
        <v>444</v>
      </c>
      <c r="J256" s="4"/>
      <c r="K256" s="4"/>
      <c r="L256" s="4" t="s">
        <v>301</v>
      </c>
      <c r="M256" s="4" t="s">
        <v>617</v>
      </c>
      <c r="N256" s="4" t="s">
        <v>623</v>
      </c>
      <c r="O256" s="4" t="s">
        <v>619</v>
      </c>
      <c r="P256" s="6">
        <v>39153.631826157405</v>
      </c>
    </row>
    <row r="257" spans="1:16" ht="13.5">
      <c r="A257" s="4" t="s">
        <v>590</v>
      </c>
      <c r="B257" s="4" t="s">
        <v>331</v>
      </c>
      <c r="C257" s="4" t="s">
        <v>110</v>
      </c>
      <c r="D257" s="4" t="s">
        <v>620</v>
      </c>
      <c r="E257" s="4">
        <v>2005</v>
      </c>
      <c r="F257" s="4" t="str">
        <f t="shared" si="3"/>
        <v>CYM2005</v>
      </c>
      <c r="G257" s="5">
        <v>6316</v>
      </c>
      <c r="H257" s="4" t="s">
        <v>444</v>
      </c>
      <c r="I257" s="4" t="s">
        <v>444</v>
      </c>
      <c r="J257" s="4"/>
      <c r="K257" s="4"/>
      <c r="L257" s="4" t="s">
        <v>621</v>
      </c>
      <c r="M257" s="4" t="s">
        <v>617</v>
      </c>
      <c r="N257" s="4" t="s">
        <v>623</v>
      </c>
      <c r="O257" s="4" t="s">
        <v>619</v>
      </c>
      <c r="P257" s="6">
        <v>39624.6941665162</v>
      </c>
    </row>
    <row r="258" spans="1:16" ht="13.5">
      <c r="A258" s="4" t="s">
        <v>591</v>
      </c>
      <c r="B258" s="4" t="s">
        <v>425</v>
      </c>
      <c r="C258" s="4" t="s">
        <v>110</v>
      </c>
      <c r="D258" s="4" t="s">
        <v>620</v>
      </c>
      <c r="E258" s="4">
        <v>2005</v>
      </c>
      <c r="F258" s="4" t="str">
        <f t="shared" si="3"/>
        <v>CZM2005</v>
      </c>
      <c r="G258" s="5">
        <v>76512</v>
      </c>
      <c r="H258" s="4" t="s">
        <v>444</v>
      </c>
      <c r="I258" s="4" t="s">
        <v>444</v>
      </c>
      <c r="J258" s="4"/>
      <c r="K258" s="4"/>
      <c r="L258" s="4" t="s">
        <v>621</v>
      </c>
      <c r="M258" s="4" t="s">
        <v>617</v>
      </c>
      <c r="N258" s="4" t="s">
        <v>623</v>
      </c>
      <c r="O258" s="4" t="s">
        <v>619</v>
      </c>
      <c r="P258" s="6">
        <v>39624.6941665162</v>
      </c>
    </row>
    <row r="259" spans="1:16" ht="13.5">
      <c r="A259" s="4" t="s">
        <v>592</v>
      </c>
      <c r="B259" s="4" t="s">
        <v>337</v>
      </c>
      <c r="C259" s="4" t="s">
        <v>110</v>
      </c>
      <c r="D259" s="4" t="s">
        <v>620</v>
      </c>
      <c r="E259" s="4">
        <v>2005</v>
      </c>
      <c r="F259" s="4" t="str">
        <f aca="true" t="shared" si="4" ref="F259:F322">+CONCATENATE(A259,D259,E259)</f>
        <v>DEM2005</v>
      </c>
      <c r="G259" s="5">
        <v>777073</v>
      </c>
      <c r="H259" s="4" t="s">
        <v>444</v>
      </c>
      <c r="I259" s="4" t="s">
        <v>444</v>
      </c>
      <c r="J259" s="4"/>
      <c r="K259" s="4"/>
      <c r="L259" s="4" t="s">
        <v>621</v>
      </c>
      <c r="M259" s="4" t="s">
        <v>617</v>
      </c>
      <c r="N259" s="4" t="s">
        <v>623</v>
      </c>
      <c r="O259" s="4" t="s">
        <v>619</v>
      </c>
      <c r="P259" s="6">
        <v>39624.6941665162</v>
      </c>
    </row>
    <row r="260" spans="1:16" ht="13.5">
      <c r="A260" s="4" t="s">
        <v>27</v>
      </c>
      <c r="B260" s="4" t="s">
        <v>269</v>
      </c>
      <c r="C260" s="4" t="s">
        <v>110</v>
      </c>
      <c r="D260" s="4" t="s">
        <v>620</v>
      </c>
      <c r="E260" s="4">
        <v>2005</v>
      </c>
      <c r="F260" s="4" t="str">
        <f t="shared" si="4"/>
        <v>DJM2005</v>
      </c>
      <c r="G260" s="5">
        <v>277</v>
      </c>
      <c r="H260" s="4" t="s">
        <v>444</v>
      </c>
      <c r="I260" s="4" t="s">
        <v>444</v>
      </c>
      <c r="J260" s="4"/>
      <c r="K260" s="4"/>
      <c r="L260" s="4" t="s">
        <v>364</v>
      </c>
      <c r="M260" s="4" t="s">
        <v>617</v>
      </c>
      <c r="N260" s="4" t="s">
        <v>623</v>
      </c>
      <c r="O260" s="4" t="s">
        <v>619</v>
      </c>
      <c r="P260" s="6">
        <v>39153.631826157405</v>
      </c>
    </row>
    <row r="261" spans="1:16" ht="13.5">
      <c r="A261" s="4" t="s">
        <v>593</v>
      </c>
      <c r="B261" s="4" t="s">
        <v>332</v>
      </c>
      <c r="C261" s="4" t="s">
        <v>110</v>
      </c>
      <c r="D261" s="4" t="s">
        <v>620</v>
      </c>
      <c r="E261" s="4">
        <v>2005</v>
      </c>
      <c r="F261" s="4" t="str">
        <f t="shared" si="4"/>
        <v>DKM2005</v>
      </c>
      <c r="G261" s="5">
        <v>75581</v>
      </c>
      <c r="H261" s="4" t="s">
        <v>444</v>
      </c>
      <c r="I261" s="4" t="s">
        <v>444</v>
      </c>
      <c r="J261" s="4"/>
      <c r="K261" s="4"/>
      <c r="L261" s="4" t="s">
        <v>621</v>
      </c>
      <c r="M261" s="4" t="s">
        <v>617</v>
      </c>
      <c r="N261" s="4" t="s">
        <v>623</v>
      </c>
      <c r="O261" s="4" t="s">
        <v>619</v>
      </c>
      <c r="P261" s="6">
        <v>39624.6941665162</v>
      </c>
    </row>
    <row r="262" spans="1:16" ht="13.5">
      <c r="A262" s="4" t="s">
        <v>160</v>
      </c>
      <c r="B262" s="4" t="s">
        <v>313</v>
      </c>
      <c r="C262" s="4" t="s">
        <v>110</v>
      </c>
      <c r="D262" s="4" t="s">
        <v>620</v>
      </c>
      <c r="E262" s="4">
        <v>2005</v>
      </c>
      <c r="F262" s="4" t="str">
        <f t="shared" si="4"/>
        <v>DMM2005</v>
      </c>
      <c r="G262" s="5">
        <v>165</v>
      </c>
      <c r="H262" s="4" t="s">
        <v>444</v>
      </c>
      <c r="I262" s="4" t="s">
        <v>444</v>
      </c>
      <c r="J262" s="4"/>
      <c r="K262" s="4"/>
      <c r="L262" s="4" t="s">
        <v>301</v>
      </c>
      <c r="M262" s="4" t="s">
        <v>617</v>
      </c>
      <c r="N262" s="4" t="s">
        <v>623</v>
      </c>
      <c r="O262" s="4" t="s">
        <v>619</v>
      </c>
      <c r="P262" s="6">
        <v>38791.62970790509</v>
      </c>
    </row>
    <row r="263" spans="1:16" ht="13.5">
      <c r="A263" s="4" t="s">
        <v>28</v>
      </c>
      <c r="B263" s="4" t="s">
        <v>457</v>
      </c>
      <c r="C263" s="4" t="s">
        <v>110</v>
      </c>
      <c r="D263" s="4" t="s">
        <v>620</v>
      </c>
      <c r="E263" s="4">
        <v>2005</v>
      </c>
      <c r="F263" s="4" t="str">
        <f t="shared" si="4"/>
        <v>DOM2005</v>
      </c>
      <c r="G263" s="5">
        <v>9869</v>
      </c>
      <c r="H263" s="4" t="s">
        <v>444</v>
      </c>
      <c r="I263" s="4" t="s">
        <v>444</v>
      </c>
      <c r="J263" s="4"/>
      <c r="K263" s="4"/>
      <c r="L263" s="4" t="s">
        <v>364</v>
      </c>
      <c r="M263" s="4" t="s">
        <v>617</v>
      </c>
      <c r="N263" s="4" t="s">
        <v>623</v>
      </c>
      <c r="O263" s="4" t="s">
        <v>619</v>
      </c>
      <c r="P263" s="6">
        <v>39269.52762256945</v>
      </c>
    </row>
    <row r="264" spans="1:16" ht="13.5">
      <c r="A264" s="4" t="s">
        <v>29</v>
      </c>
      <c r="B264" s="4" t="s">
        <v>369</v>
      </c>
      <c r="C264" s="4" t="s">
        <v>110</v>
      </c>
      <c r="D264" s="4" t="s">
        <v>620</v>
      </c>
      <c r="E264" s="4">
        <v>2005</v>
      </c>
      <c r="F264" s="4" t="str">
        <f t="shared" si="4"/>
        <v>DZM2005</v>
      </c>
      <c r="G264" s="5">
        <v>20357</v>
      </c>
      <c r="H264" s="4" t="s">
        <v>444</v>
      </c>
      <c r="I264" s="4" t="s">
        <v>444</v>
      </c>
      <c r="J264" s="4"/>
      <c r="K264" s="4"/>
      <c r="L264" s="4" t="s">
        <v>364</v>
      </c>
      <c r="M264" s="4" t="s">
        <v>617</v>
      </c>
      <c r="N264" s="4" t="s">
        <v>623</v>
      </c>
      <c r="O264" s="4" t="s">
        <v>619</v>
      </c>
      <c r="P264" s="6">
        <v>38904.63095262732</v>
      </c>
    </row>
    <row r="265" spans="1:16" ht="13.5">
      <c r="A265" s="4" t="s">
        <v>597</v>
      </c>
      <c r="B265" s="4" t="s">
        <v>598</v>
      </c>
      <c r="C265" s="4" t="s">
        <v>110</v>
      </c>
      <c r="D265" s="4" t="s">
        <v>620</v>
      </c>
      <c r="E265" s="4">
        <v>2005</v>
      </c>
      <c r="F265" s="4" t="str">
        <f t="shared" si="4"/>
        <v>E27M2005</v>
      </c>
      <c r="G265" s="5">
        <v>4222269</v>
      </c>
      <c r="H265" s="4" t="s">
        <v>444</v>
      </c>
      <c r="I265" s="4" t="s">
        <v>444</v>
      </c>
      <c r="J265" s="4"/>
      <c r="K265" s="4"/>
      <c r="L265" s="4" t="s">
        <v>621</v>
      </c>
      <c r="M265" s="4" t="s">
        <v>617</v>
      </c>
      <c r="N265" s="4" t="s">
        <v>618</v>
      </c>
      <c r="O265" s="4" t="s">
        <v>619</v>
      </c>
      <c r="P265" s="6">
        <v>39624.6941665162</v>
      </c>
    </row>
    <row r="266" spans="1:16" ht="13.5">
      <c r="A266" s="4" t="s">
        <v>161</v>
      </c>
      <c r="B266" s="4" t="s">
        <v>314</v>
      </c>
      <c r="C266" s="4" t="s">
        <v>110</v>
      </c>
      <c r="D266" s="4" t="s">
        <v>620</v>
      </c>
      <c r="E266" s="4">
        <v>2005</v>
      </c>
      <c r="F266" s="4" t="str">
        <f t="shared" si="4"/>
        <v>ECM2005</v>
      </c>
      <c r="G266" s="5">
        <v>10287</v>
      </c>
      <c r="H266" s="4" t="s">
        <v>444</v>
      </c>
      <c r="I266" s="4" t="s">
        <v>444</v>
      </c>
      <c r="J266" s="4"/>
      <c r="K266" s="4"/>
      <c r="L266" s="4" t="s">
        <v>301</v>
      </c>
      <c r="M266" s="4" t="s">
        <v>617</v>
      </c>
      <c r="N266" s="4" t="s">
        <v>623</v>
      </c>
      <c r="O266" s="4" t="s">
        <v>619</v>
      </c>
      <c r="P266" s="6">
        <v>39527.45884988426</v>
      </c>
    </row>
    <row r="267" spans="1:16" ht="13.5">
      <c r="A267" s="4" t="s">
        <v>111</v>
      </c>
      <c r="B267" s="4" t="s">
        <v>333</v>
      </c>
      <c r="C267" s="4" t="s">
        <v>110</v>
      </c>
      <c r="D267" s="4" t="s">
        <v>620</v>
      </c>
      <c r="E267" s="4">
        <v>2005</v>
      </c>
      <c r="F267" s="4" t="str">
        <f t="shared" si="4"/>
        <v>EEM2005</v>
      </c>
      <c r="G267" s="5">
        <v>10238</v>
      </c>
      <c r="H267" s="4" t="s">
        <v>444</v>
      </c>
      <c r="I267" s="4" t="s">
        <v>444</v>
      </c>
      <c r="J267" s="4"/>
      <c r="K267" s="4"/>
      <c r="L267" s="4" t="s">
        <v>621</v>
      </c>
      <c r="M267" s="4" t="s">
        <v>617</v>
      </c>
      <c r="N267" s="4" t="s">
        <v>623</v>
      </c>
      <c r="O267" s="4" t="s">
        <v>619</v>
      </c>
      <c r="P267" s="6">
        <v>39624.6941665162</v>
      </c>
    </row>
    <row r="268" spans="1:16" ht="13.5">
      <c r="A268" s="4" t="s">
        <v>162</v>
      </c>
      <c r="B268" s="4" t="s">
        <v>372</v>
      </c>
      <c r="C268" s="4" t="s">
        <v>110</v>
      </c>
      <c r="D268" s="4" t="s">
        <v>620</v>
      </c>
      <c r="E268" s="4">
        <v>2005</v>
      </c>
      <c r="F268" s="4" t="str">
        <f t="shared" si="4"/>
        <v>EGM2005</v>
      </c>
      <c r="G268" s="5">
        <v>19819</v>
      </c>
      <c r="H268" s="4" t="s">
        <v>444</v>
      </c>
      <c r="I268" s="4" t="s">
        <v>444</v>
      </c>
      <c r="J268" s="4"/>
      <c r="K268" s="4"/>
      <c r="L268" s="4" t="s">
        <v>301</v>
      </c>
      <c r="M268" s="4" t="s">
        <v>617</v>
      </c>
      <c r="N268" s="4" t="s">
        <v>623</v>
      </c>
      <c r="O268" s="4" t="s">
        <v>619</v>
      </c>
      <c r="P268" s="6">
        <v>38912.57104166667</v>
      </c>
    </row>
    <row r="269" spans="1:16" ht="13.5">
      <c r="A269" s="4" t="s">
        <v>163</v>
      </c>
      <c r="B269" s="4" t="s">
        <v>270</v>
      </c>
      <c r="C269" s="4" t="s">
        <v>110</v>
      </c>
      <c r="D269" s="4" t="s">
        <v>620</v>
      </c>
      <c r="E269" s="4">
        <v>2005</v>
      </c>
      <c r="F269" s="4" t="str">
        <f t="shared" si="4"/>
        <v>ERM2005</v>
      </c>
      <c r="G269" s="5">
        <v>495</v>
      </c>
      <c r="H269" s="4" t="s">
        <v>626</v>
      </c>
      <c r="I269" s="4" t="s">
        <v>444</v>
      </c>
      <c r="J269" s="4"/>
      <c r="K269" s="4"/>
      <c r="L269" s="4" t="s">
        <v>301</v>
      </c>
      <c r="M269" s="4" t="s">
        <v>617</v>
      </c>
      <c r="N269" s="4" t="s">
        <v>623</v>
      </c>
      <c r="O269" s="4" t="s">
        <v>619</v>
      </c>
      <c r="P269" s="6">
        <v>38791.62970790509</v>
      </c>
    </row>
    <row r="270" spans="1:16" ht="13.5">
      <c r="A270" s="4" t="s">
        <v>112</v>
      </c>
      <c r="B270" s="4" t="s">
        <v>353</v>
      </c>
      <c r="C270" s="4" t="s">
        <v>110</v>
      </c>
      <c r="D270" s="4" t="s">
        <v>620</v>
      </c>
      <c r="E270" s="4">
        <v>2005</v>
      </c>
      <c r="F270" s="4" t="str">
        <f t="shared" si="4"/>
        <v>ESM2005</v>
      </c>
      <c r="G270" s="5">
        <v>288786</v>
      </c>
      <c r="H270" s="4" t="s">
        <v>444</v>
      </c>
      <c r="I270" s="4" t="s">
        <v>444</v>
      </c>
      <c r="J270" s="4"/>
      <c r="K270" s="4"/>
      <c r="L270" s="4" t="s">
        <v>621</v>
      </c>
      <c r="M270" s="4" t="s">
        <v>617</v>
      </c>
      <c r="N270" s="4" t="s">
        <v>623</v>
      </c>
      <c r="O270" s="4" t="s">
        <v>619</v>
      </c>
      <c r="P270" s="6">
        <v>39624.6941665162</v>
      </c>
    </row>
    <row r="271" spans="1:16" ht="13.5">
      <c r="A271" s="4" t="s">
        <v>164</v>
      </c>
      <c r="B271" s="4" t="s">
        <v>373</v>
      </c>
      <c r="C271" s="4" t="s">
        <v>110</v>
      </c>
      <c r="D271" s="4" t="s">
        <v>620</v>
      </c>
      <c r="E271" s="4">
        <v>2005</v>
      </c>
      <c r="F271" s="4" t="str">
        <f t="shared" si="4"/>
        <v>ETM2005</v>
      </c>
      <c r="G271" s="5">
        <v>4127</v>
      </c>
      <c r="H271" s="4" t="s">
        <v>444</v>
      </c>
      <c r="I271" s="4" t="s">
        <v>444</v>
      </c>
      <c r="J271" s="4"/>
      <c r="K271" s="4"/>
      <c r="L271" s="4" t="s">
        <v>301</v>
      </c>
      <c r="M271" s="4" t="s">
        <v>617</v>
      </c>
      <c r="N271" s="4" t="s">
        <v>623</v>
      </c>
      <c r="O271" s="4" t="s">
        <v>619</v>
      </c>
      <c r="P271" s="6">
        <v>38904.63095262732</v>
      </c>
    </row>
    <row r="272" spans="1:16" ht="13.5">
      <c r="A272" s="4" t="s">
        <v>113</v>
      </c>
      <c r="B272" s="4" t="s">
        <v>334</v>
      </c>
      <c r="C272" s="4" t="s">
        <v>110</v>
      </c>
      <c r="D272" s="4" t="s">
        <v>620</v>
      </c>
      <c r="E272" s="4">
        <v>2005</v>
      </c>
      <c r="F272" s="4" t="str">
        <f t="shared" si="4"/>
        <v>FIM2005</v>
      </c>
      <c r="G272" s="5">
        <v>59155</v>
      </c>
      <c r="H272" s="4" t="s">
        <v>444</v>
      </c>
      <c r="I272" s="4" t="s">
        <v>444</v>
      </c>
      <c r="J272" s="4"/>
      <c r="K272" s="4"/>
      <c r="L272" s="4" t="s">
        <v>621</v>
      </c>
      <c r="M272" s="4" t="s">
        <v>617</v>
      </c>
      <c r="N272" s="4" t="s">
        <v>623</v>
      </c>
      <c r="O272" s="4" t="s">
        <v>619</v>
      </c>
      <c r="P272" s="6">
        <v>39624.6941665162</v>
      </c>
    </row>
    <row r="273" spans="1:16" ht="13.5">
      <c r="A273" s="4" t="s">
        <v>56</v>
      </c>
      <c r="B273" s="4" t="s">
        <v>400</v>
      </c>
      <c r="C273" s="4" t="s">
        <v>110</v>
      </c>
      <c r="D273" s="4" t="s">
        <v>620</v>
      </c>
      <c r="E273" s="4">
        <v>2005</v>
      </c>
      <c r="F273" s="4" t="str">
        <f t="shared" si="4"/>
        <v>FJM2005</v>
      </c>
      <c r="G273" s="5">
        <v>1607</v>
      </c>
      <c r="H273" s="4" t="s">
        <v>444</v>
      </c>
      <c r="I273" s="4" t="s">
        <v>444</v>
      </c>
      <c r="J273" s="4"/>
      <c r="K273" s="4"/>
      <c r="L273" s="4" t="s">
        <v>627</v>
      </c>
      <c r="M273" s="4" t="s">
        <v>617</v>
      </c>
      <c r="N273" s="4" t="s">
        <v>623</v>
      </c>
      <c r="O273" s="4" t="s">
        <v>619</v>
      </c>
      <c r="P273" s="6">
        <v>39527.45884988426</v>
      </c>
    </row>
    <row r="274" spans="1:16" ht="13.5">
      <c r="A274" s="4" t="s">
        <v>502</v>
      </c>
      <c r="B274" s="4" t="s">
        <v>458</v>
      </c>
      <c r="C274" s="4" t="s">
        <v>110</v>
      </c>
      <c r="D274" s="4" t="s">
        <v>620</v>
      </c>
      <c r="E274" s="4">
        <v>2005</v>
      </c>
      <c r="F274" s="4" t="str">
        <f t="shared" si="4"/>
        <v>FKM2005</v>
      </c>
      <c r="G274" s="5">
        <v>60</v>
      </c>
      <c r="H274" s="4" t="s">
        <v>628</v>
      </c>
      <c r="I274" s="4" t="s">
        <v>444</v>
      </c>
      <c r="J274" s="4"/>
      <c r="K274" s="4"/>
      <c r="L274" s="4" t="s">
        <v>73</v>
      </c>
      <c r="M274" s="4" t="s">
        <v>617</v>
      </c>
      <c r="N274" s="4" t="s">
        <v>623</v>
      </c>
      <c r="O274" s="4" t="s">
        <v>619</v>
      </c>
      <c r="P274" s="6">
        <v>38904.63095262732</v>
      </c>
    </row>
    <row r="275" spans="1:16" ht="13.5">
      <c r="A275" s="4" t="s">
        <v>30</v>
      </c>
      <c r="B275" s="4" t="s">
        <v>253</v>
      </c>
      <c r="C275" s="4" t="s">
        <v>110</v>
      </c>
      <c r="D275" s="4" t="s">
        <v>620</v>
      </c>
      <c r="E275" s="4">
        <v>2005</v>
      </c>
      <c r="F275" s="4" t="str">
        <f t="shared" si="4"/>
        <v>FMM2005</v>
      </c>
      <c r="G275" s="5">
        <v>130</v>
      </c>
      <c r="H275" s="4" t="s">
        <v>444</v>
      </c>
      <c r="I275" s="4" t="s">
        <v>444</v>
      </c>
      <c r="J275" s="4"/>
      <c r="K275" s="4"/>
      <c r="L275" s="4" t="s">
        <v>364</v>
      </c>
      <c r="M275" s="4" t="s">
        <v>617</v>
      </c>
      <c r="N275" s="4" t="s">
        <v>623</v>
      </c>
      <c r="O275" s="4" t="s">
        <v>619</v>
      </c>
      <c r="P275" s="6">
        <v>39624.6941665162</v>
      </c>
    </row>
    <row r="276" spans="1:16" ht="13.5">
      <c r="A276" s="4" t="s">
        <v>31</v>
      </c>
      <c r="B276" s="4" t="s">
        <v>469</v>
      </c>
      <c r="C276" s="4" t="s">
        <v>110</v>
      </c>
      <c r="D276" s="4" t="s">
        <v>620</v>
      </c>
      <c r="E276" s="4">
        <v>2005</v>
      </c>
      <c r="F276" s="4" t="str">
        <f t="shared" si="4"/>
        <v>FOM2005</v>
      </c>
      <c r="G276" s="5">
        <v>743</v>
      </c>
      <c r="H276" s="4" t="s">
        <v>444</v>
      </c>
      <c r="I276" s="4" t="s">
        <v>444</v>
      </c>
      <c r="J276" s="4"/>
      <c r="K276" s="4"/>
      <c r="L276" s="4" t="s">
        <v>364</v>
      </c>
      <c r="M276" s="4" t="s">
        <v>617</v>
      </c>
      <c r="N276" s="4" t="s">
        <v>623</v>
      </c>
      <c r="O276" s="4" t="s">
        <v>619</v>
      </c>
      <c r="P276" s="6">
        <v>39624.6941665162</v>
      </c>
    </row>
    <row r="277" spans="1:16" ht="13.5">
      <c r="A277" s="4" t="s">
        <v>114</v>
      </c>
      <c r="B277" s="4" t="s">
        <v>335</v>
      </c>
      <c r="C277" s="4" t="s">
        <v>110</v>
      </c>
      <c r="D277" s="4" t="s">
        <v>620</v>
      </c>
      <c r="E277" s="4">
        <v>2005</v>
      </c>
      <c r="F277" s="4" t="str">
        <f t="shared" si="4"/>
        <v>FRM2005</v>
      </c>
      <c r="G277" s="5">
        <v>504124</v>
      </c>
      <c r="H277" s="4" t="s">
        <v>444</v>
      </c>
      <c r="I277" s="4" t="s">
        <v>444</v>
      </c>
      <c r="J277" s="4"/>
      <c r="K277" s="4"/>
      <c r="L277" s="4" t="s">
        <v>621</v>
      </c>
      <c r="M277" s="4" t="s">
        <v>617</v>
      </c>
      <c r="N277" s="4" t="s">
        <v>623</v>
      </c>
      <c r="O277" s="4" t="s">
        <v>619</v>
      </c>
      <c r="P277" s="6">
        <v>39624.6941665162</v>
      </c>
    </row>
    <row r="278" spans="1:16" ht="13.5">
      <c r="A278" s="4" t="s">
        <v>165</v>
      </c>
      <c r="B278" s="4" t="s">
        <v>232</v>
      </c>
      <c r="C278" s="4" t="s">
        <v>110</v>
      </c>
      <c r="D278" s="4" t="s">
        <v>620</v>
      </c>
      <c r="E278" s="4">
        <v>2005</v>
      </c>
      <c r="F278" s="4" t="str">
        <f t="shared" si="4"/>
        <v>GAM2005</v>
      </c>
      <c r="G278" s="5">
        <v>1471</v>
      </c>
      <c r="H278" s="4" t="s">
        <v>444</v>
      </c>
      <c r="I278" s="4" t="s">
        <v>444</v>
      </c>
      <c r="J278" s="4"/>
      <c r="K278" s="4"/>
      <c r="L278" s="4" t="s">
        <v>301</v>
      </c>
      <c r="M278" s="4" t="s">
        <v>617</v>
      </c>
      <c r="N278" s="4" t="s">
        <v>623</v>
      </c>
      <c r="O278" s="4" t="s">
        <v>619</v>
      </c>
      <c r="P278" s="6">
        <v>39624.6941665162</v>
      </c>
    </row>
    <row r="279" spans="1:16" ht="13.5">
      <c r="A279" s="4" t="s">
        <v>115</v>
      </c>
      <c r="B279" s="4" t="s">
        <v>357</v>
      </c>
      <c r="C279" s="4" t="s">
        <v>110</v>
      </c>
      <c r="D279" s="4" t="s">
        <v>620</v>
      </c>
      <c r="E279" s="4">
        <v>2005</v>
      </c>
      <c r="F279" s="4" t="str">
        <f t="shared" si="4"/>
        <v>GBM2005</v>
      </c>
      <c r="G279" s="5">
        <v>513673</v>
      </c>
      <c r="H279" s="4" t="s">
        <v>444</v>
      </c>
      <c r="I279" s="4" t="s">
        <v>444</v>
      </c>
      <c r="J279" s="4"/>
      <c r="K279" s="4"/>
      <c r="L279" s="4" t="s">
        <v>621</v>
      </c>
      <c r="M279" s="4" t="s">
        <v>617</v>
      </c>
      <c r="N279" s="4" t="s">
        <v>623</v>
      </c>
      <c r="O279" s="4" t="s">
        <v>619</v>
      </c>
      <c r="P279" s="6">
        <v>39624.6941665162</v>
      </c>
    </row>
    <row r="280" spans="1:16" ht="13.5">
      <c r="A280" s="4" t="s">
        <v>63</v>
      </c>
      <c r="B280" s="4" t="s">
        <v>459</v>
      </c>
      <c r="C280" s="4" t="s">
        <v>110</v>
      </c>
      <c r="D280" s="4" t="s">
        <v>620</v>
      </c>
      <c r="E280" s="4">
        <v>2005</v>
      </c>
      <c r="F280" s="4" t="str">
        <f t="shared" si="4"/>
        <v>GDM2005</v>
      </c>
      <c r="G280" s="5">
        <v>319</v>
      </c>
      <c r="H280" s="4" t="s">
        <v>444</v>
      </c>
      <c r="I280" s="4" t="s">
        <v>444</v>
      </c>
      <c r="J280" s="4"/>
      <c r="K280" s="4"/>
      <c r="L280" s="4" t="s">
        <v>616</v>
      </c>
      <c r="M280" s="4" t="s">
        <v>617</v>
      </c>
      <c r="N280" s="4" t="s">
        <v>623</v>
      </c>
      <c r="O280" s="4" t="s">
        <v>619</v>
      </c>
      <c r="P280" s="6">
        <v>39153.631826157405</v>
      </c>
    </row>
    <row r="281" spans="1:16" ht="13.5">
      <c r="A281" s="4" t="s">
        <v>585</v>
      </c>
      <c r="B281" s="4" t="s">
        <v>476</v>
      </c>
      <c r="C281" s="4" t="s">
        <v>110</v>
      </c>
      <c r="D281" s="4" t="s">
        <v>620</v>
      </c>
      <c r="E281" s="4">
        <v>2005</v>
      </c>
      <c r="F281" s="4" t="str">
        <f t="shared" si="4"/>
        <v>GEM2005</v>
      </c>
      <c r="G281" s="5">
        <v>2490</v>
      </c>
      <c r="H281" s="4" t="s">
        <v>444</v>
      </c>
      <c r="I281" s="4" t="s">
        <v>444</v>
      </c>
      <c r="J281" s="4"/>
      <c r="K281" s="4"/>
      <c r="L281" s="4" t="s">
        <v>474</v>
      </c>
      <c r="M281" s="4" t="s">
        <v>617</v>
      </c>
      <c r="N281" s="4" t="s">
        <v>623</v>
      </c>
      <c r="O281" s="4" t="s">
        <v>619</v>
      </c>
      <c r="P281" s="6">
        <v>39624.6941665162</v>
      </c>
    </row>
    <row r="282" spans="1:16" ht="13.5">
      <c r="A282" s="4" t="s">
        <v>64</v>
      </c>
      <c r="B282" s="4" t="s">
        <v>272</v>
      </c>
      <c r="C282" s="4" t="s">
        <v>110</v>
      </c>
      <c r="D282" s="4" t="s">
        <v>620</v>
      </c>
      <c r="E282" s="4">
        <v>2005</v>
      </c>
      <c r="F282" s="4" t="str">
        <f t="shared" si="4"/>
        <v>GHM2005</v>
      </c>
      <c r="G282" s="5">
        <v>5758</v>
      </c>
      <c r="H282" s="4" t="s">
        <v>444</v>
      </c>
      <c r="I282" s="4" t="s">
        <v>444</v>
      </c>
      <c r="J282" s="4"/>
      <c r="K282" s="4"/>
      <c r="L282" s="4" t="s">
        <v>616</v>
      </c>
      <c r="M282" s="4" t="s">
        <v>617</v>
      </c>
      <c r="N282" s="4" t="s">
        <v>623</v>
      </c>
      <c r="O282" s="4" t="s">
        <v>619</v>
      </c>
      <c r="P282" s="6">
        <v>39624.6941665162</v>
      </c>
    </row>
    <row r="283" spans="1:16" ht="13.5">
      <c r="A283" s="4" t="s">
        <v>32</v>
      </c>
      <c r="B283" s="4" t="s">
        <v>470</v>
      </c>
      <c r="C283" s="4" t="s">
        <v>110</v>
      </c>
      <c r="D283" s="4" t="s">
        <v>620</v>
      </c>
      <c r="E283" s="4">
        <v>2005</v>
      </c>
      <c r="F283" s="4" t="str">
        <f t="shared" si="4"/>
        <v>GIM2005</v>
      </c>
      <c r="G283" s="5">
        <v>551</v>
      </c>
      <c r="H283" s="4" t="s">
        <v>628</v>
      </c>
      <c r="I283" s="4" t="s">
        <v>444</v>
      </c>
      <c r="J283" s="4"/>
      <c r="K283" s="4"/>
      <c r="L283" s="4" t="s">
        <v>364</v>
      </c>
      <c r="M283" s="4" t="s">
        <v>617</v>
      </c>
      <c r="N283" s="4" t="s">
        <v>623</v>
      </c>
      <c r="O283" s="4" t="s">
        <v>619</v>
      </c>
      <c r="P283" s="6">
        <v>39153.631826157405</v>
      </c>
    </row>
    <row r="284" spans="1:16" ht="13.5">
      <c r="A284" s="4" t="s">
        <v>33</v>
      </c>
      <c r="B284" s="4" t="s">
        <v>471</v>
      </c>
      <c r="C284" s="4" t="s">
        <v>110</v>
      </c>
      <c r="D284" s="4" t="s">
        <v>620</v>
      </c>
      <c r="E284" s="4">
        <v>2005</v>
      </c>
      <c r="F284" s="4" t="str">
        <f t="shared" si="4"/>
        <v>GLM2005</v>
      </c>
      <c r="G284" s="5">
        <v>599</v>
      </c>
      <c r="H284" s="4" t="s">
        <v>444</v>
      </c>
      <c r="I284" s="4" t="s">
        <v>444</v>
      </c>
      <c r="J284" s="4"/>
      <c r="K284" s="4"/>
      <c r="L284" s="4" t="s">
        <v>364</v>
      </c>
      <c r="M284" s="4" t="s">
        <v>617</v>
      </c>
      <c r="N284" s="4" t="s">
        <v>623</v>
      </c>
      <c r="O284" s="4" t="s">
        <v>619</v>
      </c>
      <c r="P284" s="6">
        <v>39153.631826157405</v>
      </c>
    </row>
    <row r="285" spans="1:16" ht="13.5">
      <c r="A285" s="4" t="s">
        <v>166</v>
      </c>
      <c r="B285" s="4" t="s">
        <v>271</v>
      </c>
      <c r="C285" s="4" t="s">
        <v>110</v>
      </c>
      <c r="D285" s="4" t="s">
        <v>620</v>
      </c>
      <c r="E285" s="4">
        <v>2005</v>
      </c>
      <c r="F285" s="4" t="str">
        <f t="shared" si="4"/>
        <v>GMM2005</v>
      </c>
      <c r="G285" s="5">
        <v>237</v>
      </c>
      <c r="H285" s="4" t="s">
        <v>444</v>
      </c>
      <c r="I285" s="4" t="s">
        <v>444</v>
      </c>
      <c r="J285" s="4"/>
      <c r="K285" s="4"/>
      <c r="L285" s="4" t="s">
        <v>301</v>
      </c>
      <c r="M285" s="4" t="s">
        <v>617</v>
      </c>
      <c r="N285" s="4" t="s">
        <v>623</v>
      </c>
      <c r="O285" s="4" t="s">
        <v>619</v>
      </c>
      <c r="P285" s="6">
        <v>39153.631826157405</v>
      </c>
    </row>
    <row r="286" spans="1:16" ht="13.5">
      <c r="A286" s="4" t="s">
        <v>167</v>
      </c>
      <c r="B286" s="4" t="s">
        <v>273</v>
      </c>
      <c r="C286" s="4" t="s">
        <v>110</v>
      </c>
      <c r="D286" s="4" t="s">
        <v>620</v>
      </c>
      <c r="E286" s="4">
        <v>2005</v>
      </c>
      <c r="F286" s="4" t="str">
        <f t="shared" si="4"/>
        <v>GNM2005</v>
      </c>
      <c r="G286" s="5">
        <v>820</v>
      </c>
      <c r="H286" s="4" t="s">
        <v>625</v>
      </c>
      <c r="I286" s="4" t="s">
        <v>444</v>
      </c>
      <c r="J286" s="4"/>
      <c r="K286" s="4"/>
      <c r="L286" s="4" t="s">
        <v>616</v>
      </c>
      <c r="M286" s="4" t="s">
        <v>617</v>
      </c>
      <c r="N286" s="4" t="s">
        <v>623</v>
      </c>
      <c r="O286" s="4" t="s">
        <v>619</v>
      </c>
      <c r="P286" s="6">
        <v>39527.45884988426</v>
      </c>
    </row>
    <row r="287" spans="1:16" ht="13.5">
      <c r="A287" s="4" t="s">
        <v>168</v>
      </c>
      <c r="B287" s="4" t="s">
        <v>231</v>
      </c>
      <c r="C287" s="4" t="s">
        <v>110</v>
      </c>
      <c r="D287" s="4" t="s">
        <v>620</v>
      </c>
      <c r="E287" s="4">
        <v>2005</v>
      </c>
      <c r="F287" s="4" t="str">
        <f t="shared" si="4"/>
        <v>GQM2005</v>
      </c>
      <c r="G287" s="5">
        <v>2109</v>
      </c>
      <c r="H287" s="4" t="s">
        <v>444</v>
      </c>
      <c r="I287" s="4" t="s">
        <v>444</v>
      </c>
      <c r="J287" s="4"/>
      <c r="K287" s="4"/>
      <c r="L287" s="4" t="s">
        <v>301</v>
      </c>
      <c r="M287" s="4" t="s">
        <v>617</v>
      </c>
      <c r="N287" s="4" t="s">
        <v>623</v>
      </c>
      <c r="O287" s="4" t="s">
        <v>619</v>
      </c>
      <c r="P287" s="6">
        <v>39153.631826157405</v>
      </c>
    </row>
    <row r="288" spans="1:16" ht="13.5">
      <c r="A288" s="4" t="s">
        <v>116</v>
      </c>
      <c r="B288" s="4" t="s">
        <v>338</v>
      </c>
      <c r="C288" s="4" t="s">
        <v>110</v>
      </c>
      <c r="D288" s="4" t="s">
        <v>620</v>
      </c>
      <c r="E288" s="4">
        <v>2005</v>
      </c>
      <c r="F288" s="4" t="str">
        <f t="shared" si="4"/>
        <v>GRM2005</v>
      </c>
      <c r="G288" s="5">
        <v>54436</v>
      </c>
      <c r="H288" s="4" t="s">
        <v>444</v>
      </c>
      <c r="I288" s="4" t="s">
        <v>444</v>
      </c>
      <c r="J288" s="4"/>
      <c r="K288" s="4"/>
      <c r="L288" s="4" t="s">
        <v>621</v>
      </c>
      <c r="M288" s="4" t="s">
        <v>617</v>
      </c>
      <c r="N288" s="4" t="s">
        <v>623</v>
      </c>
      <c r="O288" s="4" t="s">
        <v>619</v>
      </c>
      <c r="P288" s="6">
        <v>39624.6941665162</v>
      </c>
    </row>
    <row r="289" spans="1:16" ht="13.5">
      <c r="A289" s="4" t="s">
        <v>169</v>
      </c>
      <c r="B289" s="4" t="s">
        <v>316</v>
      </c>
      <c r="C289" s="4" t="s">
        <v>110</v>
      </c>
      <c r="D289" s="4" t="s">
        <v>620</v>
      </c>
      <c r="E289" s="4">
        <v>2005</v>
      </c>
      <c r="F289" s="4" t="str">
        <f t="shared" si="4"/>
        <v>GTM2005</v>
      </c>
      <c r="G289" s="5">
        <v>10499</v>
      </c>
      <c r="H289" s="4" t="s">
        <v>444</v>
      </c>
      <c r="I289" s="4" t="s">
        <v>444</v>
      </c>
      <c r="J289" s="4"/>
      <c r="K289" s="4"/>
      <c r="L289" s="4" t="s">
        <v>301</v>
      </c>
      <c r="M289" s="4" t="s">
        <v>617</v>
      </c>
      <c r="N289" s="4" t="s">
        <v>623</v>
      </c>
      <c r="O289" s="4" t="s">
        <v>619</v>
      </c>
      <c r="P289" s="6">
        <v>39269.52762256945</v>
      </c>
    </row>
    <row r="290" spans="1:16" ht="13.5">
      <c r="A290" s="4" t="s">
        <v>34</v>
      </c>
      <c r="B290" s="4" t="s">
        <v>247</v>
      </c>
      <c r="C290" s="4" t="s">
        <v>110</v>
      </c>
      <c r="D290" s="4" t="s">
        <v>620</v>
      </c>
      <c r="E290" s="4">
        <v>2005</v>
      </c>
      <c r="F290" s="4" t="str">
        <f t="shared" si="4"/>
        <v>GUM2005</v>
      </c>
      <c r="G290" s="5">
        <v>890</v>
      </c>
      <c r="H290" s="4" t="s">
        <v>628</v>
      </c>
      <c r="I290" s="4" t="s">
        <v>444</v>
      </c>
      <c r="J290" s="4"/>
      <c r="K290" s="4"/>
      <c r="L290" s="4" t="s">
        <v>73</v>
      </c>
      <c r="M290" s="4" t="s">
        <v>617</v>
      </c>
      <c r="N290" s="4" t="s">
        <v>623</v>
      </c>
      <c r="O290" s="4" t="s">
        <v>619</v>
      </c>
      <c r="P290" s="6">
        <v>39153.631826157405</v>
      </c>
    </row>
    <row r="291" spans="1:16" ht="13.5">
      <c r="A291" s="4" t="s">
        <v>170</v>
      </c>
      <c r="B291" s="4" t="s">
        <v>289</v>
      </c>
      <c r="C291" s="4" t="s">
        <v>110</v>
      </c>
      <c r="D291" s="4" t="s">
        <v>620</v>
      </c>
      <c r="E291" s="4">
        <v>2005</v>
      </c>
      <c r="F291" s="4" t="str">
        <f t="shared" si="4"/>
        <v>GWM2005</v>
      </c>
      <c r="G291" s="5">
        <v>106</v>
      </c>
      <c r="H291" s="4" t="s">
        <v>444</v>
      </c>
      <c r="I291" s="4" t="s">
        <v>444</v>
      </c>
      <c r="J291" s="4"/>
      <c r="K291" s="4"/>
      <c r="L291" s="4" t="s">
        <v>301</v>
      </c>
      <c r="M291" s="4" t="s">
        <v>617</v>
      </c>
      <c r="N291" s="4" t="s">
        <v>623</v>
      </c>
      <c r="O291" s="4" t="s">
        <v>619</v>
      </c>
      <c r="P291" s="6">
        <v>39624.6941665162</v>
      </c>
    </row>
    <row r="292" spans="1:16" ht="13.5">
      <c r="A292" s="4" t="s">
        <v>171</v>
      </c>
      <c r="B292" s="4" t="s">
        <v>460</v>
      </c>
      <c r="C292" s="4" t="s">
        <v>110</v>
      </c>
      <c r="D292" s="4" t="s">
        <v>620</v>
      </c>
      <c r="E292" s="4">
        <v>2005</v>
      </c>
      <c r="F292" s="4" t="str">
        <f t="shared" si="4"/>
        <v>GYM2005</v>
      </c>
      <c r="G292" s="5">
        <v>788</v>
      </c>
      <c r="H292" s="4" t="s">
        <v>444</v>
      </c>
      <c r="I292" s="4" t="s">
        <v>444</v>
      </c>
      <c r="J292" s="4"/>
      <c r="K292" s="4"/>
      <c r="L292" s="4" t="s">
        <v>301</v>
      </c>
      <c r="M292" s="4" t="s">
        <v>617</v>
      </c>
      <c r="N292" s="4" t="s">
        <v>623</v>
      </c>
      <c r="O292" s="4" t="s">
        <v>619</v>
      </c>
      <c r="P292" s="6">
        <v>39624.6941665162</v>
      </c>
    </row>
    <row r="293" spans="1:16" ht="13.5">
      <c r="A293" s="4" t="s">
        <v>65</v>
      </c>
      <c r="B293" s="4" t="s">
        <v>248</v>
      </c>
      <c r="C293" s="4" t="s">
        <v>110</v>
      </c>
      <c r="D293" s="4" t="s">
        <v>620</v>
      </c>
      <c r="E293" s="4">
        <v>2005</v>
      </c>
      <c r="F293" s="4" t="str">
        <f t="shared" si="4"/>
        <v>HKM2005</v>
      </c>
      <c r="G293" s="5">
        <v>300160</v>
      </c>
      <c r="H293" s="4" t="s">
        <v>444</v>
      </c>
      <c r="I293" s="4" t="s">
        <v>444</v>
      </c>
      <c r="J293" s="4"/>
      <c r="K293" s="4"/>
      <c r="L293" s="4" t="s">
        <v>616</v>
      </c>
      <c r="M293" s="4" t="s">
        <v>617</v>
      </c>
      <c r="N293" s="4" t="s">
        <v>623</v>
      </c>
      <c r="O293" s="4" t="s">
        <v>619</v>
      </c>
      <c r="P293" s="6">
        <v>39153.631826157405</v>
      </c>
    </row>
    <row r="294" spans="1:16" ht="13.5">
      <c r="A294" s="4" t="s">
        <v>172</v>
      </c>
      <c r="B294" s="4" t="s">
        <v>318</v>
      </c>
      <c r="C294" s="4" t="s">
        <v>110</v>
      </c>
      <c r="D294" s="4" t="s">
        <v>620</v>
      </c>
      <c r="E294" s="4">
        <v>2005</v>
      </c>
      <c r="F294" s="4" t="str">
        <f t="shared" si="4"/>
        <v>HNM2005</v>
      </c>
      <c r="G294" s="5">
        <v>6545</v>
      </c>
      <c r="H294" s="4" t="s">
        <v>444</v>
      </c>
      <c r="I294" s="4" t="s">
        <v>444</v>
      </c>
      <c r="J294" s="4"/>
      <c r="K294" s="4"/>
      <c r="L294" s="4" t="s">
        <v>364</v>
      </c>
      <c r="M294" s="4" t="s">
        <v>617</v>
      </c>
      <c r="N294" s="4" t="s">
        <v>623</v>
      </c>
      <c r="O294" s="4" t="s">
        <v>619</v>
      </c>
      <c r="P294" s="6">
        <v>39624.6941665162</v>
      </c>
    </row>
    <row r="295" spans="1:16" ht="13.5">
      <c r="A295" s="4" t="s">
        <v>173</v>
      </c>
      <c r="B295" s="4" t="s">
        <v>330</v>
      </c>
      <c r="C295" s="4" t="s">
        <v>110</v>
      </c>
      <c r="D295" s="4" t="s">
        <v>620</v>
      </c>
      <c r="E295" s="4">
        <v>2005</v>
      </c>
      <c r="F295" s="4" t="str">
        <f t="shared" si="4"/>
        <v>HRM2005</v>
      </c>
      <c r="G295" s="5">
        <v>18560</v>
      </c>
      <c r="H295" s="4" t="s">
        <v>444</v>
      </c>
      <c r="I295" s="4" t="s">
        <v>444</v>
      </c>
      <c r="J295" s="4"/>
      <c r="K295" s="4"/>
      <c r="L295" s="4" t="s">
        <v>301</v>
      </c>
      <c r="M295" s="4" t="s">
        <v>617</v>
      </c>
      <c r="N295" s="4" t="s">
        <v>623</v>
      </c>
      <c r="O295" s="4" t="s">
        <v>619</v>
      </c>
      <c r="P295" s="6">
        <v>39153.631826157405</v>
      </c>
    </row>
    <row r="296" spans="1:16" ht="13.5">
      <c r="A296" s="4" t="s">
        <v>174</v>
      </c>
      <c r="B296" s="4" t="s">
        <v>317</v>
      </c>
      <c r="C296" s="4" t="s">
        <v>110</v>
      </c>
      <c r="D296" s="4" t="s">
        <v>620</v>
      </c>
      <c r="E296" s="4">
        <v>2005</v>
      </c>
      <c r="F296" s="4" t="str">
        <f t="shared" si="4"/>
        <v>HTM2005</v>
      </c>
      <c r="G296" s="5">
        <v>1454</v>
      </c>
      <c r="H296" s="4" t="s">
        <v>444</v>
      </c>
      <c r="I296" s="4" t="s">
        <v>444</v>
      </c>
      <c r="J296" s="4"/>
      <c r="K296" s="4"/>
      <c r="L296" s="4" t="s">
        <v>301</v>
      </c>
      <c r="M296" s="4" t="s">
        <v>617</v>
      </c>
      <c r="N296" s="4" t="s">
        <v>623</v>
      </c>
      <c r="O296" s="4" t="s">
        <v>619</v>
      </c>
      <c r="P296" s="6">
        <v>38904.63095262732</v>
      </c>
    </row>
    <row r="297" spans="1:16" ht="13.5">
      <c r="A297" s="4" t="s">
        <v>117</v>
      </c>
      <c r="B297" s="4" t="s">
        <v>339</v>
      </c>
      <c r="C297" s="4" t="s">
        <v>110</v>
      </c>
      <c r="D297" s="4" t="s">
        <v>620</v>
      </c>
      <c r="E297" s="4">
        <v>2005</v>
      </c>
      <c r="F297" s="4" t="str">
        <f t="shared" si="4"/>
        <v>HUM2005</v>
      </c>
      <c r="G297" s="5">
        <v>66552</v>
      </c>
      <c r="H297" s="4" t="s">
        <v>444</v>
      </c>
      <c r="I297" s="4" t="s">
        <v>444</v>
      </c>
      <c r="J297" s="4"/>
      <c r="K297" s="4"/>
      <c r="L297" s="4" t="s">
        <v>621</v>
      </c>
      <c r="M297" s="4" t="s">
        <v>617</v>
      </c>
      <c r="N297" s="4" t="s">
        <v>623</v>
      </c>
      <c r="O297" s="4" t="s">
        <v>619</v>
      </c>
      <c r="P297" s="6">
        <v>39624.6941665162</v>
      </c>
    </row>
    <row r="298" spans="1:16" ht="13.5">
      <c r="A298" s="4" t="s">
        <v>175</v>
      </c>
      <c r="B298" s="4" t="s">
        <v>402</v>
      </c>
      <c r="C298" s="4" t="s">
        <v>110</v>
      </c>
      <c r="D298" s="4" t="s">
        <v>620</v>
      </c>
      <c r="E298" s="4">
        <v>2005</v>
      </c>
      <c r="F298" s="4" t="str">
        <f t="shared" si="4"/>
        <v>IDM2005</v>
      </c>
      <c r="G298" s="5">
        <v>75533</v>
      </c>
      <c r="H298" s="4" t="s">
        <v>444</v>
      </c>
      <c r="I298" s="4" t="s">
        <v>444</v>
      </c>
      <c r="J298" s="4"/>
      <c r="K298" s="4"/>
      <c r="L298" s="4" t="s">
        <v>301</v>
      </c>
      <c r="M298" s="4" t="s">
        <v>617</v>
      </c>
      <c r="N298" s="4" t="s">
        <v>623</v>
      </c>
      <c r="O298" s="4" t="s">
        <v>619</v>
      </c>
      <c r="P298" s="6">
        <v>39527.45884988426</v>
      </c>
    </row>
    <row r="299" spans="1:16" ht="13.5">
      <c r="A299" s="4" t="s">
        <v>118</v>
      </c>
      <c r="B299" s="4" t="s">
        <v>341</v>
      </c>
      <c r="C299" s="4" t="s">
        <v>110</v>
      </c>
      <c r="D299" s="4" t="s">
        <v>620</v>
      </c>
      <c r="E299" s="4">
        <v>2005</v>
      </c>
      <c r="F299" s="4" t="str">
        <f t="shared" si="4"/>
        <v>IEM2005</v>
      </c>
      <c r="G299" s="5">
        <v>68565</v>
      </c>
      <c r="H299" s="4" t="s">
        <v>444</v>
      </c>
      <c r="I299" s="4" t="s">
        <v>444</v>
      </c>
      <c r="J299" s="4"/>
      <c r="K299" s="4"/>
      <c r="L299" s="4" t="s">
        <v>621</v>
      </c>
      <c r="M299" s="4" t="s">
        <v>617</v>
      </c>
      <c r="N299" s="4" t="s">
        <v>623</v>
      </c>
      <c r="O299" s="4" t="s">
        <v>619</v>
      </c>
      <c r="P299" s="6">
        <v>39624.6941665162</v>
      </c>
    </row>
    <row r="300" spans="1:16" ht="13.5">
      <c r="A300" s="4" t="s">
        <v>176</v>
      </c>
      <c r="B300" s="4" t="s">
        <v>390</v>
      </c>
      <c r="C300" s="4" t="s">
        <v>110</v>
      </c>
      <c r="D300" s="4" t="s">
        <v>620</v>
      </c>
      <c r="E300" s="4">
        <v>2005</v>
      </c>
      <c r="F300" s="4" t="str">
        <f t="shared" si="4"/>
        <v>ILM2005</v>
      </c>
      <c r="G300" s="5">
        <v>47142</v>
      </c>
      <c r="H300" s="4" t="s">
        <v>444</v>
      </c>
      <c r="I300" s="4" t="s">
        <v>444</v>
      </c>
      <c r="J300" s="4"/>
      <c r="K300" s="4"/>
      <c r="L300" s="4" t="s">
        <v>301</v>
      </c>
      <c r="M300" s="4" t="s">
        <v>617</v>
      </c>
      <c r="N300" s="4" t="s">
        <v>623</v>
      </c>
      <c r="O300" s="4" t="s">
        <v>619</v>
      </c>
      <c r="P300" s="6">
        <v>39153.631826157405</v>
      </c>
    </row>
    <row r="301" spans="1:16" ht="13.5">
      <c r="A301" s="4" t="s">
        <v>177</v>
      </c>
      <c r="B301" s="4" t="s">
        <v>401</v>
      </c>
      <c r="C301" s="4" t="s">
        <v>110</v>
      </c>
      <c r="D301" s="4" t="s">
        <v>620</v>
      </c>
      <c r="E301" s="4">
        <v>2005</v>
      </c>
      <c r="F301" s="4" t="str">
        <f t="shared" si="4"/>
        <v>INM2005</v>
      </c>
      <c r="G301" s="5">
        <v>142842</v>
      </c>
      <c r="H301" s="4" t="s">
        <v>444</v>
      </c>
      <c r="I301" s="4" t="s">
        <v>444</v>
      </c>
      <c r="J301" s="4"/>
      <c r="K301" s="4"/>
      <c r="L301" s="4" t="s">
        <v>301</v>
      </c>
      <c r="M301" s="4" t="s">
        <v>617</v>
      </c>
      <c r="N301" s="4" t="s">
        <v>623</v>
      </c>
      <c r="O301" s="4" t="s">
        <v>619</v>
      </c>
      <c r="P301" s="6">
        <v>39527.45884988426</v>
      </c>
    </row>
    <row r="302" spans="1:16" ht="13.5">
      <c r="A302" s="4" t="s">
        <v>52</v>
      </c>
      <c r="B302" s="4" t="s">
        <v>233</v>
      </c>
      <c r="C302" s="4" t="s">
        <v>110</v>
      </c>
      <c r="D302" s="4" t="s">
        <v>620</v>
      </c>
      <c r="E302" s="4">
        <v>2005</v>
      </c>
      <c r="F302" s="4" t="str">
        <f t="shared" si="4"/>
        <v>IQM2005</v>
      </c>
      <c r="G302" s="5">
        <v>23532</v>
      </c>
      <c r="H302" s="4" t="s">
        <v>444</v>
      </c>
      <c r="I302" s="4" t="s">
        <v>444</v>
      </c>
      <c r="J302" s="4"/>
      <c r="K302" s="4"/>
      <c r="L302" s="4" t="s">
        <v>629</v>
      </c>
      <c r="M302" s="4" t="s">
        <v>617</v>
      </c>
      <c r="N302" s="4" t="s">
        <v>623</v>
      </c>
      <c r="O302" s="4" t="s">
        <v>619</v>
      </c>
      <c r="P302" s="6">
        <v>39269.52762256945</v>
      </c>
    </row>
    <row r="303" spans="1:16" ht="13.5">
      <c r="A303" s="4" t="s">
        <v>178</v>
      </c>
      <c r="B303" s="4" t="s">
        <v>389</v>
      </c>
      <c r="C303" s="4" t="s">
        <v>110</v>
      </c>
      <c r="D303" s="4" t="s">
        <v>620</v>
      </c>
      <c r="E303" s="4">
        <v>2005</v>
      </c>
      <c r="F303" s="4" t="str">
        <f t="shared" si="4"/>
        <v>IRM2005</v>
      </c>
      <c r="G303" s="5">
        <v>40041</v>
      </c>
      <c r="H303" s="4" t="s">
        <v>444</v>
      </c>
      <c r="I303" s="4" t="s">
        <v>444</v>
      </c>
      <c r="J303" s="4"/>
      <c r="K303" s="4"/>
      <c r="L303" s="4" t="s">
        <v>301</v>
      </c>
      <c r="M303" s="4" t="s">
        <v>617</v>
      </c>
      <c r="N303" s="4" t="s">
        <v>623</v>
      </c>
      <c r="O303" s="4" t="s">
        <v>619</v>
      </c>
      <c r="P303" s="6">
        <v>39527.45884988426</v>
      </c>
    </row>
    <row r="304" spans="1:16" ht="13.5">
      <c r="A304" s="4" t="s">
        <v>179</v>
      </c>
      <c r="B304" s="4" t="s">
        <v>340</v>
      </c>
      <c r="C304" s="4" t="s">
        <v>110</v>
      </c>
      <c r="D304" s="4" t="s">
        <v>620</v>
      </c>
      <c r="E304" s="4">
        <v>2005</v>
      </c>
      <c r="F304" s="4" t="str">
        <f t="shared" si="4"/>
        <v>ISM2005</v>
      </c>
      <c r="G304" s="5">
        <v>4979</v>
      </c>
      <c r="H304" s="4" t="s">
        <v>444</v>
      </c>
      <c r="I304" s="4" t="s">
        <v>444</v>
      </c>
      <c r="J304" s="4"/>
      <c r="K304" s="4"/>
      <c r="L304" s="4" t="s">
        <v>301</v>
      </c>
      <c r="M304" s="4" t="s">
        <v>617</v>
      </c>
      <c r="N304" s="4" t="s">
        <v>623</v>
      </c>
      <c r="O304" s="4" t="s">
        <v>619</v>
      </c>
      <c r="P304" s="6">
        <v>39527.45884988426</v>
      </c>
    </row>
    <row r="305" spans="1:16" ht="13.5">
      <c r="A305" s="4" t="s">
        <v>119</v>
      </c>
      <c r="B305" s="4" t="s">
        <v>342</v>
      </c>
      <c r="C305" s="4" t="s">
        <v>110</v>
      </c>
      <c r="D305" s="4" t="s">
        <v>620</v>
      </c>
      <c r="E305" s="4">
        <v>2005</v>
      </c>
      <c r="F305" s="4" t="str">
        <f t="shared" si="4"/>
        <v>ITM2005</v>
      </c>
      <c r="G305" s="5">
        <v>384790</v>
      </c>
      <c r="H305" s="4" t="s">
        <v>444</v>
      </c>
      <c r="I305" s="4" t="s">
        <v>444</v>
      </c>
      <c r="J305" s="4"/>
      <c r="K305" s="4"/>
      <c r="L305" s="4" t="s">
        <v>621</v>
      </c>
      <c r="M305" s="4" t="s">
        <v>617</v>
      </c>
      <c r="N305" s="4" t="s">
        <v>623</v>
      </c>
      <c r="O305" s="4" t="s">
        <v>619</v>
      </c>
      <c r="P305" s="6">
        <v>39624.6941665162</v>
      </c>
    </row>
    <row r="306" spans="1:16" ht="13.5">
      <c r="A306" s="4" t="s">
        <v>180</v>
      </c>
      <c r="B306" s="4" t="s">
        <v>319</v>
      </c>
      <c r="C306" s="4" t="s">
        <v>110</v>
      </c>
      <c r="D306" s="4" t="s">
        <v>620</v>
      </c>
      <c r="E306" s="4">
        <v>2005</v>
      </c>
      <c r="F306" s="4" t="str">
        <f t="shared" si="4"/>
        <v>JMM2005</v>
      </c>
      <c r="G306" s="5">
        <v>4739</v>
      </c>
      <c r="H306" s="4" t="s">
        <v>444</v>
      </c>
      <c r="I306" s="4" t="s">
        <v>444</v>
      </c>
      <c r="J306" s="4"/>
      <c r="K306" s="4"/>
      <c r="L306" s="4" t="s">
        <v>301</v>
      </c>
      <c r="M306" s="4" t="s">
        <v>617</v>
      </c>
      <c r="N306" s="4" t="s">
        <v>623</v>
      </c>
      <c r="O306" s="4" t="s">
        <v>619</v>
      </c>
      <c r="P306" s="6">
        <v>39527.45884988426</v>
      </c>
    </row>
    <row r="307" spans="1:16" ht="13.5">
      <c r="A307" s="4" t="s">
        <v>181</v>
      </c>
      <c r="B307" s="4" t="s">
        <v>391</v>
      </c>
      <c r="C307" s="4" t="s">
        <v>110</v>
      </c>
      <c r="D307" s="4" t="s">
        <v>620</v>
      </c>
      <c r="E307" s="4">
        <v>2005</v>
      </c>
      <c r="F307" s="4" t="str">
        <f t="shared" si="4"/>
        <v>JOM2005</v>
      </c>
      <c r="G307" s="5">
        <v>10498</v>
      </c>
      <c r="H307" s="4" t="s">
        <v>444</v>
      </c>
      <c r="I307" s="4" t="s">
        <v>444</v>
      </c>
      <c r="J307" s="4"/>
      <c r="K307" s="4"/>
      <c r="L307" s="4" t="s">
        <v>301</v>
      </c>
      <c r="M307" s="4" t="s">
        <v>617</v>
      </c>
      <c r="N307" s="4" t="s">
        <v>623</v>
      </c>
      <c r="O307" s="4" t="s">
        <v>619</v>
      </c>
      <c r="P307" s="6">
        <v>39624.6941665162</v>
      </c>
    </row>
    <row r="308" spans="1:16" ht="13.5">
      <c r="A308" s="4" t="s">
        <v>182</v>
      </c>
      <c r="B308" s="4" t="s">
        <v>403</v>
      </c>
      <c r="C308" s="4" t="s">
        <v>110</v>
      </c>
      <c r="D308" s="4" t="s">
        <v>620</v>
      </c>
      <c r="E308" s="4">
        <v>2005</v>
      </c>
      <c r="F308" s="4" t="str">
        <f t="shared" si="4"/>
        <v>JPM2005</v>
      </c>
      <c r="G308" s="5">
        <v>516698</v>
      </c>
      <c r="H308" s="4" t="s">
        <v>444</v>
      </c>
      <c r="I308" s="4" t="s">
        <v>444</v>
      </c>
      <c r="J308" s="4"/>
      <c r="K308" s="4"/>
      <c r="L308" s="4" t="s">
        <v>301</v>
      </c>
      <c r="M308" s="4" t="s">
        <v>617</v>
      </c>
      <c r="N308" s="4" t="s">
        <v>623</v>
      </c>
      <c r="O308" s="4" t="s">
        <v>619</v>
      </c>
      <c r="P308" s="6">
        <v>39624.6941665162</v>
      </c>
    </row>
    <row r="309" spans="1:16" ht="13.5">
      <c r="A309" s="4" t="s">
        <v>183</v>
      </c>
      <c r="B309" s="4" t="s">
        <v>374</v>
      </c>
      <c r="C309" s="4" t="s">
        <v>110</v>
      </c>
      <c r="D309" s="4" t="s">
        <v>620</v>
      </c>
      <c r="E309" s="4">
        <v>2005</v>
      </c>
      <c r="F309" s="4" t="str">
        <f t="shared" si="4"/>
        <v>KEM2005</v>
      </c>
      <c r="G309" s="5">
        <v>6149</v>
      </c>
      <c r="H309" s="4" t="s">
        <v>444</v>
      </c>
      <c r="I309" s="4" t="s">
        <v>444</v>
      </c>
      <c r="J309" s="4"/>
      <c r="K309" s="4"/>
      <c r="L309" s="4" t="s">
        <v>301</v>
      </c>
      <c r="M309" s="4" t="s">
        <v>617</v>
      </c>
      <c r="N309" s="4" t="s">
        <v>623</v>
      </c>
      <c r="O309" s="4" t="s">
        <v>619</v>
      </c>
      <c r="P309" s="6">
        <v>38904.63095262732</v>
      </c>
    </row>
    <row r="310" spans="1:16" ht="13.5">
      <c r="A310" s="4" t="s">
        <v>184</v>
      </c>
      <c r="B310" s="4" t="s">
        <v>362</v>
      </c>
      <c r="C310" s="4" t="s">
        <v>110</v>
      </c>
      <c r="D310" s="4" t="s">
        <v>620</v>
      </c>
      <c r="E310" s="4">
        <v>2005</v>
      </c>
      <c r="F310" s="4" t="str">
        <f t="shared" si="4"/>
        <v>KGM2005</v>
      </c>
      <c r="G310" s="5">
        <v>1102</v>
      </c>
      <c r="H310" s="4" t="s">
        <v>444</v>
      </c>
      <c r="I310" s="4" t="s">
        <v>444</v>
      </c>
      <c r="J310" s="4"/>
      <c r="K310" s="4"/>
      <c r="L310" s="4" t="s">
        <v>301</v>
      </c>
      <c r="M310" s="4" t="s">
        <v>617</v>
      </c>
      <c r="N310" s="4" t="s">
        <v>623</v>
      </c>
      <c r="O310" s="4" t="s">
        <v>619</v>
      </c>
      <c r="P310" s="6">
        <v>39624.6941665162</v>
      </c>
    </row>
    <row r="311" spans="1:16" ht="13.5">
      <c r="A311" s="4" t="s">
        <v>185</v>
      </c>
      <c r="B311" s="4" t="s">
        <v>244</v>
      </c>
      <c r="C311" s="4" t="s">
        <v>110</v>
      </c>
      <c r="D311" s="4" t="s">
        <v>620</v>
      </c>
      <c r="E311" s="4">
        <v>2005</v>
      </c>
      <c r="F311" s="4" t="str">
        <f t="shared" si="4"/>
        <v>KHM2005</v>
      </c>
      <c r="G311" s="5">
        <v>3927</v>
      </c>
      <c r="H311" s="4" t="s">
        <v>444</v>
      </c>
      <c r="I311" s="4" t="s">
        <v>444</v>
      </c>
      <c r="J311" s="4"/>
      <c r="K311" s="4"/>
      <c r="L311" s="4" t="s">
        <v>301</v>
      </c>
      <c r="M311" s="4" t="s">
        <v>617</v>
      </c>
      <c r="N311" s="4" t="s">
        <v>623</v>
      </c>
      <c r="O311" s="4" t="s">
        <v>619</v>
      </c>
      <c r="P311" s="6">
        <v>39153.631826157405</v>
      </c>
    </row>
    <row r="312" spans="1:16" ht="13.5">
      <c r="A312" s="4" t="s">
        <v>35</v>
      </c>
      <c r="B312" s="4" t="s">
        <v>249</v>
      </c>
      <c r="C312" s="4" t="s">
        <v>110</v>
      </c>
      <c r="D312" s="4" t="s">
        <v>620</v>
      </c>
      <c r="E312" s="4">
        <v>2005</v>
      </c>
      <c r="F312" s="4" t="str">
        <f t="shared" si="4"/>
        <v>KIM2005</v>
      </c>
      <c r="G312" s="5">
        <v>74</v>
      </c>
      <c r="H312" s="4" t="s">
        <v>444</v>
      </c>
      <c r="I312" s="4" t="s">
        <v>444</v>
      </c>
      <c r="J312" s="4"/>
      <c r="K312" s="4"/>
      <c r="L312" s="4" t="s">
        <v>364</v>
      </c>
      <c r="M312" s="4" t="s">
        <v>617</v>
      </c>
      <c r="N312" s="4" t="s">
        <v>623</v>
      </c>
      <c r="O312" s="4" t="s">
        <v>619</v>
      </c>
      <c r="P312" s="6">
        <v>39269.52762256945</v>
      </c>
    </row>
    <row r="313" spans="1:16" ht="13.5">
      <c r="A313" s="4" t="s">
        <v>36</v>
      </c>
      <c r="B313" s="4" t="s">
        <v>267</v>
      </c>
      <c r="C313" s="4" t="s">
        <v>110</v>
      </c>
      <c r="D313" s="4" t="s">
        <v>620</v>
      </c>
      <c r="E313" s="4">
        <v>2005</v>
      </c>
      <c r="F313" s="4" t="str">
        <f t="shared" si="4"/>
        <v>KMM2005</v>
      </c>
      <c r="G313" s="5">
        <v>99</v>
      </c>
      <c r="H313" s="4" t="s">
        <v>444</v>
      </c>
      <c r="I313" s="4" t="s">
        <v>444</v>
      </c>
      <c r="J313" s="4"/>
      <c r="K313" s="4"/>
      <c r="L313" s="4" t="s">
        <v>364</v>
      </c>
      <c r="M313" s="4" t="s">
        <v>617</v>
      </c>
      <c r="N313" s="4" t="s">
        <v>623</v>
      </c>
      <c r="O313" s="4" t="s">
        <v>619</v>
      </c>
      <c r="P313" s="6">
        <v>39624.6941665162</v>
      </c>
    </row>
    <row r="314" spans="1:16" ht="13.5">
      <c r="A314" s="4" t="s">
        <v>66</v>
      </c>
      <c r="B314" s="4" t="s">
        <v>463</v>
      </c>
      <c r="C314" s="4" t="s">
        <v>110</v>
      </c>
      <c r="D314" s="4" t="s">
        <v>620</v>
      </c>
      <c r="E314" s="4">
        <v>2005</v>
      </c>
      <c r="F314" s="4" t="str">
        <f t="shared" si="4"/>
        <v>KNM2005</v>
      </c>
      <c r="G314" s="5">
        <v>210</v>
      </c>
      <c r="H314" s="4" t="s">
        <v>444</v>
      </c>
      <c r="I314" s="4" t="s">
        <v>444</v>
      </c>
      <c r="J314" s="4"/>
      <c r="K314" s="4"/>
      <c r="L314" s="4" t="s">
        <v>616</v>
      </c>
      <c r="M314" s="4" t="s">
        <v>617</v>
      </c>
      <c r="N314" s="4" t="s">
        <v>623</v>
      </c>
      <c r="O314" s="4" t="s">
        <v>619</v>
      </c>
      <c r="P314" s="6">
        <v>39269.52762256945</v>
      </c>
    </row>
    <row r="315" spans="1:16" ht="13.5">
      <c r="A315" s="4" t="s">
        <v>523</v>
      </c>
      <c r="B315" s="4" t="s">
        <v>250</v>
      </c>
      <c r="C315" s="4" t="s">
        <v>110</v>
      </c>
      <c r="D315" s="4" t="s">
        <v>620</v>
      </c>
      <c r="E315" s="4">
        <v>2005</v>
      </c>
      <c r="F315" s="4" t="str">
        <f t="shared" si="4"/>
        <v>KPM2005</v>
      </c>
      <c r="G315" s="5">
        <v>2718</v>
      </c>
      <c r="H315" s="4" t="s">
        <v>626</v>
      </c>
      <c r="I315" s="4" t="s">
        <v>444</v>
      </c>
      <c r="J315" s="4"/>
      <c r="K315" s="4"/>
      <c r="L315" s="4" t="s">
        <v>73</v>
      </c>
      <c r="M315" s="4" t="s">
        <v>617</v>
      </c>
      <c r="N315" s="4" t="s">
        <v>623</v>
      </c>
      <c r="O315" s="4" t="s">
        <v>619</v>
      </c>
      <c r="P315" s="6">
        <v>38904.63095262732</v>
      </c>
    </row>
    <row r="316" spans="1:16" ht="13.5">
      <c r="A316" s="4" t="s">
        <v>186</v>
      </c>
      <c r="B316" s="4" t="s">
        <v>404</v>
      </c>
      <c r="C316" s="4" t="s">
        <v>110</v>
      </c>
      <c r="D316" s="4" t="s">
        <v>620</v>
      </c>
      <c r="E316" s="4">
        <v>2005</v>
      </c>
      <c r="F316" s="4" t="str">
        <f t="shared" si="4"/>
        <v>KRM2005</v>
      </c>
      <c r="G316" s="5">
        <v>261238</v>
      </c>
      <c r="H316" s="4" t="s">
        <v>444</v>
      </c>
      <c r="I316" s="4" t="s">
        <v>444</v>
      </c>
      <c r="J316" s="4"/>
      <c r="K316" s="4"/>
      <c r="L316" s="4" t="s">
        <v>301</v>
      </c>
      <c r="M316" s="4" t="s">
        <v>617</v>
      </c>
      <c r="N316" s="4" t="s">
        <v>623</v>
      </c>
      <c r="O316" s="4" t="s">
        <v>619</v>
      </c>
      <c r="P316" s="6">
        <v>38904.63095262732</v>
      </c>
    </row>
    <row r="317" spans="1:16" ht="13.5">
      <c r="A317" s="4" t="s">
        <v>187</v>
      </c>
      <c r="B317" s="4" t="s">
        <v>392</v>
      </c>
      <c r="C317" s="4" t="s">
        <v>110</v>
      </c>
      <c r="D317" s="4" t="s">
        <v>620</v>
      </c>
      <c r="E317" s="4">
        <v>2005</v>
      </c>
      <c r="F317" s="4" t="str">
        <f t="shared" si="4"/>
        <v>KWM2005</v>
      </c>
      <c r="G317" s="5">
        <v>15801</v>
      </c>
      <c r="H317" s="4" t="s">
        <v>444</v>
      </c>
      <c r="I317" s="4" t="s">
        <v>444</v>
      </c>
      <c r="J317" s="4"/>
      <c r="K317" s="4"/>
      <c r="L317" s="4" t="s">
        <v>301</v>
      </c>
      <c r="M317" s="4" t="s">
        <v>617</v>
      </c>
      <c r="N317" s="4" t="s">
        <v>623</v>
      </c>
      <c r="O317" s="4" t="s">
        <v>619</v>
      </c>
      <c r="P317" s="6">
        <v>39527.45884988426</v>
      </c>
    </row>
    <row r="318" spans="1:16" ht="13.5">
      <c r="A318" s="4" t="s">
        <v>524</v>
      </c>
      <c r="B318" s="4" t="s">
        <v>455</v>
      </c>
      <c r="C318" s="4" t="s">
        <v>110</v>
      </c>
      <c r="D318" s="4" t="s">
        <v>620</v>
      </c>
      <c r="E318" s="4">
        <v>2005</v>
      </c>
      <c r="F318" s="4" t="str">
        <f t="shared" si="4"/>
        <v>KYM2005</v>
      </c>
      <c r="G318" s="5">
        <v>1045</v>
      </c>
      <c r="H318" s="4" t="s">
        <v>628</v>
      </c>
      <c r="I318" s="4" t="s">
        <v>444</v>
      </c>
      <c r="J318" s="4"/>
      <c r="K318" s="4"/>
      <c r="L318" s="4" t="s">
        <v>73</v>
      </c>
      <c r="M318" s="4" t="s">
        <v>617</v>
      </c>
      <c r="N318" s="4" t="s">
        <v>623</v>
      </c>
      <c r="O318" s="4" t="s">
        <v>619</v>
      </c>
      <c r="P318" s="6">
        <v>39269.52762256945</v>
      </c>
    </row>
    <row r="319" spans="1:16" ht="13.5">
      <c r="A319" s="4" t="s">
        <v>188</v>
      </c>
      <c r="B319" s="4" t="s">
        <v>361</v>
      </c>
      <c r="C319" s="4" t="s">
        <v>110</v>
      </c>
      <c r="D319" s="4" t="s">
        <v>620</v>
      </c>
      <c r="E319" s="4">
        <v>2005</v>
      </c>
      <c r="F319" s="4" t="str">
        <f t="shared" si="4"/>
        <v>KZM2005</v>
      </c>
      <c r="G319" s="5">
        <v>17353</v>
      </c>
      <c r="H319" s="4" t="s">
        <v>444</v>
      </c>
      <c r="I319" s="4" t="s">
        <v>444</v>
      </c>
      <c r="J319" s="4"/>
      <c r="K319" s="4"/>
      <c r="L319" s="4" t="s">
        <v>301</v>
      </c>
      <c r="M319" s="4" t="s">
        <v>617</v>
      </c>
      <c r="N319" s="4" t="s">
        <v>623</v>
      </c>
      <c r="O319" s="4" t="s">
        <v>619</v>
      </c>
      <c r="P319" s="6">
        <v>38791.62970790509</v>
      </c>
    </row>
    <row r="320" spans="1:16" ht="13.5">
      <c r="A320" s="4" t="s">
        <v>189</v>
      </c>
      <c r="B320" s="4" t="s">
        <v>251</v>
      </c>
      <c r="C320" s="4" t="s">
        <v>110</v>
      </c>
      <c r="D320" s="4" t="s">
        <v>620</v>
      </c>
      <c r="E320" s="4">
        <v>2005</v>
      </c>
      <c r="F320" s="4" t="str">
        <f t="shared" si="4"/>
        <v>LAM2005</v>
      </c>
      <c r="G320" s="5">
        <v>882</v>
      </c>
      <c r="H320" s="4" t="s">
        <v>444</v>
      </c>
      <c r="I320" s="4" t="s">
        <v>444</v>
      </c>
      <c r="J320" s="4"/>
      <c r="K320" s="4"/>
      <c r="L320" s="4" t="s">
        <v>301</v>
      </c>
      <c r="M320" s="4" t="s">
        <v>617</v>
      </c>
      <c r="N320" s="4" t="s">
        <v>623</v>
      </c>
      <c r="O320" s="4" t="s">
        <v>619</v>
      </c>
      <c r="P320" s="6">
        <v>39527.45884988426</v>
      </c>
    </row>
    <row r="321" spans="1:16" ht="13.5">
      <c r="A321" s="4" t="s">
        <v>190</v>
      </c>
      <c r="B321" s="4" t="s">
        <v>393</v>
      </c>
      <c r="C321" s="4" t="s">
        <v>110</v>
      </c>
      <c r="D321" s="4" t="s">
        <v>620</v>
      </c>
      <c r="E321" s="4">
        <v>2005</v>
      </c>
      <c r="F321" s="4" t="str">
        <f t="shared" si="4"/>
        <v>LBM2005</v>
      </c>
      <c r="G321" s="5">
        <v>9633</v>
      </c>
      <c r="H321" s="4" t="s">
        <v>444</v>
      </c>
      <c r="I321" s="4" t="s">
        <v>444</v>
      </c>
      <c r="J321" s="4"/>
      <c r="K321" s="4"/>
      <c r="L321" s="4" t="s">
        <v>301</v>
      </c>
      <c r="M321" s="4" t="s">
        <v>617</v>
      </c>
      <c r="N321" s="4" t="s">
        <v>623</v>
      </c>
      <c r="O321" s="4" t="s">
        <v>619</v>
      </c>
      <c r="P321" s="6">
        <v>38904.63095262732</v>
      </c>
    </row>
    <row r="322" spans="1:16" ht="13.5">
      <c r="A322" s="4" t="s">
        <v>191</v>
      </c>
      <c r="B322" s="4" t="s">
        <v>464</v>
      </c>
      <c r="C322" s="4" t="s">
        <v>110</v>
      </c>
      <c r="D322" s="4" t="s">
        <v>620</v>
      </c>
      <c r="E322" s="4">
        <v>2005</v>
      </c>
      <c r="F322" s="4" t="str">
        <f t="shared" si="4"/>
        <v>LCM2005</v>
      </c>
      <c r="G322" s="5">
        <v>486</v>
      </c>
      <c r="H322" s="4" t="s">
        <v>444</v>
      </c>
      <c r="I322" s="4" t="s">
        <v>444</v>
      </c>
      <c r="J322" s="4"/>
      <c r="K322" s="4"/>
      <c r="L322" s="4" t="s">
        <v>301</v>
      </c>
      <c r="M322" s="4" t="s">
        <v>617</v>
      </c>
      <c r="N322" s="4" t="s">
        <v>623</v>
      </c>
      <c r="O322" s="4" t="s">
        <v>619</v>
      </c>
      <c r="P322" s="6">
        <v>39624.6941665162</v>
      </c>
    </row>
    <row r="323" spans="1:16" ht="13.5">
      <c r="A323" s="4" t="s">
        <v>192</v>
      </c>
      <c r="B323" s="4" t="s">
        <v>413</v>
      </c>
      <c r="C323" s="4" t="s">
        <v>110</v>
      </c>
      <c r="D323" s="4" t="s">
        <v>620</v>
      </c>
      <c r="E323" s="4">
        <v>2005</v>
      </c>
      <c r="F323" s="4" t="str">
        <f aca="true" t="shared" si="5" ref="F323:F386">+CONCATENATE(A323,D323,E323)</f>
        <v>LKM2005</v>
      </c>
      <c r="G323" s="5">
        <v>8834</v>
      </c>
      <c r="H323" s="4" t="s">
        <v>444</v>
      </c>
      <c r="I323" s="4" t="s">
        <v>444</v>
      </c>
      <c r="J323" s="4"/>
      <c r="K323" s="4"/>
      <c r="L323" s="4" t="s">
        <v>301</v>
      </c>
      <c r="M323" s="4" t="s">
        <v>617</v>
      </c>
      <c r="N323" s="4" t="s">
        <v>623</v>
      </c>
      <c r="O323" s="4" t="s">
        <v>619</v>
      </c>
      <c r="P323" s="6">
        <v>38904.63095262732</v>
      </c>
    </row>
    <row r="324" spans="1:16" ht="13.5">
      <c r="A324" s="4" t="s">
        <v>529</v>
      </c>
      <c r="B324" s="4" t="s">
        <v>275</v>
      </c>
      <c r="C324" s="4" t="s">
        <v>110</v>
      </c>
      <c r="D324" s="4" t="s">
        <v>620</v>
      </c>
      <c r="E324" s="4">
        <v>2005</v>
      </c>
      <c r="F324" s="4" t="str">
        <f t="shared" si="5"/>
        <v>LRM2005</v>
      </c>
      <c r="G324" s="5">
        <v>310</v>
      </c>
      <c r="H324" s="4" t="s">
        <v>444</v>
      </c>
      <c r="I324" s="4" t="s">
        <v>444</v>
      </c>
      <c r="J324" s="4"/>
      <c r="K324" s="4"/>
      <c r="L324" s="4" t="s">
        <v>73</v>
      </c>
      <c r="M324" s="4" t="s">
        <v>617</v>
      </c>
      <c r="N324" s="4" t="s">
        <v>623</v>
      </c>
      <c r="O324" s="4" t="s">
        <v>619</v>
      </c>
      <c r="P324" s="6">
        <v>39624.6941665162</v>
      </c>
    </row>
    <row r="325" spans="1:16" ht="13.5">
      <c r="A325" s="4" t="s">
        <v>193</v>
      </c>
      <c r="B325" s="4" t="s">
        <v>274</v>
      </c>
      <c r="C325" s="4" t="s">
        <v>110</v>
      </c>
      <c r="D325" s="4" t="s">
        <v>620</v>
      </c>
      <c r="E325" s="4">
        <v>2005</v>
      </c>
      <c r="F325" s="4" t="str">
        <f t="shared" si="5"/>
        <v>LSM2005</v>
      </c>
      <c r="G325" s="5">
        <v>1410</v>
      </c>
      <c r="H325" s="4" t="s">
        <v>444</v>
      </c>
      <c r="I325" s="4" t="s">
        <v>444</v>
      </c>
      <c r="J325" s="4"/>
      <c r="K325" s="4"/>
      <c r="L325" s="4" t="s">
        <v>364</v>
      </c>
      <c r="M325" s="4" t="s">
        <v>617</v>
      </c>
      <c r="N325" s="4" t="s">
        <v>623</v>
      </c>
      <c r="O325" s="4" t="s">
        <v>619</v>
      </c>
      <c r="P325" s="6">
        <v>39527.45884988426</v>
      </c>
    </row>
    <row r="326" spans="1:16" ht="13.5">
      <c r="A326" s="4" t="s">
        <v>120</v>
      </c>
      <c r="B326" s="4" t="s">
        <v>344</v>
      </c>
      <c r="C326" s="4" t="s">
        <v>110</v>
      </c>
      <c r="D326" s="4" t="s">
        <v>620</v>
      </c>
      <c r="E326" s="4">
        <v>2005</v>
      </c>
      <c r="F326" s="4" t="str">
        <f t="shared" si="5"/>
        <v>LTM2005</v>
      </c>
      <c r="G326" s="5">
        <v>15548</v>
      </c>
      <c r="H326" s="4" t="s">
        <v>444</v>
      </c>
      <c r="I326" s="4" t="s">
        <v>444</v>
      </c>
      <c r="J326" s="4"/>
      <c r="K326" s="4"/>
      <c r="L326" s="4" t="s">
        <v>621</v>
      </c>
      <c r="M326" s="4" t="s">
        <v>617</v>
      </c>
      <c r="N326" s="4" t="s">
        <v>623</v>
      </c>
      <c r="O326" s="4" t="s">
        <v>619</v>
      </c>
      <c r="P326" s="6">
        <v>39624.6941665162</v>
      </c>
    </row>
    <row r="327" spans="1:16" ht="13.5">
      <c r="A327" s="4" t="s">
        <v>121</v>
      </c>
      <c r="B327" s="4" t="s">
        <v>345</v>
      </c>
      <c r="C327" s="4" t="s">
        <v>110</v>
      </c>
      <c r="D327" s="4" t="s">
        <v>620</v>
      </c>
      <c r="E327" s="4">
        <v>2005</v>
      </c>
      <c r="F327" s="4" t="str">
        <f t="shared" si="5"/>
        <v>LUM2005</v>
      </c>
      <c r="G327" s="5">
        <v>21893</v>
      </c>
      <c r="H327" s="4" t="s">
        <v>444</v>
      </c>
      <c r="I327" s="4" t="s">
        <v>444</v>
      </c>
      <c r="J327" s="4"/>
      <c r="K327" s="4"/>
      <c r="L327" s="4" t="s">
        <v>621</v>
      </c>
      <c r="M327" s="4" t="s">
        <v>617</v>
      </c>
      <c r="N327" s="4" t="s">
        <v>623</v>
      </c>
      <c r="O327" s="4" t="s">
        <v>619</v>
      </c>
      <c r="P327" s="6">
        <v>39624.6941665162</v>
      </c>
    </row>
    <row r="328" spans="1:16" ht="13.5">
      <c r="A328" s="4" t="s">
        <v>122</v>
      </c>
      <c r="B328" s="4" t="s">
        <v>343</v>
      </c>
      <c r="C328" s="4" t="s">
        <v>110</v>
      </c>
      <c r="D328" s="4" t="s">
        <v>620</v>
      </c>
      <c r="E328" s="4">
        <v>2005</v>
      </c>
      <c r="F328" s="4" t="str">
        <f t="shared" si="5"/>
        <v>LVM2005</v>
      </c>
      <c r="G328" s="5">
        <v>8697</v>
      </c>
      <c r="H328" s="4" t="s">
        <v>444</v>
      </c>
      <c r="I328" s="4" t="s">
        <v>444</v>
      </c>
      <c r="J328" s="4"/>
      <c r="K328" s="4"/>
      <c r="L328" s="4" t="s">
        <v>621</v>
      </c>
      <c r="M328" s="4" t="s">
        <v>617</v>
      </c>
      <c r="N328" s="4" t="s">
        <v>623</v>
      </c>
      <c r="O328" s="4" t="s">
        <v>619</v>
      </c>
      <c r="P328" s="6">
        <v>39624.6941665162</v>
      </c>
    </row>
    <row r="329" spans="1:16" ht="13.5">
      <c r="A329" s="4" t="s">
        <v>53</v>
      </c>
      <c r="B329" s="4" t="s">
        <v>480</v>
      </c>
      <c r="C329" s="4" t="s">
        <v>110</v>
      </c>
      <c r="D329" s="4" t="s">
        <v>620</v>
      </c>
      <c r="E329" s="4">
        <v>2005</v>
      </c>
      <c r="F329" s="4" t="str">
        <f t="shared" si="5"/>
        <v>LYM2005</v>
      </c>
      <c r="G329" s="5">
        <v>6079</v>
      </c>
      <c r="H329" s="4" t="s">
        <v>444</v>
      </c>
      <c r="I329" s="4" t="s">
        <v>444</v>
      </c>
      <c r="J329" s="4"/>
      <c r="K329" s="4"/>
      <c r="L329" s="4" t="s">
        <v>301</v>
      </c>
      <c r="M329" s="4" t="s">
        <v>617</v>
      </c>
      <c r="N329" s="4" t="s">
        <v>623</v>
      </c>
      <c r="O329" s="4" t="s">
        <v>619</v>
      </c>
      <c r="P329" s="6">
        <v>39269.52762256945</v>
      </c>
    </row>
    <row r="330" spans="1:16" ht="13.5">
      <c r="A330" s="4" t="s">
        <v>194</v>
      </c>
      <c r="B330" s="4" t="s">
        <v>377</v>
      </c>
      <c r="C330" s="4" t="s">
        <v>110</v>
      </c>
      <c r="D330" s="4" t="s">
        <v>620</v>
      </c>
      <c r="E330" s="4">
        <v>2005</v>
      </c>
      <c r="F330" s="4" t="str">
        <f t="shared" si="5"/>
        <v>MAM2005</v>
      </c>
      <c r="G330" s="5">
        <v>20790</v>
      </c>
      <c r="H330" s="4" t="s">
        <v>444</v>
      </c>
      <c r="I330" s="4" t="s">
        <v>444</v>
      </c>
      <c r="J330" s="4"/>
      <c r="K330" s="4"/>
      <c r="L330" s="4" t="s">
        <v>301</v>
      </c>
      <c r="M330" s="4" t="s">
        <v>617</v>
      </c>
      <c r="N330" s="4" t="s">
        <v>623</v>
      </c>
      <c r="O330" s="4" t="s">
        <v>619</v>
      </c>
      <c r="P330" s="6">
        <v>39624.6941665162</v>
      </c>
    </row>
    <row r="331" spans="1:16" ht="13.5">
      <c r="A331" s="4" t="s">
        <v>586</v>
      </c>
      <c r="B331" s="4" t="s">
        <v>363</v>
      </c>
      <c r="C331" s="4" t="s">
        <v>110</v>
      </c>
      <c r="D331" s="4" t="s">
        <v>620</v>
      </c>
      <c r="E331" s="4">
        <v>2005</v>
      </c>
      <c r="F331" s="4" t="str">
        <f t="shared" si="5"/>
        <v>MDM2005</v>
      </c>
      <c r="G331" s="5">
        <v>2292</v>
      </c>
      <c r="H331" s="4" t="s">
        <v>444</v>
      </c>
      <c r="I331" s="4" t="s">
        <v>444</v>
      </c>
      <c r="J331" s="4"/>
      <c r="K331" s="4"/>
      <c r="L331" s="4" t="s">
        <v>474</v>
      </c>
      <c r="M331" s="4" t="s">
        <v>617</v>
      </c>
      <c r="N331" s="4" t="s">
        <v>623</v>
      </c>
      <c r="O331" s="4" t="s">
        <v>619</v>
      </c>
      <c r="P331" s="6">
        <v>39527.45884988426</v>
      </c>
    </row>
    <row r="332" spans="1:16" ht="13.5">
      <c r="A332" s="4" t="s">
        <v>37</v>
      </c>
      <c r="B332" s="4" t="s">
        <v>472</v>
      </c>
      <c r="C332" s="4" t="s">
        <v>110</v>
      </c>
      <c r="D332" s="4" t="s">
        <v>620</v>
      </c>
      <c r="E332" s="4">
        <v>2005</v>
      </c>
      <c r="F332" s="4" t="str">
        <f t="shared" si="5"/>
        <v>MEM2005</v>
      </c>
      <c r="G332" s="5">
        <v>1212</v>
      </c>
      <c r="H332" s="4" t="s">
        <v>444</v>
      </c>
      <c r="I332" s="4" t="s">
        <v>444</v>
      </c>
      <c r="J332" s="4"/>
      <c r="K332" s="4"/>
      <c r="L332" s="4" t="s">
        <v>364</v>
      </c>
      <c r="M332" s="4" t="s">
        <v>617</v>
      </c>
      <c r="N332" s="4" t="s">
        <v>623</v>
      </c>
      <c r="O332" s="4" t="s">
        <v>619</v>
      </c>
      <c r="P332" s="6">
        <v>39153.631823993055</v>
      </c>
    </row>
    <row r="333" spans="1:16" ht="13.5">
      <c r="A333" s="4" t="s">
        <v>195</v>
      </c>
      <c r="B333" s="4" t="s">
        <v>276</v>
      </c>
      <c r="C333" s="4" t="s">
        <v>110</v>
      </c>
      <c r="D333" s="4" t="s">
        <v>620</v>
      </c>
      <c r="E333" s="4">
        <v>2005</v>
      </c>
      <c r="F333" s="4" t="str">
        <f t="shared" si="5"/>
        <v>MGM2005</v>
      </c>
      <c r="G333" s="5">
        <v>1706</v>
      </c>
      <c r="H333" s="4" t="s">
        <v>444</v>
      </c>
      <c r="I333" s="4" t="s">
        <v>444</v>
      </c>
      <c r="J333" s="4"/>
      <c r="K333" s="4"/>
      <c r="L333" s="4" t="s">
        <v>301</v>
      </c>
      <c r="M333" s="4" t="s">
        <v>617</v>
      </c>
      <c r="N333" s="4" t="s">
        <v>623</v>
      </c>
      <c r="O333" s="4" t="s">
        <v>619</v>
      </c>
      <c r="P333" s="6">
        <v>39624.6941665162</v>
      </c>
    </row>
    <row r="334" spans="1:16" ht="13.5">
      <c r="A334" s="4" t="s">
        <v>38</v>
      </c>
      <c r="B334" s="4" t="s">
        <v>252</v>
      </c>
      <c r="C334" s="4" t="s">
        <v>110</v>
      </c>
      <c r="D334" s="4" t="s">
        <v>620</v>
      </c>
      <c r="E334" s="4">
        <v>2005</v>
      </c>
      <c r="F334" s="4" t="str">
        <f t="shared" si="5"/>
        <v>MHM2005</v>
      </c>
      <c r="G334" s="5">
        <v>94</v>
      </c>
      <c r="H334" s="4" t="s">
        <v>625</v>
      </c>
      <c r="I334" s="4" t="s">
        <v>444</v>
      </c>
      <c r="J334" s="4"/>
      <c r="K334" s="4"/>
      <c r="L334" s="4" t="s">
        <v>364</v>
      </c>
      <c r="M334" s="4" t="s">
        <v>617</v>
      </c>
      <c r="N334" s="4" t="s">
        <v>623</v>
      </c>
      <c r="O334" s="4" t="s">
        <v>619</v>
      </c>
      <c r="P334" s="6">
        <v>39624.6941665162</v>
      </c>
    </row>
    <row r="335" spans="1:16" ht="13.5">
      <c r="A335" s="4" t="s">
        <v>196</v>
      </c>
      <c r="B335" s="4" t="s">
        <v>336</v>
      </c>
      <c r="C335" s="4" t="s">
        <v>110</v>
      </c>
      <c r="D335" s="4" t="s">
        <v>620</v>
      </c>
      <c r="E335" s="4">
        <v>2005</v>
      </c>
      <c r="F335" s="4" t="str">
        <f t="shared" si="5"/>
        <v>MKM2005</v>
      </c>
      <c r="G335" s="5">
        <v>3228</v>
      </c>
      <c r="H335" s="4" t="s">
        <v>444</v>
      </c>
      <c r="I335" s="4" t="s">
        <v>444</v>
      </c>
      <c r="J335" s="4"/>
      <c r="K335" s="4"/>
      <c r="L335" s="4" t="s">
        <v>301</v>
      </c>
      <c r="M335" s="4" t="s">
        <v>617</v>
      </c>
      <c r="N335" s="4" t="s">
        <v>623</v>
      </c>
      <c r="O335" s="4" t="s">
        <v>619</v>
      </c>
      <c r="P335" s="6">
        <v>38791.62970790509</v>
      </c>
    </row>
    <row r="336" spans="1:16" ht="13.5">
      <c r="A336" s="4" t="s">
        <v>197</v>
      </c>
      <c r="B336" s="4" t="s">
        <v>290</v>
      </c>
      <c r="C336" s="4" t="s">
        <v>110</v>
      </c>
      <c r="D336" s="4" t="s">
        <v>620</v>
      </c>
      <c r="E336" s="4">
        <v>2005</v>
      </c>
      <c r="F336" s="4" t="str">
        <f t="shared" si="5"/>
        <v>MLM2005</v>
      </c>
      <c r="G336" s="5">
        <v>1544</v>
      </c>
      <c r="H336" s="4" t="s">
        <v>444</v>
      </c>
      <c r="I336" s="4" t="s">
        <v>444</v>
      </c>
      <c r="J336" s="4"/>
      <c r="K336" s="4"/>
      <c r="L336" s="4" t="s">
        <v>301</v>
      </c>
      <c r="M336" s="4" t="s">
        <v>617</v>
      </c>
      <c r="N336" s="4" t="s">
        <v>623</v>
      </c>
      <c r="O336" s="4" t="s">
        <v>619</v>
      </c>
      <c r="P336" s="6">
        <v>39624.6941665162</v>
      </c>
    </row>
    <row r="337" spans="1:16" ht="13.5">
      <c r="A337" s="4" t="s">
        <v>198</v>
      </c>
      <c r="B337" s="4" t="s">
        <v>254</v>
      </c>
      <c r="C337" s="4" t="s">
        <v>110</v>
      </c>
      <c r="D337" s="4" t="s">
        <v>620</v>
      </c>
      <c r="E337" s="4">
        <v>2005</v>
      </c>
      <c r="F337" s="4" t="str">
        <f t="shared" si="5"/>
        <v>MMM2005</v>
      </c>
      <c r="G337" s="5">
        <v>1927</v>
      </c>
      <c r="H337" s="4" t="s">
        <v>444</v>
      </c>
      <c r="I337" s="4" t="s">
        <v>444</v>
      </c>
      <c r="J337" s="4"/>
      <c r="K337" s="4"/>
      <c r="L337" s="4" t="s">
        <v>301</v>
      </c>
      <c r="M337" s="4" t="s">
        <v>617</v>
      </c>
      <c r="N337" s="4" t="s">
        <v>623</v>
      </c>
      <c r="O337" s="4" t="s">
        <v>619</v>
      </c>
      <c r="P337" s="6">
        <v>39153.631826157405</v>
      </c>
    </row>
    <row r="338" spans="1:16" ht="13.5">
      <c r="A338" s="4" t="s">
        <v>199</v>
      </c>
      <c r="B338" s="4" t="s">
        <v>408</v>
      </c>
      <c r="C338" s="4" t="s">
        <v>110</v>
      </c>
      <c r="D338" s="4" t="s">
        <v>620</v>
      </c>
      <c r="E338" s="4">
        <v>2005</v>
      </c>
      <c r="F338" s="4" t="str">
        <f t="shared" si="5"/>
        <v>MNM2005</v>
      </c>
      <c r="G338" s="5">
        <v>1184</v>
      </c>
      <c r="H338" s="4" t="s">
        <v>444</v>
      </c>
      <c r="I338" s="4" t="s">
        <v>444</v>
      </c>
      <c r="J338" s="4"/>
      <c r="K338" s="4"/>
      <c r="L338" s="4" t="s">
        <v>301</v>
      </c>
      <c r="M338" s="4" t="s">
        <v>617</v>
      </c>
      <c r="N338" s="4" t="s">
        <v>623</v>
      </c>
      <c r="O338" s="4" t="s">
        <v>619</v>
      </c>
      <c r="P338" s="6">
        <v>39153.631826157405</v>
      </c>
    </row>
    <row r="339" spans="1:16" ht="13.5">
      <c r="A339" s="4" t="s">
        <v>200</v>
      </c>
      <c r="B339" s="4" t="s">
        <v>405</v>
      </c>
      <c r="C339" s="4" t="s">
        <v>110</v>
      </c>
      <c r="D339" s="4" t="s">
        <v>620</v>
      </c>
      <c r="E339" s="4">
        <v>2005</v>
      </c>
      <c r="F339" s="4" t="str">
        <f t="shared" si="5"/>
        <v>MOM2005</v>
      </c>
      <c r="G339" s="5">
        <v>3913</v>
      </c>
      <c r="H339" s="4" t="s">
        <v>444</v>
      </c>
      <c r="I339" s="4" t="s">
        <v>444</v>
      </c>
      <c r="J339" s="4"/>
      <c r="K339" s="4"/>
      <c r="L339" s="4" t="s">
        <v>301</v>
      </c>
      <c r="M339" s="4" t="s">
        <v>617</v>
      </c>
      <c r="N339" s="4" t="s">
        <v>623</v>
      </c>
      <c r="O339" s="4" t="s">
        <v>619</v>
      </c>
      <c r="P339" s="6">
        <v>38904.63095262732</v>
      </c>
    </row>
    <row r="340" spans="1:16" ht="13.5">
      <c r="A340" s="4" t="s">
        <v>39</v>
      </c>
      <c r="B340" s="4" t="s">
        <v>259</v>
      </c>
      <c r="C340" s="4" t="s">
        <v>110</v>
      </c>
      <c r="D340" s="4" t="s">
        <v>620</v>
      </c>
      <c r="E340" s="4">
        <v>2005</v>
      </c>
      <c r="F340" s="4" t="str">
        <f t="shared" si="5"/>
        <v>MPM2005</v>
      </c>
      <c r="G340" s="5">
        <v>591</v>
      </c>
      <c r="H340" s="4" t="s">
        <v>628</v>
      </c>
      <c r="I340" s="4" t="s">
        <v>444</v>
      </c>
      <c r="J340" s="4"/>
      <c r="K340" s="4"/>
      <c r="L340" s="4" t="s">
        <v>364</v>
      </c>
      <c r="M340" s="4" t="s">
        <v>617</v>
      </c>
      <c r="N340" s="4" t="s">
        <v>623</v>
      </c>
      <c r="O340" s="4" t="s">
        <v>619</v>
      </c>
      <c r="P340" s="6">
        <v>39153.631823993055</v>
      </c>
    </row>
    <row r="341" spans="1:16" ht="13.5">
      <c r="A341" s="4" t="s">
        <v>40</v>
      </c>
      <c r="B341" s="4" t="s">
        <v>277</v>
      </c>
      <c r="C341" s="4" t="s">
        <v>110</v>
      </c>
      <c r="D341" s="4" t="s">
        <v>620</v>
      </c>
      <c r="E341" s="4">
        <v>2005</v>
      </c>
      <c r="F341" s="4" t="str">
        <f t="shared" si="5"/>
        <v>MRM2005</v>
      </c>
      <c r="G341" s="5">
        <v>1428</v>
      </c>
      <c r="H341" s="4" t="s">
        <v>444</v>
      </c>
      <c r="I341" s="4" t="s">
        <v>444</v>
      </c>
      <c r="J341" s="4"/>
      <c r="K341" s="4"/>
      <c r="L341" s="4" t="s">
        <v>364</v>
      </c>
      <c r="M341" s="4" t="s">
        <v>617</v>
      </c>
      <c r="N341" s="4" t="s">
        <v>623</v>
      </c>
      <c r="O341" s="4" t="s">
        <v>619</v>
      </c>
      <c r="P341" s="6">
        <v>39624.6941665162</v>
      </c>
    </row>
    <row r="342" spans="1:16" ht="13.5">
      <c r="A342" s="4" t="s">
        <v>201</v>
      </c>
      <c r="B342" s="4" t="s">
        <v>461</v>
      </c>
      <c r="C342" s="4" t="s">
        <v>110</v>
      </c>
      <c r="D342" s="4" t="s">
        <v>620</v>
      </c>
      <c r="E342" s="4">
        <v>2005</v>
      </c>
      <c r="F342" s="4" t="str">
        <f t="shared" si="5"/>
        <v>MSM2005</v>
      </c>
      <c r="G342" s="5">
        <v>30</v>
      </c>
      <c r="H342" s="4" t="s">
        <v>444</v>
      </c>
      <c r="I342" s="4" t="s">
        <v>444</v>
      </c>
      <c r="J342" s="4"/>
      <c r="K342" s="4"/>
      <c r="L342" s="4" t="s">
        <v>301</v>
      </c>
      <c r="M342" s="4" t="s">
        <v>617</v>
      </c>
      <c r="N342" s="4" t="s">
        <v>623</v>
      </c>
      <c r="O342" s="4" t="s">
        <v>619</v>
      </c>
      <c r="P342" s="6">
        <v>39153.631826157405</v>
      </c>
    </row>
    <row r="343" spans="1:16" ht="13.5">
      <c r="A343" s="4" t="s">
        <v>106</v>
      </c>
      <c r="B343" s="4" t="s">
        <v>346</v>
      </c>
      <c r="C343" s="4" t="s">
        <v>110</v>
      </c>
      <c r="D343" s="4" t="s">
        <v>620</v>
      </c>
      <c r="E343" s="4">
        <v>2005</v>
      </c>
      <c r="F343" s="4" t="str">
        <f t="shared" si="5"/>
        <v>MTM2005</v>
      </c>
      <c r="G343" s="5">
        <v>3681</v>
      </c>
      <c r="H343" s="4" t="s">
        <v>444</v>
      </c>
      <c r="I343" s="4" t="s">
        <v>444</v>
      </c>
      <c r="J343" s="4"/>
      <c r="K343" s="4"/>
      <c r="L343" s="4" t="s">
        <v>621</v>
      </c>
      <c r="M343" s="4" t="s">
        <v>617</v>
      </c>
      <c r="N343" s="4" t="s">
        <v>623</v>
      </c>
      <c r="O343" s="4" t="s">
        <v>619</v>
      </c>
      <c r="P343" s="6">
        <v>39624.6941665162</v>
      </c>
    </row>
    <row r="344" spans="1:16" ht="13.5">
      <c r="A344" s="4" t="s">
        <v>202</v>
      </c>
      <c r="B344" s="4" t="s">
        <v>376</v>
      </c>
      <c r="C344" s="4" t="s">
        <v>110</v>
      </c>
      <c r="D344" s="4" t="s">
        <v>620</v>
      </c>
      <c r="E344" s="4">
        <v>2005</v>
      </c>
      <c r="F344" s="4" t="str">
        <f t="shared" si="5"/>
        <v>MUM2005</v>
      </c>
      <c r="G344" s="5">
        <v>3157</v>
      </c>
      <c r="H344" s="4" t="s">
        <v>444</v>
      </c>
      <c r="I344" s="4" t="s">
        <v>444</v>
      </c>
      <c r="J344" s="4"/>
      <c r="K344" s="4"/>
      <c r="L344" s="4" t="s">
        <v>301</v>
      </c>
      <c r="M344" s="4" t="s">
        <v>617</v>
      </c>
      <c r="N344" s="4" t="s">
        <v>623</v>
      </c>
      <c r="O344" s="4" t="s">
        <v>619</v>
      </c>
      <c r="P344" s="6">
        <v>39153.631826157405</v>
      </c>
    </row>
    <row r="345" spans="1:16" ht="13.5">
      <c r="A345" s="4" t="s">
        <v>203</v>
      </c>
      <c r="B345" s="4" t="s">
        <v>407</v>
      </c>
      <c r="C345" s="4" t="s">
        <v>110</v>
      </c>
      <c r="D345" s="4" t="s">
        <v>620</v>
      </c>
      <c r="E345" s="4">
        <v>2005</v>
      </c>
      <c r="F345" s="4" t="str">
        <f t="shared" si="5"/>
        <v>MVM2005</v>
      </c>
      <c r="G345" s="5">
        <v>745</v>
      </c>
      <c r="H345" s="4" t="s">
        <v>444</v>
      </c>
      <c r="I345" s="4" t="s">
        <v>444</v>
      </c>
      <c r="J345" s="4"/>
      <c r="K345" s="4"/>
      <c r="L345" s="4" t="s">
        <v>301</v>
      </c>
      <c r="M345" s="4" t="s">
        <v>617</v>
      </c>
      <c r="N345" s="4" t="s">
        <v>623</v>
      </c>
      <c r="O345" s="4" t="s">
        <v>619</v>
      </c>
      <c r="P345" s="6">
        <v>39153.631826157405</v>
      </c>
    </row>
    <row r="346" spans="1:16" ht="13.5">
      <c r="A346" s="4" t="s">
        <v>204</v>
      </c>
      <c r="B346" s="4" t="s">
        <v>375</v>
      </c>
      <c r="C346" s="4" t="s">
        <v>110</v>
      </c>
      <c r="D346" s="4" t="s">
        <v>620</v>
      </c>
      <c r="E346" s="4">
        <v>2005</v>
      </c>
      <c r="F346" s="4" t="str">
        <f t="shared" si="5"/>
        <v>MWM2005</v>
      </c>
      <c r="G346" s="5">
        <v>1165</v>
      </c>
      <c r="H346" s="4" t="s">
        <v>444</v>
      </c>
      <c r="I346" s="4" t="s">
        <v>444</v>
      </c>
      <c r="J346" s="4"/>
      <c r="K346" s="4"/>
      <c r="L346" s="4" t="s">
        <v>301</v>
      </c>
      <c r="M346" s="4" t="s">
        <v>617</v>
      </c>
      <c r="N346" s="4" t="s">
        <v>623</v>
      </c>
      <c r="O346" s="4" t="s">
        <v>619</v>
      </c>
      <c r="P346" s="6">
        <v>39527.45884988426</v>
      </c>
    </row>
    <row r="347" spans="1:16" ht="13.5">
      <c r="A347" s="4" t="s">
        <v>205</v>
      </c>
      <c r="B347" s="4" t="s">
        <v>422</v>
      </c>
      <c r="C347" s="4" t="s">
        <v>110</v>
      </c>
      <c r="D347" s="4" t="s">
        <v>620</v>
      </c>
      <c r="E347" s="4">
        <v>2005</v>
      </c>
      <c r="F347" s="4" t="str">
        <f t="shared" si="5"/>
        <v>MXM2005</v>
      </c>
      <c r="G347" s="5">
        <v>232245</v>
      </c>
      <c r="H347" s="4" t="s">
        <v>444</v>
      </c>
      <c r="I347" s="4" t="s">
        <v>444</v>
      </c>
      <c r="J347" s="4"/>
      <c r="K347" s="4"/>
      <c r="L347" s="4" t="s">
        <v>301</v>
      </c>
      <c r="M347" s="4" t="s">
        <v>617</v>
      </c>
      <c r="N347" s="4" t="s">
        <v>623</v>
      </c>
      <c r="O347" s="4" t="s">
        <v>619</v>
      </c>
      <c r="P347" s="6">
        <v>39624.6941665162</v>
      </c>
    </row>
    <row r="348" spans="1:16" ht="13.5">
      <c r="A348" s="4" t="s">
        <v>206</v>
      </c>
      <c r="B348" s="4" t="s">
        <v>406</v>
      </c>
      <c r="C348" s="4" t="s">
        <v>110</v>
      </c>
      <c r="D348" s="4" t="s">
        <v>620</v>
      </c>
      <c r="E348" s="4">
        <v>2005</v>
      </c>
      <c r="F348" s="4" t="str">
        <f t="shared" si="5"/>
        <v>MYM2005</v>
      </c>
      <c r="G348" s="5">
        <v>114625</v>
      </c>
      <c r="H348" s="4" t="s">
        <v>444</v>
      </c>
      <c r="I348" s="4" t="s">
        <v>444</v>
      </c>
      <c r="J348" s="4"/>
      <c r="K348" s="4"/>
      <c r="L348" s="4" t="s">
        <v>301</v>
      </c>
      <c r="M348" s="4" t="s">
        <v>617</v>
      </c>
      <c r="N348" s="4" t="s">
        <v>623</v>
      </c>
      <c r="O348" s="4" t="s">
        <v>619</v>
      </c>
      <c r="P348" s="6">
        <v>39269.52762256945</v>
      </c>
    </row>
    <row r="349" spans="1:16" ht="13.5">
      <c r="A349" s="4" t="s">
        <v>41</v>
      </c>
      <c r="B349" s="4" t="s">
        <v>278</v>
      </c>
      <c r="C349" s="4" t="s">
        <v>110</v>
      </c>
      <c r="D349" s="4" t="s">
        <v>620</v>
      </c>
      <c r="E349" s="4">
        <v>2005</v>
      </c>
      <c r="F349" s="4" t="str">
        <f t="shared" si="5"/>
        <v>MZM2005</v>
      </c>
      <c r="G349" s="5">
        <v>2408</v>
      </c>
      <c r="H349" s="4" t="s">
        <v>444</v>
      </c>
      <c r="I349" s="4" t="s">
        <v>444</v>
      </c>
      <c r="J349" s="4"/>
      <c r="K349" s="4"/>
      <c r="L349" s="4" t="s">
        <v>301</v>
      </c>
      <c r="M349" s="4" t="s">
        <v>617</v>
      </c>
      <c r="N349" s="4" t="s">
        <v>623</v>
      </c>
      <c r="O349" s="4" t="s">
        <v>619</v>
      </c>
      <c r="P349" s="6">
        <v>39153.631826157405</v>
      </c>
    </row>
    <row r="350" spans="1:16" ht="13.5">
      <c r="A350" s="4" t="s">
        <v>207</v>
      </c>
      <c r="B350" s="4" t="s">
        <v>279</v>
      </c>
      <c r="C350" s="4" t="s">
        <v>110</v>
      </c>
      <c r="D350" s="4" t="s">
        <v>620</v>
      </c>
      <c r="E350" s="4">
        <v>2005</v>
      </c>
      <c r="F350" s="4" t="str">
        <f t="shared" si="5"/>
        <v>NAM2005</v>
      </c>
      <c r="G350" s="5">
        <v>2670</v>
      </c>
      <c r="H350" s="4" t="s">
        <v>625</v>
      </c>
      <c r="I350" s="4" t="s">
        <v>444</v>
      </c>
      <c r="J350" s="4"/>
      <c r="K350" s="4"/>
      <c r="L350" s="4" t="s">
        <v>301</v>
      </c>
      <c r="M350" s="4" t="s">
        <v>617</v>
      </c>
      <c r="N350" s="4" t="s">
        <v>623</v>
      </c>
      <c r="O350" s="4" t="s">
        <v>619</v>
      </c>
      <c r="P350" s="6">
        <v>39269.52762256945</v>
      </c>
    </row>
    <row r="351" spans="1:16" ht="13.5">
      <c r="A351" s="4" t="s">
        <v>57</v>
      </c>
      <c r="B351" s="4" t="s">
        <v>257</v>
      </c>
      <c r="C351" s="4" t="s">
        <v>110</v>
      </c>
      <c r="D351" s="4" t="s">
        <v>620</v>
      </c>
      <c r="E351" s="4">
        <v>2005</v>
      </c>
      <c r="F351" s="4" t="str">
        <f t="shared" si="5"/>
        <v>NCM2005</v>
      </c>
      <c r="G351" s="5">
        <v>1774</v>
      </c>
      <c r="H351" s="4" t="s">
        <v>444</v>
      </c>
      <c r="I351" s="4" t="s">
        <v>444</v>
      </c>
      <c r="J351" s="4"/>
      <c r="K351" s="4"/>
      <c r="L351" s="4" t="s">
        <v>627</v>
      </c>
      <c r="M351" s="4" t="s">
        <v>617</v>
      </c>
      <c r="N351" s="4" t="s">
        <v>623</v>
      </c>
      <c r="O351" s="4" t="s">
        <v>619</v>
      </c>
      <c r="P351" s="6">
        <v>38904.63095262732</v>
      </c>
    </row>
    <row r="352" spans="1:16" ht="13.5">
      <c r="A352" s="4" t="s">
        <v>208</v>
      </c>
      <c r="B352" s="4" t="s">
        <v>291</v>
      </c>
      <c r="C352" s="4" t="s">
        <v>110</v>
      </c>
      <c r="D352" s="4" t="s">
        <v>620</v>
      </c>
      <c r="E352" s="4">
        <v>2005</v>
      </c>
      <c r="F352" s="4" t="str">
        <f t="shared" si="5"/>
        <v>NEM2005</v>
      </c>
      <c r="G352" s="5">
        <v>805</v>
      </c>
      <c r="H352" s="4" t="s">
        <v>625</v>
      </c>
      <c r="I352" s="4" t="s">
        <v>444</v>
      </c>
      <c r="J352" s="4"/>
      <c r="K352" s="4"/>
      <c r="L352" s="4" t="s">
        <v>301</v>
      </c>
      <c r="M352" s="4" t="s">
        <v>617</v>
      </c>
      <c r="N352" s="4" t="s">
        <v>623</v>
      </c>
      <c r="O352" s="4" t="s">
        <v>619</v>
      </c>
      <c r="P352" s="6">
        <v>39153.631826157405</v>
      </c>
    </row>
    <row r="353" spans="1:16" ht="13.5">
      <c r="A353" s="4" t="s">
        <v>209</v>
      </c>
      <c r="B353" s="4" t="s">
        <v>378</v>
      </c>
      <c r="C353" s="4" t="s">
        <v>110</v>
      </c>
      <c r="D353" s="4" t="s">
        <v>620</v>
      </c>
      <c r="E353" s="4">
        <v>2005</v>
      </c>
      <c r="F353" s="4" t="str">
        <f t="shared" si="5"/>
        <v>NGM2005</v>
      </c>
      <c r="G353" s="5">
        <v>20754</v>
      </c>
      <c r="H353" s="4" t="s">
        <v>444</v>
      </c>
      <c r="I353" s="4" t="s">
        <v>444</v>
      </c>
      <c r="J353" s="4"/>
      <c r="K353" s="4"/>
      <c r="L353" s="4" t="s">
        <v>301</v>
      </c>
      <c r="M353" s="4" t="s">
        <v>617</v>
      </c>
      <c r="N353" s="4" t="s">
        <v>623</v>
      </c>
      <c r="O353" s="4" t="s">
        <v>619</v>
      </c>
      <c r="P353" s="6">
        <v>39269.52762256945</v>
      </c>
    </row>
    <row r="354" spans="1:16" ht="13.5">
      <c r="A354" s="4" t="s">
        <v>210</v>
      </c>
      <c r="B354" s="4" t="s">
        <v>320</v>
      </c>
      <c r="C354" s="4" t="s">
        <v>110</v>
      </c>
      <c r="D354" s="4" t="s">
        <v>620</v>
      </c>
      <c r="E354" s="4">
        <v>2005</v>
      </c>
      <c r="F354" s="4" t="str">
        <f t="shared" si="5"/>
        <v>NIM2005</v>
      </c>
      <c r="G354" s="5">
        <v>2595</v>
      </c>
      <c r="H354" s="4" t="s">
        <v>444</v>
      </c>
      <c r="I354" s="4" t="s">
        <v>444</v>
      </c>
      <c r="J354" s="4"/>
      <c r="K354" s="4"/>
      <c r="L354" s="4" t="s">
        <v>301</v>
      </c>
      <c r="M354" s="4" t="s">
        <v>617</v>
      </c>
      <c r="N354" s="4" t="s">
        <v>623</v>
      </c>
      <c r="O354" s="4" t="s">
        <v>619</v>
      </c>
      <c r="P354" s="6">
        <v>39153.631826157405</v>
      </c>
    </row>
    <row r="355" spans="1:16" ht="13.5">
      <c r="A355" s="4" t="s">
        <v>123</v>
      </c>
      <c r="B355" s="4" t="s">
        <v>347</v>
      </c>
      <c r="C355" s="4" t="s">
        <v>110</v>
      </c>
      <c r="D355" s="4" t="s">
        <v>620</v>
      </c>
      <c r="E355" s="4">
        <v>2005</v>
      </c>
      <c r="F355" s="4" t="str">
        <f t="shared" si="5"/>
        <v>NLM2005</v>
      </c>
      <c r="G355" s="5">
        <v>363822</v>
      </c>
      <c r="H355" s="4" t="s">
        <v>444</v>
      </c>
      <c r="I355" s="4" t="s">
        <v>444</v>
      </c>
      <c r="J355" s="4"/>
      <c r="K355" s="4"/>
      <c r="L355" s="4" t="s">
        <v>621</v>
      </c>
      <c r="M355" s="4" t="s">
        <v>617</v>
      </c>
      <c r="N355" s="4" t="s">
        <v>623</v>
      </c>
      <c r="O355" s="4" t="s">
        <v>619</v>
      </c>
      <c r="P355" s="6">
        <v>39624.6941665162</v>
      </c>
    </row>
    <row r="356" spans="1:16" ht="13.5">
      <c r="A356" s="4" t="s">
        <v>211</v>
      </c>
      <c r="B356" s="4" t="s">
        <v>348</v>
      </c>
      <c r="C356" s="4" t="s">
        <v>110</v>
      </c>
      <c r="D356" s="4" t="s">
        <v>620</v>
      </c>
      <c r="E356" s="4">
        <v>2005</v>
      </c>
      <c r="F356" s="4" t="str">
        <f t="shared" si="5"/>
        <v>NOM2005</v>
      </c>
      <c r="G356" s="5">
        <v>55480</v>
      </c>
      <c r="H356" s="4" t="s">
        <v>444</v>
      </c>
      <c r="I356" s="4" t="s">
        <v>444</v>
      </c>
      <c r="J356" s="4"/>
      <c r="K356" s="4"/>
      <c r="L356" s="4" t="s">
        <v>301</v>
      </c>
      <c r="M356" s="4" t="s">
        <v>617</v>
      </c>
      <c r="N356" s="4" t="s">
        <v>623</v>
      </c>
      <c r="O356" s="4" t="s">
        <v>619</v>
      </c>
      <c r="P356" s="6">
        <v>39624.6941665162</v>
      </c>
    </row>
    <row r="357" spans="1:16" ht="13.5">
      <c r="A357" s="4" t="s">
        <v>212</v>
      </c>
      <c r="B357" s="4" t="s">
        <v>256</v>
      </c>
      <c r="C357" s="4" t="s">
        <v>110</v>
      </c>
      <c r="D357" s="4" t="s">
        <v>620</v>
      </c>
      <c r="E357" s="4">
        <v>2005</v>
      </c>
      <c r="F357" s="4" t="str">
        <f t="shared" si="5"/>
        <v>NPM2005</v>
      </c>
      <c r="G357" s="5">
        <v>2283</v>
      </c>
      <c r="H357" s="4" t="s">
        <v>444</v>
      </c>
      <c r="I357" s="4" t="s">
        <v>444</v>
      </c>
      <c r="J357" s="4"/>
      <c r="K357" s="4"/>
      <c r="L357" s="4" t="s">
        <v>301</v>
      </c>
      <c r="M357" s="4" t="s">
        <v>617</v>
      </c>
      <c r="N357" s="4" t="s">
        <v>623</v>
      </c>
      <c r="O357" s="4" t="s">
        <v>619</v>
      </c>
      <c r="P357" s="6">
        <v>39624.6941665162</v>
      </c>
    </row>
    <row r="358" spans="1:16" ht="13.5">
      <c r="A358" s="4" t="s">
        <v>547</v>
      </c>
      <c r="B358" s="4" t="s">
        <v>255</v>
      </c>
      <c r="C358" s="4" t="s">
        <v>110</v>
      </c>
      <c r="D358" s="4" t="s">
        <v>620</v>
      </c>
      <c r="E358" s="4">
        <v>2005</v>
      </c>
      <c r="F358" s="4" t="str">
        <f t="shared" si="5"/>
        <v>NRM2005</v>
      </c>
      <c r="G358" s="5">
        <v>25</v>
      </c>
      <c r="H358" s="4" t="s">
        <v>628</v>
      </c>
      <c r="I358" s="4" t="s">
        <v>444</v>
      </c>
      <c r="J358" s="4"/>
      <c r="K358" s="4"/>
      <c r="L358" s="4" t="s">
        <v>73</v>
      </c>
      <c r="M358" s="4" t="s">
        <v>617</v>
      </c>
      <c r="N358" s="4" t="s">
        <v>623</v>
      </c>
      <c r="O358" s="4" t="s">
        <v>619</v>
      </c>
      <c r="P358" s="6">
        <v>38791.62970790509</v>
      </c>
    </row>
    <row r="359" spans="1:16" ht="13.5">
      <c r="A359" s="4" t="s">
        <v>42</v>
      </c>
      <c r="B359" s="4" t="s">
        <v>258</v>
      </c>
      <c r="C359" s="4" t="s">
        <v>110</v>
      </c>
      <c r="D359" s="4" t="s">
        <v>620</v>
      </c>
      <c r="E359" s="4">
        <v>2005</v>
      </c>
      <c r="F359" s="4" t="str">
        <f t="shared" si="5"/>
        <v>NUM2005</v>
      </c>
      <c r="G359" s="5">
        <v>10</v>
      </c>
      <c r="H359" s="4" t="s">
        <v>626</v>
      </c>
      <c r="I359" s="4" t="s">
        <v>444</v>
      </c>
      <c r="J359" s="4"/>
      <c r="K359" s="4"/>
      <c r="L359" s="4" t="s">
        <v>364</v>
      </c>
      <c r="M359" s="4" t="s">
        <v>617</v>
      </c>
      <c r="N359" s="4" t="s">
        <v>623</v>
      </c>
      <c r="O359" s="4" t="s">
        <v>619</v>
      </c>
      <c r="P359" s="6">
        <v>39269.52762256945</v>
      </c>
    </row>
    <row r="360" spans="1:16" ht="13.5">
      <c r="A360" s="4" t="s">
        <v>213</v>
      </c>
      <c r="B360" s="4" t="s">
        <v>409</v>
      </c>
      <c r="C360" s="4" t="s">
        <v>110</v>
      </c>
      <c r="D360" s="4" t="s">
        <v>620</v>
      </c>
      <c r="E360" s="4">
        <v>2005</v>
      </c>
      <c r="F360" s="4" t="str">
        <f t="shared" si="5"/>
        <v>NZM2005</v>
      </c>
      <c r="G360" s="5">
        <v>26219</v>
      </c>
      <c r="H360" s="4" t="s">
        <v>444</v>
      </c>
      <c r="I360" s="4" t="s">
        <v>444</v>
      </c>
      <c r="J360" s="4"/>
      <c r="K360" s="4"/>
      <c r="L360" s="4" t="s">
        <v>301</v>
      </c>
      <c r="M360" s="4" t="s">
        <v>617</v>
      </c>
      <c r="N360" s="4" t="s">
        <v>623</v>
      </c>
      <c r="O360" s="4" t="s">
        <v>619</v>
      </c>
      <c r="P360" s="6">
        <v>39527.45884988426</v>
      </c>
    </row>
    <row r="361" spans="1:16" ht="13.5">
      <c r="A361" s="4" t="s">
        <v>214</v>
      </c>
      <c r="B361" s="4" t="s">
        <v>234</v>
      </c>
      <c r="C361" s="4" t="s">
        <v>110</v>
      </c>
      <c r="D361" s="4" t="s">
        <v>620</v>
      </c>
      <c r="E361" s="4">
        <v>2005</v>
      </c>
      <c r="F361" s="4" t="str">
        <f t="shared" si="5"/>
        <v>OMM2005</v>
      </c>
      <c r="G361" s="5">
        <v>8971</v>
      </c>
      <c r="H361" s="4" t="s">
        <v>444</v>
      </c>
      <c r="I361" s="4" t="s">
        <v>444</v>
      </c>
      <c r="J361" s="4"/>
      <c r="K361" s="4"/>
      <c r="L361" s="4" t="s">
        <v>364</v>
      </c>
      <c r="M361" s="4" t="s">
        <v>617</v>
      </c>
      <c r="N361" s="4" t="s">
        <v>623</v>
      </c>
      <c r="O361" s="4" t="s">
        <v>619</v>
      </c>
      <c r="P361" s="6">
        <v>39624.6941665162</v>
      </c>
    </row>
    <row r="362" spans="1:16" ht="13.5">
      <c r="A362" s="4" t="s">
        <v>215</v>
      </c>
      <c r="B362" s="4" t="s">
        <v>321</v>
      </c>
      <c r="C362" s="4" t="s">
        <v>110</v>
      </c>
      <c r="D362" s="4" t="s">
        <v>620</v>
      </c>
      <c r="E362" s="4">
        <v>2005</v>
      </c>
      <c r="F362" s="4" t="str">
        <f t="shared" si="5"/>
        <v>PAM2005</v>
      </c>
      <c r="G362" s="5">
        <v>4180</v>
      </c>
      <c r="H362" s="4" t="s">
        <v>444</v>
      </c>
      <c r="I362" s="4" t="s">
        <v>444</v>
      </c>
      <c r="J362" s="4"/>
      <c r="K362" s="4"/>
      <c r="L362" s="4" t="s">
        <v>301</v>
      </c>
      <c r="M362" s="4" t="s">
        <v>617</v>
      </c>
      <c r="N362" s="4" t="s">
        <v>623</v>
      </c>
      <c r="O362" s="4" t="s">
        <v>619</v>
      </c>
      <c r="P362" s="6">
        <v>39153.631826157405</v>
      </c>
    </row>
    <row r="363" spans="1:16" ht="13.5">
      <c r="A363" s="4" t="s">
        <v>216</v>
      </c>
      <c r="B363" s="4" t="s">
        <v>423</v>
      </c>
      <c r="C363" s="4" t="s">
        <v>110</v>
      </c>
      <c r="D363" s="4" t="s">
        <v>620</v>
      </c>
      <c r="E363" s="4">
        <v>2005</v>
      </c>
      <c r="F363" s="4" t="str">
        <f t="shared" si="5"/>
        <v>PEM2005</v>
      </c>
      <c r="G363" s="5">
        <v>12502</v>
      </c>
      <c r="H363" s="4" t="s">
        <v>444</v>
      </c>
      <c r="I363" s="4" t="s">
        <v>444</v>
      </c>
      <c r="J363" s="4"/>
      <c r="K363" s="4"/>
      <c r="L363" s="4" t="s">
        <v>616</v>
      </c>
      <c r="M363" s="4" t="s">
        <v>617</v>
      </c>
      <c r="N363" s="4" t="s">
        <v>623</v>
      </c>
      <c r="O363" s="4" t="s">
        <v>619</v>
      </c>
      <c r="P363" s="6">
        <v>39527.45884988426</v>
      </c>
    </row>
    <row r="364" spans="1:16" ht="13.5">
      <c r="A364" s="4" t="s">
        <v>43</v>
      </c>
      <c r="B364" s="4" t="s">
        <v>246</v>
      </c>
      <c r="C364" s="4" t="s">
        <v>110</v>
      </c>
      <c r="D364" s="4" t="s">
        <v>620</v>
      </c>
      <c r="E364" s="4">
        <v>2005</v>
      </c>
      <c r="F364" s="4" t="str">
        <f t="shared" si="5"/>
        <v>PFM2005</v>
      </c>
      <c r="G364" s="5">
        <v>1723</v>
      </c>
      <c r="H364" s="4" t="s">
        <v>444</v>
      </c>
      <c r="I364" s="4" t="s">
        <v>444</v>
      </c>
      <c r="J364" s="4"/>
      <c r="K364" s="4"/>
      <c r="L364" s="4" t="s">
        <v>364</v>
      </c>
      <c r="M364" s="4" t="s">
        <v>617</v>
      </c>
      <c r="N364" s="4" t="s">
        <v>623</v>
      </c>
      <c r="O364" s="4" t="s">
        <v>619</v>
      </c>
      <c r="P364" s="6">
        <v>39624.6941665162</v>
      </c>
    </row>
    <row r="365" spans="1:16" ht="13.5">
      <c r="A365" s="4" t="s">
        <v>217</v>
      </c>
      <c r="B365" s="4" t="s">
        <v>261</v>
      </c>
      <c r="C365" s="4" t="s">
        <v>110</v>
      </c>
      <c r="D365" s="4" t="s">
        <v>620</v>
      </c>
      <c r="E365" s="4">
        <v>2005</v>
      </c>
      <c r="F365" s="4" t="str">
        <f t="shared" si="5"/>
        <v>PGM2005</v>
      </c>
      <c r="G365" s="5">
        <v>1729</v>
      </c>
      <c r="H365" s="4" t="s">
        <v>444</v>
      </c>
      <c r="I365" s="4" t="s">
        <v>444</v>
      </c>
      <c r="J365" s="4"/>
      <c r="K365" s="4"/>
      <c r="L365" s="4" t="s">
        <v>301</v>
      </c>
      <c r="M365" s="4" t="s">
        <v>617</v>
      </c>
      <c r="N365" s="4" t="s">
        <v>623</v>
      </c>
      <c r="O365" s="4" t="s">
        <v>619</v>
      </c>
      <c r="P365" s="6">
        <v>39527.45884988426</v>
      </c>
    </row>
    <row r="366" spans="1:16" ht="13.5">
      <c r="A366" s="4" t="s">
        <v>218</v>
      </c>
      <c r="B366" s="4" t="s">
        <v>432</v>
      </c>
      <c r="C366" s="4" t="s">
        <v>110</v>
      </c>
      <c r="D366" s="4" t="s">
        <v>620</v>
      </c>
      <c r="E366" s="4">
        <v>2005</v>
      </c>
      <c r="F366" s="4" t="str">
        <f t="shared" si="5"/>
        <v>PHM2005</v>
      </c>
      <c r="G366" s="5">
        <v>49487</v>
      </c>
      <c r="H366" s="4" t="s">
        <v>444</v>
      </c>
      <c r="I366" s="4" t="s">
        <v>444</v>
      </c>
      <c r="J366" s="4"/>
      <c r="K366" s="4"/>
      <c r="L366" s="4" t="s">
        <v>301</v>
      </c>
      <c r="M366" s="4" t="s">
        <v>617</v>
      </c>
      <c r="N366" s="4" t="s">
        <v>623</v>
      </c>
      <c r="O366" s="4" t="s">
        <v>619</v>
      </c>
      <c r="P366" s="6">
        <v>39527.45884988426</v>
      </c>
    </row>
    <row r="367" spans="1:16" ht="13.5">
      <c r="A367" s="4" t="s">
        <v>219</v>
      </c>
      <c r="B367" s="4" t="s">
        <v>410</v>
      </c>
      <c r="C367" s="4" t="s">
        <v>110</v>
      </c>
      <c r="D367" s="4" t="s">
        <v>620</v>
      </c>
      <c r="E367" s="4">
        <v>2005</v>
      </c>
      <c r="F367" s="4" t="str">
        <f t="shared" si="5"/>
        <v>PKM2005</v>
      </c>
      <c r="G367" s="5">
        <v>25357</v>
      </c>
      <c r="H367" s="4" t="s">
        <v>444</v>
      </c>
      <c r="I367" s="4" t="s">
        <v>444</v>
      </c>
      <c r="J367" s="4"/>
      <c r="K367" s="4"/>
      <c r="L367" s="4" t="s">
        <v>301</v>
      </c>
      <c r="M367" s="4" t="s">
        <v>617</v>
      </c>
      <c r="N367" s="4" t="s">
        <v>623</v>
      </c>
      <c r="O367" s="4" t="s">
        <v>619</v>
      </c>
      <c r="P367" s="6">
        <v>39153.631826157405</v>
      </c>
    </row>
    <row r="368" spans="1:16" ht="13.5">
      <c r="A368" s="4" t="s">
        <v>124</v>
      </c>
      <c r="B368" s="4" t="s">
        <v>349</v>
      </c>
      <c r="C368" s="4" t="s">
        <v>110</v>
      </c>
      <c r="D368" s="4" t="s">
        <v>620</v>
      </c>
      <c r="E368" s="4">
        <v>2005</v>
      </c>
      <c r="F368" s="4" t="str">
        <f t="shared" si="5"/>
        <v>PLM2005</v>
      </c>
      <c r="G368" s="5">
        <v>101639</v>
      </c>
      <c r="H368" s="4" t="s">
        <v>444</v>
      </c>
      <c r="I368" s="4" t="s">
        <v>444</v>
      </c>
      <c r="J368" s="4"/>
      <c r="K368" s="4"/>
      <c r="L368" s="4" t="s">
        <v>621</v>
      </c>
      <c r="M368" s="4" t="s">
        <v>617</v>
      </c>
      <c r="N368" s="4" t="s">
        <v>623</v>
      </c>
      <c r="O368" s="4" t="s">
        <v>619</v>
      </c>
      <c r="P368" s="6">
        <v>39624.6941665162</v>
      </c>
    </row>
    <row r="369" spans="1:16" ht="13.5">
      <c r="A369" s="4" t="s">
        <v>562</v>
      </c>
      <c r="B369" s="4" t="s">
        <v>449</v>
      </c>
      <c r="C369" s="4" t="s">
        <v>110</v>
      </c>
      <c r="D369" s="4" t="s">
        <v>620</v>
      </c>
      <c r="E369" s="4">
        <v>2005</v>
      </c>
      <c r="F369" s="4" t="str">
        <f t="shared" si="5"/>
        <v>PMM2005</v>
      </c>
      <c r="G369" s="5">
        <v>70</v>
      </c>
      <c r="H369" s="4" t="s">
        <v>628</v>
      </c>
      <c r="I369" s="4" t="s">
        <v>444</v>
      </c>
      <c r="J369" s="4"/>
      <c r="K369" s="4"/>
      <c r="L369" s="4" t="s">
        <v>630</v>
      </c>
      <c r="M369" s="4" t="s">
        <v>617</v>
      </c>
      <c r="N369" s="4" t="s">
        <v>623</v>
      </c>
      <c r="O369" s="4" t="s">
        <v>619</v>
      </c>
      <c r="P369" s="6">
        <v>38904.63095262732</v>
      </c>
    </row>
    <row r="370" spans="1:16" ht="13.5">
      <c r="A370" s="4" t="s">
        <v>125</v>
      </c>
      <c r="B370" s="4" t="s">
        <v>350</v>
      </c>
      <c r="C370" s="4" t="s">
        <v>110</v>
      </c>
      <c r="D370" s="4" t="s">
        <v>620</v>
      </c>
      <c r="E370" s="4">
        <v>2005</v>
      </c>
      <c r="F370" s="4" t="str">
        <f t="shared" si="5"/>
        <v>PTM2005</v>
      </c>
      <c r="G370" s="5">
        <v>61184</v>
      </c>
      <c r="H370" s="4" t="s">
        <v>444</v>
      </c>
      <c r="I370" s="4" t="s">
        <v>444</v>
      </c>
      <c r="J370" s="4"/>
      <c r="K370" s="4"/>
      <c r="L370" s="4" t="s">
        <v>621</v>
      </c>
      <c r="M370" s="4" t="s">
        <v>617</v>
      </c>
      <c r="N370" s="4" t="s">
        <v>623</v>
      </c>
      <c r="O370" s="4" t="s">
        <v>619</v>
      </c>
      <c r="P370" s="6">
        <v>39624.6941665162</v>
      </c>
    </row>
    <row r="371" spans="1:16" ht="13.5">
      <c r="A371" s="4" t="s">
        <v>44</v>
      </c>
      <c r="B371" s="4" t="s">
        <v>260</v>
      </c>
      <c r="C371" s="4" t="s">
        <v>110</v>
      </c>
      <c r="D371" s="4" t="s">
        <v>620</v>
      </c>
      <c r="E371" s="4">
        <v>2005</v>
      </c>
      <c r="F371" s="4" t="str">
        <f t="shared" si="5"/>
        <v>PWM2005</v>
      </c>
      <c r="G371" s="5">
        <v>105</v>
      </c>
      <c r="H371" s="4" t="s">
        <v>444</v>
      </c>
      <c r="I371" s="4" t="s">
        <v>444</v>
      </c>
      <c r="J371" s="4"/>
      <c r="K371" s="4"/>
      <c r="L371" s="4" t="s">
        <v>364</v>
      </c>
      <c r="M371" s="4" t="s">
        <v>617</v>
      </c>
      <c r="N371" s="4" t="s">
        <v>623</v>
      </c>
      <c r="O371" s="4" t="s">
        <v>619</v>
      </c>
      <c r="P371" s="6">
        <v>39527.45884988426</v>
      </c>
    </row>
    <row r="372" spans="1:16" ht="13.5">
      <c r="A372" s="4" t="s">
        <v>220</v>
      </c>
      <c r="B372" s="4" t="s">
        <v>322</v>
      </c>
      <c r="C372" s="4" t="s">
        <v>110</v>
      </c>
      <c r="D372" s="4" t="s">
        <v>620</v>
      </c>
      <c r="E372" s="4">
        <v>2005</v>
      </c>
      <c r="F372" s="4" t="str">
        <f t="shared" si="5"/>
        <v>PYM2005</v>
      </c>
      <c r="G372" s="5">
        <v>3715</v>
      </c>
      <c r="H372" s="4" t="s">
        <v>444</v>
      </c>
      <c r="I372" s="4" t="s">
        <v>444</v>
      </c>
      <c r="J372" s="4"/>
      <c r="K372" s="4"/>
      <c r="L372" s="4" t="s">
        <v>616</v>
      </c>
      <c r="M372" s="4" t="s">
        <v>617</v>
      </c>
      <c r="N372" s="4" t="s">
        <v>623</v>
      </c>
      <c r="O372" s="4" t="s">
        <v>619</v>
      </c>
      <c r="P372" s="6">
        <v>39527.45884988426</v>
      </c>
    </row>
    <row r="373" spans="1:16" ht="13.5">
      <c r="A373" s="4" t="s">
        <v>45</v>
      </c>
      <c r="B373" s="4" t="s">
        <v>235</v>
      </c>
      <c r="C373" s="4" t="s">
        <v>110</v>
      </c>
      <c r="D373" s="4" t="s">
        <v>620</v>
      </c>
      <c r="E373" s="4">
        <v>2005</v>
      </c>
      <c r="F373" s="4" t="str">
        <f t="shared" si="5"/>
        <v>QAM2005</v>
      </c>
      <c r="G373" s="5">
        <v>10061</v>
      </c>
      <c r="H373" s="4" t="s">
        <v>444</v>
      </c>
      <c r="I373" s="4" t="s">
        <v>444</v>
      </c>
      <c r="J373" s="4"/>
      <c r="K373" s="4"/>
      <c r="L373" s="4" t="s">
        <v>616</v>
      </c>
      <c r="M373" s="4" t="s">
        <v>617</v>
      </c>
      <c r="N373" s="4" t="s">
        <v>623</v>
      </c>
      <c r="O373" s="4" t="s">
        <v>619</v>
      </c>
      <c r="P373" s="6">
        <v>38904.63095262732</v>
      </c>
    </row>
    <row r="374" spans="1:16" ht="13.5">
      <c r="A374" s="4" t="s">
        <v>221</v>
      </c>
      <c r="B374" s="4" t="s">
        <v>351</v>
      </c>
      <c r="C374" s="4" t="s">
        <v>110</v>
      </c>
      <c r="D374" s="4" t="s">
        <v>620</v>
      </c>
      <c r="E374" s="4">
        <v>2005</v>
      </c>
      <c r="F374" s="4" t="str">
        <f t="shared" si="5"/>
        <v>ROM2005</v>
      </c>
      <c r="G374" s="5">
        <v>40518</v>
      </c>
      <c r="H374" s="4" t="s">
        <v>444</v>
      </c>
      <c r="I374" s="4" t="s">
        <v>444</v>
      </c>
      <c r="J374" s="4"/>
      <c r="K374" s="4"/>
      <c r="L374" s="4" t="s">
        <v>621</v>
      </c>
      <c r="M374" s="4" t="s">
        <v>617</v>
      </c>
      <c r="N374" s="4" t="s">
        <v>623</v>
      </c>
      <c r="O374" s="4" t="s">
        <v>619</v>
      </c>
      <c r="P374" s="6">
        <v>39624.6941665162</v>
      </c>
    </row>
    <row r="375" spans="1:16" ht="13.5">
      <c r="A375" s="4" t="s">
        <v>46</v>
      </c>
      <c r="B375" s="4" t="s">
        <v>473</v>
      </c>
      <c r="C375" s="4" t="s">
        <v>110</v>
      </c>
      <c r="D375" s="4" t="s">
        <v>620</v>
      </c>
      <c r="E375" s="4">
        <v>2005</v>
      </c>
      <c r="F375" s="4" t="str">
        <f t="shared" si="5"/>
        <v>RSM2005</v>
      </c>
      <c r="G375" s="5">
        <v>10461</v>
      </c>
      <c r="H375" s="4" t="s">
        <v>444</v>
      </c>
      <c r="I375" s="4" t="s">
        <v>444</v>
      </c>
      <c r="J375" s="4"/>
      <c r="K375" s="4"/>
      <c r="L375" s="4" t="s">
        <v>364</v>
      </c>
      <c r="M375" s="4" t="s">
        <v>617</v>
      </c>
      <c r="N375" s="4" t="s">
        <v>623</v>
      </c>
      <c r="O375" s="4" t="s">
        <v>619</v>
      </c>
      <c r="P375" s="6">
        <v>39624.6941665162</v>
      </c>
    </row>
    <row r="376" spans="1:16" ht="13.5">
      <c r="A376" s="4" t="s">
        <v>222</v>
      </c>
      <c r="B376" s="4" t="s">
        <v>428</v>
      </c>
      <c r="C376" s="4" t="s">
        <v>110</v>
      </c>
      <c r="D376" s="4" t="s">
        <v>620</v>
      </c>
      <c r="E376" s="4">
        <v>2005</v>
      </c>
      <c r="F376" s="4" t="str">
        <f t="shared" si="5"/>
        <v>RUM2005</v>
      </c>
      <c r="G376" s="5">
        <v>125434</v>
      </c>
      <c r="H376" s="4" t="s">
        <v>444</v>
      </c>
      <c r="I376" s="4" t="s">
        <v>444</v>
      </c>
      <c r="J376" s="4"/>
      <c r="K376" s="4"/>
      <c r="L376" s="4" t="s">
        <v>301</v>
      </c>
      <c r="M376" s="4" t="s">
        <v>617</v>
      </c>
      <c r="N376" s="4" t="s">
        <v>623</v>
      </c>
      <c r="O376" s="4" t="s">
        <v>619</v>
      </c>
      <c r="P376" s="6">
        <v>39527.45884988426</v>
      </c>
    </row>
    <row r="377" spans="1:16" ht="13.5">
      <c r="A377" s="4" t="s">
        <v>223</v>
      </c>
      <c r="B377" s="4" t="s">
        <v>379</v>
      </c>
      <c r="C377" s="4" t="s">
        <v>110</v>
      </c>
      <c r="D377" s="4" t="s">
        <v>620</v>
      </c>
      <c r="E377" s="4">
        <v>2005</v>
      </c>
      <c r="F377" s="4" t="str">
        <f t="shared" si="5"/>
        <v>RWM2005</v>
      </c>
      <c r="G377" s="5">
        <v>401</v>
      </c>
      <c r="H377" s="4" t="s">
        <v>444</v>
      </c>
      <c r="I377" s="4" t="s">
        <v>444</v>
      </c>
      <c r="J377" s="4"/>
      <c r="K377" s="4"/>
      <c r="L377" s="4" t="s">
        <v>301</v>
      </c>
      <c r="M377" s="4" t="s">
        <v>617</v>
      </c>
      <c r="N377" s="4" t="s">
        <v>623</v>
      </c>
      <c r="O377" s="4" t="s">
        <v>619</v>
      </c>
      <c r="P377" s="6">
        <v>39624.6941665162</v>
      </c>
    </row>
    <row r="378" spans="1:16" ht="13.5">
      <c r="A378" s="4" t="s">
        <v>67</v>
      </c>
      <c r="B378" s="4" t="s">
        <v>394</v>
      </c>
      <c r="C378" s="4" t="s">
        <v>110</v>
      </c>
      <c r="D378" s="4" t="s">
        <v>620</v>
      </c>
      <c r="E378" s="4">
        <v>2005</v>
      </c>
      <c r="F378" s="4" t="str">
        <f t="shared" si="5"/>
        <v>SAM2005</v>
      </c>
      <c r="G378" s="5">
        <v>59459</v>
      </c>
      <c r="H378" s="4" t="s">
        <v>444</v>
      </c>
      <c r="I378" s="4" t="s">
        <v>444</v>
      </c>
      <c r="J378" s="4"/>
      <c r="K378" s="4"/>
      <c r="L378" s="4" t="s">
        <v>301</v>
      </c>
      <c r="M378" s="4" t="s">
        <v>617</v>
      </c>
      <c r="N378" s="4" t="s">
        <v>623</v>
      </c>
      <c r="O378" s="4" t="s">
        <v>619</v>
      </c>
      <c r="P378" s="6">
        <v>39269.52762256945</v>
      </c>
    </row>
    <row r="379" spans="1:16" ht="13.5">
      <c r="A379" s="4" t="s">
        <v>47</v>
      </c>
      <c r="B379" s="4" t="s">
        <v>262</v>
      </c>
      <c r="C379" s="4" t="s">
        <v>110</v>
      </c>
      <c r="D379" s="4" t="s">
        <v>620</v>
      </c>
      <c r="E379" s="4">
        <v>2005</v>
      </c>
      <c r="F379" s="4" t="str">
        <f t="shared" si="5"/>
        <v>SBM2005</v>
      </c>
      <c r="G379" s="5">
        <v>185</v>
      </c>
      <c r="H379" s="4" t="s">
        <v>444</v>
      </c>
      <c r="I379" s="4" t="s">
        <v>444</v>
      </c>
      <c r="J379" s="4"/>
      <c r="K379" s="4"/>
      <c r="L379" s="4" t="s">
        <v>364</v>
      </c>
      <c r="M379" s="4" t="s">
        <v>617</v>
      </c>
      <c r="N379" s="4" t="s">
        <v>623</v>
      </c>
      <c r="O379" s="4" t="s">
        <v>619</v>
      </c>
      <c r="P379" s="6">
        <v>39527.45884988426</v>
      </c>
    </row>
    <row r="380" spans="1:16" ht="13.5">
      <c r="A380" s="4" t="s">
        <v>224</v>
      </c>
      <c r="B380" s="4" t="s">
        <v>380</v>
      </c>
      <c r="C380" s="4" t="s">
        <v>110</v>
      </c>
      <c r="D380" s="4" t="s">
        <v>620</v>
      </c>
      <c r="E380" s="4">
        <v>2005</v>
      </c>
      <c r="F380" s="4" t="str">
        <f t="shared" si="5"/>
        <v>SCM2005</v>
      </c>
      <c r="G380" s="5">
        <v>675</v>
      </c>
      <c r="H380" s="4" t="s">
        <v>444</v>
      </c>
      <c r="I380" s="4" t="s">
        <v>444</v>
      </c>
      <c r="J380" s="4"/>
      <c r="K380" s="4"/>
      <c r="L380" s="4" t="s">
        <v>301</v>
      </c>
      <c r="M380" s="4" t="s">
        <v>617</v>
      </c>
      <c r="N380" s="4" t="s">
        <v>623</v>
      </c>
      <c r="O380" s="4" t="s">
        <v>619</v>
      </c>
      <c r="P380" s="6">
        <v>39527.45884988426</v>
      </c>
    </row>
    <row r="381" spans="1:16" ht="13.5">
      <c r="A381" s="4" t="s">
        <v>225</v>
      </c>
      <c r="B381" s="4" t="s">
        <v>282</v>
      </c>
      <c r="C381" s="4" t="s">
        <v>110</v>
      </c>
      <c r="D381" s="4" t="s">
        <v>620</v>
      </c>
      <c r="E381" s="4">
        <v>2005</v>
      </c>
      <c r="F381" s="4" t="str">
        <f t="shared" si="5"/>
        <v>SDM2005</v>
      </c>
      <c r="G381" s="5">
        <v>6757</v>
      </c>
      <c r="H381" s="4" t="s">
        <v>444</v>
      </c>
      <c r="I381" s="4" t="s">
        <v>444</v>
      </c>
      <c r="J381" s="4"/>
      <c r="K381" s="4"/>
      <c r="L381" s="4" t="s">
        <v>301</v>
      </c>
      <c r="M381" s="4" t="s">
        <v>617</v>
      </c>
      <c r="N381" s="4" t="s">
        <v>623</v>
      </c>
      <c r="O381" s="4" t="s">
        <v>619</v>
      </c>
      <c r="P381" s="6">
        <v>38904.63095262732</v>
      </c>
    </row>
    <row r="382" spans="1:16" ht="13.5">
      <c r="A382" s="4" t="s">
        <v>126</v>
      </c>
      <c r="B382" s="4" t="s">
        <v>354</v>
      </c>
      <c r="C382" s="4" t="s">
        <v>110</v>
      </c>
      <c r="D382" s="4" t="s">
        <v>620</v>
      </c>
      <c r="E382" s="4">
        <v>2005</v>
      </c>
      <c r="F382" s="4" t="str">
        <f t="shared" si="5"/>
        <v>SEM2005</v>
      </c>
      <c r="G382" s="5">
        <v>111697</v>
      </c>
      <c r="H382" s="4" t="s">
        <v>444</v>
      </c>
      <c r="I382" s="4" t="s">
        <v>444</v>
      </c>
      <c r="J382" s="4"/>
      <c r="K382" s="4"/>
      <c r="L382" s="4" t="s">
        <v>621</v>
      </c>
      <c r="M382" s="4" t="s">
        <v>617</v>
      </c>
      <c r="N382" s="4" t="s">
        <v>623</v>
      </c>
      <c r="O382" s="4" t="s">
        <v>619</v>
      </c>
      <c r="P382" s="6">
        <v>39624.6941665162</v>
      </c>
    </row>
    <row r="383" spans="1:16" ht="13.5">
      <c r="A383" s="4" t="s">
        <v>226</v>
      </c>
      <c r="B383" s="4" t="s">
        <v>412</v>
      </c>
      <c r="C383" s="4" t="s">
        <v>110</v>
      </c>
      <c r="D383" s="4" t="s">
        <v>620</v>
      </c>
      <c r="E383" s="4">
        <v>2005</v>
      </c>
      <c r="F383" s="4" t="str">
        <f t="shared" si="5"/>
        <v>SGM2005</v>
      </c>
      <c r="G383" s="5">
        <v>200047</v>
      </c>
      <c r="H383" s="4" t="s">
        <v>444</v>
      </c>
      <c r="I383" s="4" t="s">
        <v>444</v>
      </c>
      <c r="J383" s="4"/>
      <c r="K383" s="4"/>
      <c r="L383" s="4" t="s">
        <v>301</v>
      </c>
      <c r="M383" s="4" t="s">
        <v>617</v>
      </c>
      <c r="N383" s="4" t="s">
        <v>623</v>
      </c>
      <c r="O383" s="4" t="s">
        <v>619</v>
      </c>
      <c r="P383" s="6">
        <v>39527.45884988426</v>
      </c>
    </row>
    <row r="384" spans="1:16" ht="13.5">
      <c r="A384" s="4" t="s">
        <v>127</v>
      </c>
      <c r="B384" s="4" t="s">
        <v>352</v>
      </c>
      <c r="C384" s="4" t="s">
        <v>110</v>
      </c>
      <c r="D384" s="4" t="s">
        <v>620</v>
      </c>
      <c r="E384" s="4">
        <v>2005</v>
      </c>
      <c r="F384" s="4" t="str">
        <f t="shared" si="5"/>
        <v>SIM2005</v>
      </c>
      <c r="G384" s="5">
        <v>20337</v>
      </c>
      <c r="H384" s="4" t="s">
        <v>444</v>
      </c>
      <c r="I384" s="4" t="s">
        <v>444</v>
      </c>
      <c r="J384" s="4"/>
      <c r="K384" s="4"/>
      <c r="L384" s="4" t="s">
        <v>621</v>
      </c>
      <c r="M384" s="4" t="s">
        <v>617</v>
      </c>
      <c r="N384" s="4" t="s">
        <v>623</v>
      </c>
      <c r="O384" s="4" t="s">
        <v>619</v>
      </c>
      <c r="P384" s="6">
        <v>39624.6941665162</v>
      </c>
    </row>
    <row r="385" spans="1:16" ht="13.5">
      <c r="A385" s="4" t="s">
        <v>128</v>
      </c>
      <c r="B385" s="4" t="s">
        <v>426</v>
      </c>
      <c r="C385" s="4" t="s">
        <v>110</v>
      </c>
      <c r="D385" s="4" t="s">
        <v>620</v>
      </c>
      <c r="E385" s="4">
        <v>2005</v>
      </c>
      <c r="F385" s="4" t="str">
        <f t="shared" si="5"/>
        <v>SKM2005</v>
      </c>
      <c r="G385" s="5">
        <v>34649</v>
      </c>
      <c r="H385" s="4" t="s">
        <v>444</v>
      </c>
      <c r="I385" s="4" t="s">
        <v>444</v>
      </c>
      <c r="J385" s="4"/>
      <c r="K385" s="4"/>
      <c r="L385" s="4" t="s">
        <v>621</v>
      </c>
      <c r="M385" s="4" t="s">
        <v>617</v>
      </c>
      <c r="N385" s="4" t="s">
        <v>623</v>
      </c>
      <c r="O385" s="4" t="s">
        <v>619</v>
      </c>
      <c r="P385" s="6">
        <v>39624.6941665162</v>
      </c>
    </row>
    <row r="386" spans="1:16" ht="13.5">
      <c r="A386" s="4" t="s">
        <v>227</v>
      </c>
      <c r="B386" s="4" t="s">
        <v>381</v>
      </c>
      <c r="C386" s="4" t="s">
        <v>110</v>
      </c>
      <c r="D386" s="4" t="s">
        <v>620</v>
      </c>
      <c r="E386" s="4">
        <v>2005</v>
      </c>
      <c r="F386" s="4" t="str">
        <f t="shared" si="5"/>
        <v>SLM2005</v>
      </c>
      <c r="G386" s="5">
        <v>345</v>
      </c>
      <c r="H386" s="4" t="s">
        <v>444</v>
      </c>
      <c r="I386" s="4" t="s">
        <v>444</v>
      </c>
      <c r="J386" s="4"/>
      <c r="K386" s="4"/>
      <c r="L386" s="4" t="s">
        <v>301</v>
      </c>
      <c r="M386" s="4" t="s">
        <v>617</v>
      </c>
      <c r="N386" s="4" t="s">
        <v>623</v>
      </c>
      <c r="O386" s="4" t="s">
        <v>619</v>
      </c>
      <c r="P386" s="6">
        <v>38904.63095262732</v>
      </c>
    </row>
    <row r="387" spans="1:16" ht="13.5">
      <c r="A387" s="4" t="s">
        <v>228</v>
      </c>
      <c r="B387" s="4" t="s">
        <v>292</v>
      </c>
      <c r="C387" s="4" t="s">
        <v>110</v>
      </c>
      <c r="D387" s="4" t="s">
        <v>620</v>
      </c>
      <c r="E387" s="4">
        <v>2005</v>
      </c>
      <c r="F387" s="4" t="str">
        <f aca="true" t="shared" si="6" ref="F387:F450">+CONCATENATE(A387,D387,E387)</f>
        <v>SNM2005</v>
      </c>
      <c r="G387" s="5">
        <v>3197</v>
      </c>
      <c r="H387" s="4" t="s">
        <v>444</v>
      </c>
      <c r="I387" s="4" t="s">
        <v>444</v>
      </c>
      <c r="J387" s="4"/>
      <c r="K387" s="4"/>
      <c r="L387" s="4" t="s">
        <v>616</v>
      </c>
      <c r="M387" s="4" t="s">
        <v>617</v>
      </c>
      <c r="N387" s="4" t="s">
        <v>623</v>
      </c>
      <c r="O387" s="4" t="s">
        <v>619</v>
      </c>
      <c r="P387" s="6">
        <v>39269.52762256945</v>
      </c>
    </row>
    <row r="388" spans="1:16" ht="13.5">
      <c r="A388" s="4" t="s">
        <v>569</v>
      </c>
      <c r="B388" s="4" t="s">
        <v>281</v>
      </c>
      <c r="C388" s="4" t="s">
        <v>110</v>
      </c>
      <c r="D388" s="4" t="s">
        <v>620</v>
      </c>
      <c r="E388" s="4">
        <v>2005</v>
      </c>
      <c r="F388" s="4" t="str">
        <f t="shared" si="6"/>
        <v>SOM2005</v>
      </c>
      <c r="G388" s="5">
        <v>610</v>
      </c>
      <c r="H388" s="4" t="s">
        <v>628</v>
      </c>
      <c r="I388" s="4" t="s">
        <v>444</v>
      </c>
      <c r="J388" s="4"/>
      <c r="K388" s="4"/>
      <c r="L388" s="4" t="s">
        <v>73</v>
      </c>
      <c r="M388" s="4" t="s">
        <v>617</v>
      </c>
      <c r="N388" s="4" t="s">
        <v>623</v>
      </c>
      <c r="O388" s="4" t="s">
        <v>619</v>
      </c>
      <c r="P388" s="6">
        <v>38791.62970790509</v>
      </c>
    </row>
    <row r="389" spans="1:16" ht="13.5">
      <c r="A389" s="4" t="s">
        <v>229</v>
      </c>
      <c r="B389" s="4" t="s">
        <v>466</v>
      </c>
      <c r="C389" s="4" t="s">
        <v>110</v>
      </c>
      <c r="D389" s="4" t="s">
        <v>620</v>
      </c>
      <c r="E389" s="4">
        <v>2005</v>
      </c>
      <c r="F389" s="4" t="str">
        <f t="shared" si="6"/>
        <v>SRM2005</v>
      </c>
      <c r="G389" s="5">
        <v>1189</v>
      </c>
      <c r="H389" s="4" t="s">
        <v>444</v>
      </c>
      <c r="I389" s="4" t="s">
        <v>444</v>
      </c>
      <c r="J389" s="4"/>
      <c r="K389" s="4"/>
      <c r="L389" s="4" t="s">
        <v>301</v>
      </c>
      <c r="M389" s="4" t="s">
        <v>617</v>
      </c>
      <c r="N389" s="4" t="s">
        <v>623</v>
      </c>
      <c r="O389" s="4" t="s">
        <v>619</v>
      </c>
      <c r="P389" s="6">
        <v>39624.6941665162</v>
      </c>
    </row>
    <row r="390" spans="1:16" ht="13.5">
      <c r="A390" s="4" t="s">
        <v>68</v>
      </c>
      <c r="B390" s="4" t="s">
        <v>280</v>
      </c>
      <c r="C390" s="4" t="s">
        <v>110</v>
      </c>
      <c r="D390" s="4" t="s">
        <v>620</v>
      </c>
      <c r="E390" s="4">
        <v>2005</v>
      </c>
      <c r="F390" s="4" t="str">
        <f t="shared" si="6"/>
        <v>STM2005</v>
      </c>
      <c r="G390" s="5">
        <v>50</v>
      </c>
      <c r="H390" s="4" t="s">
        <v>444</v>
      </c>
      <c r="I390" s="4" t="s">
        <v>444</v>
      </c>
      <c r="J390" s="4"/>
      <c r="K390" s="4"/>
      <c r="L390" s="4" t="s">
        <v>616</v>
      </c>
      <c r="M390" s="4" t="s">
        <v>617</v>
      </c>
      <c r="N390" s="4" t="s">
        <v>623</v>
      </c>
      <c r="O390" s="4" t="s">
        <v>619</v>
      </c>
      <c r="P390" s="6">
        <v>39269.52762256945</v>
      </c>
    </row>
    <row r="391" spans="1:16" ht="13.5">
      <c r="A391" s="4" t="s">
        <v>48</v>
      </c>
      <c r="B391" s="4" t="s">
        <v>315</v>
      </c>
      <c r="C391" s="4" t="s">
        <v>110</v>
      </c>
      <c r="D391" s="4" t="s">
        <v>620</v>
      </c>
      <c r="E391" s="4">
        <v>2005</v>
      </c>
      <c r="F391" s="4" t="str">
        <f t="shared" si="6"/>
        <v>SVM2005</v>
      </c>
      <c r="G391" s="5">
        <v>6834</v>
      </c>
      <c r="H391" s="4" t="s">
        <v>444</v>
      </c>
      <c r="I391" s="4" t="s">
        <v>444</v>
      </c>
      <c r="J391" s="4"/>
      <c r="K391" s="4"/>
      <c r="L391" s="4" t="s">
        <v>364</v>
      </c>
      <c r="M391" s="4" t="s">
        <v>617</v>
      </c>
      <c r="N391" s="4" t="s">
        <v>623</v>
      </c>
      <c r="O391" s="4" t="s">
        <v>619</v>
      </c>
      <c r="P391" s="6">
        <v>39527.45884988426</v>
      </c>
    </row>
    <row r="392" spans="1:16" ht="13.5">
      <c r="A392" s="4" t="s">
        <v>230</v>
      </c>
      <c r="B392" s="4" t="s">
        <v>236</v>
      </c>
      <c r="C392" s="4" t="s">
        <v>110</v>
      </c>
      <c r="D392" s="4" t="s">
        <v>620</v>
      </c>
      <c r="E392" s="4">
        <v>2005</v>
      </c>
      <c r="F392" s="4" t="str">
        <f t="shared" si="6"/>
        <v>SYM2005</v>
      </c>
      <c r="G392" s="5">
        <v>10862</v>
      </c>
      <c r="H392" s="4" t="s">
        <v>444</v>
      </c>
      <c r="I392" s="4" t="s">
        <v>444</v>
      </c>
      <c r="J392" s="4"/>
      <c r="K392" s="4"/>
      <c r="L392" s="4" t="s">
        <v>301</v>
      </c>
      <c r="M392" s="4" t="s">
        <v>617</v>
      </c>
      <c r="N392" s="4" t="s">
        <v>623</v>
      </c>
      <c r="O392" s="4" t="s">
        <v>619</v>
      </c>
      <c r="P392" s="6">
        <v>39527.45884988426</v>
      </c>
    </row>
    <row r="393" spans="1:16" ht="13.5">
      <c r="A393" s="4" t="s">
        <v>2</v>
      </c>
      <c r="B393" s="4" t="s">
        <v>283</v>
      </c>
      <c r="C393" s="4" t="s">
        <v>110</v>
      </c>
      <c r="D393" s="4" t="s">
        <v>620</v>
      </c>
      <c r="E393" s="4">
        <v>2005</v>
      </c>
      <c r="F393" s="4" t="str">
        <f t="shared" si="6"/>
        <v>SZM2005</v>
      </c>
      <c r="G393" s="5">
        <v>2237</v>
      </c>
      <c r="H393" s="4" t="s">
        <v>444</v>
      </c>
      <c r="I393" s="4" t="s">
        <v>444</v>
      </c>
      <c r="J393" s="4"/>
      <c r="K393" s="4"/>
      <c r="L393" s="4" t="s">
        <v>301</v>
      </c>
      <c r="M393" s="4" t="s">
        <v>617</v>
      </c>
      <c r="N393" s="4" t="s">
        <v>623</v>
      </c>
      <c r="O393" s="4" t="s">
        <v>619</v>
      </c>
      <c r="P393" s="6">
        <v>39527.45884988426</v>
      </c>
    </row>
    <row r="394" spans="1:16" ht="13.5">
      <c r="A394" s="4" t="s">
        <v>3</v>
      </c>
      <c r="B394" s="4" t="s">
        <v>296</v>
      </c>
      <c r="C394" s="4" t="s">
        <v>110</v>
      </c>
      <c r="D394" s="4" t="s">
        <v>620</v>
      </c>
      <c r="E394" s="4">
        <v>2005</v>
      </c>
      <c r="F394" s="4" t="str">
        <f t="shared" si="6"/>
        <v>TDM2005</v>
      </c>
      <c r="G394" s="5">
        <v>950</v>
      </c>
      <c r="H394" s="4" t="s">
        <v>444</v>
      </c>
      <c r="I394" s="4" t="s">
        <v>444</v>
      </c>
      <c r="J394" s="4"/>
      <c r="K394" s="4"/>
      <c r="L394" s="4" t="s">
        <v>301</v>
      </c>
      <c r="M394" s="4" t="s">
        <v>617</v>
      </c>
      <c r="N394" s="4" t="s">
        <v>623</v>
      </c>
      <c r="O394" s="4" t="s">
        <v>619</v>
      </c>
      <c r="P394" s="6">
        <v>39527.45884988426</v>
      </c>
    </row>
    <row r="395" spans="1:16" ht="13.5">
      <c r="A395" s="4" t="s">
        <v>4</v>
      </c>
      <c r="B395" s="4" t="s">
        <v>293</v>
      </c>
      <c r="C395" s="4" t="s">
        <v>110</v>
      </c>
      <c r="D395" s="4" t="s">
        <v>620</v>
      </c>
      <c r="E395" s="4">
        <v>2005</v>
      </c>
      <c r="F395" s="4" t="str">
        <f t="shared" si="6"/>
        <v>TGM2005</v>
      </c>
      <c r="G395" s="5">
        <v>1200</v>
      </c>
      <c r="H395" s="4" t="s">
        <v>625</v>
      </c>
      <c r="I395" s="4" t="s">
        <v>444</v>
      </c>
      <c r="J395" s="4"/>
      <c r="K395" s="4"/>
      <c r="L395" s="4" t="s">
        <v>301</v>
      </c>
      <c r="M395" s="4" t="s">
        <v>617</v>
      </c>
      <c r="N395" s="4" t="s">
        <v>623</v>
      </c>
      <c r="O395" s="4" t="s">
        <v>619</v>
      </c>
      <c r="P395" s="6">
        <v>39527.45884988426</v>
      </c>
    </row>
    <row r="396" spans="1:16" ht="13.5">
      <c r="A396" s="4" t="s">
        <v>5</v>
      </c>
      <c r="B396" s="4" t="s">
        <v>415</v>
      </c>
      <c r="C396" s="4" t="s">
        <v>110</v>
      </c>
      <c r="D396" s="4" t="s">
        <v>620</v>
      </c>
      <c r="E396" s="4">
        <v>2005</v>
      </c>
      <c r="F396" s="4" t="str">
        <f t="shared" si="6"/>
        <v>THM2005</v>
      </c>
      <c r="G396" s="5">
        <v>118158</v>
      </c>
      <c r="H396" s="4" t="s">
        <v>444</v>
      </c>
      <c r="I396" s="4" t="s">
        <v>444</v>
      </c>
      <c r="J396" s="4"/>
      <c r="K396" s="4"/>
      <c r="L396" s="4" t="s">
        <v>301</v>
      </c>
      <c r="M396" s="4" t="s">
        <v>617</v>
      </c>
      <c r="N396" s="4" t="s">
        <v>623</v>
      </c>
      <c r="O396" s="4" t="s">
        <v>619</v>
      </c>
      <c r="P396" s="6">
        <v>39153.631826157405</v>
      </c>
    </row>
    <row r="397" spans="1:16" ht="13.5">
      <c r="A397" s="4" t="s">
        <v>587</v>
      </c>
      <c r="B397" s="4" t="s">
        <v>477</v>
      </c>
      <c r="C397" s="4" t="s">
        <v>110</v>
      </c>
      <c r="D397" s="4" t="s">
        <v>620</v>
      </c>
      <c r="E397" s="4">
        <v>2005</v>
      </c>
      <c r="F397" s="4" t="str">
        <f t="shared" si="6"/>
        <v>TJM2005</v>
      </c>
      <c r="G397" s="5">
        <v>1330</v>
      </c>
      <c r="H397" s="4" t="s">
        <v>444</v>
      </c>
      <c r="I397" s="4" t="s">
        <v>444</v>
      </c>
      <c r="J397" s="4"/>
      <c r="K397" s="4"/>
      <c r="L397" s="4" t="s">
        <v>474</v>
      </c>
      <c r="M397" s="4" t="s">
        <v>617</v>
      </c>
      <c r="N397" s="4" t="s">
        <v>623</v>
      </c>
      <c r="O397" s="4" t="s">
        <v>619</v>
      </c>
      <c r="P397" s="6">
        <v>39624.6941665162</v>
      </c>
    </row>
    <row r="398" spans="1:16" ht="13.5">
      <c r="A398" s="4" t="s">
        <v>54</v>
      </c>
      <c r="B398" s="4" t="s">
        <v>478</v>
      </c>
      <c r="C398" s="4" t="s">
        <v>110</v>
      </c>
      <c r="D398" s="4" t="s">
        <v>620</v>
      </c>
      <c r="E398" s="4">
        <v>2005</v>
      </c>
      <c r="F398" s="4" t="str">
        <f t="shared" si="6"/>
        <v>TMM2005</v>
      </c>
      <c r="G398" s="5">
        <v>3638</v>
      </c>
      <c r="H398" s="4" t="s">
        <v>444</v>
      </c>
      <c r="I398" s="4" t="s">
        <v>444</v>
      </c>
      <c r="J398" s="4"/>
      <c r="K398" s="4"/>
      <c r="L398" s="4" t="s">
        <v>616</v>
      </c>
      <c r="M398" s="4" t="s">
        <v>617</v>
      </c>
      <c r="N398" s="4" t="s">
        <v>623</v>
      </c>
      <c r="O398" s="4" t="s">
        <v>619</v>
      </c>
      <c r="P398" s="6">
        <v>39269.52762256945</v>
      </c>
    </row>
    <row r="399" spans="1:16" ht="13.5">
      <c r="A399" s="4" t="s">
        <v>6</v>
      </c>
      <c r="B399" s="4" t="s">
        <v>384</v>
      </c>
      <c r="C399" s="4" t="s">
        <v>110</v>
      </c>
      <c r="D399" s="4" t="s">
        <v>620</v>
      </c>
      <c r="E399" s="4">
        <v>2005</v>
      </c>
      <c r="F399" s="4" t="str">
        <f t="shared" si="6"/>
        <v>TNM2005</v>
      </c>
      <c r="G399" s="5">
        <v>13177</v>
      </c>
      <c r="H399" s="4" t="s">
        <v>444</v>
      </c>
      <c r="I399" s="4" t="s">
        <v>444</v>
      </c>
      <c r="J399" s="4"/>
      <c r="K399" s="4"/>
      <c r="L399" s="4" t="s">
        <v>301</v>
      </c>
      <c r="M399" s="4" t="s">
        <v>617</v>
      </c>
      <c r="N399" s="4" t="s">
        <v>623</v>
      </c>
      <c r="O399" s="4" t="s">
        <v>619</v>
      </c>
      <c r="P399" s="6">
        <v>38791.62970790509</v>
      </c>
    </row>
    <row r="400" spans="1:16" ht="13.5">
      <c r="A400" s="4" t="s">
        <v>108</v>
      </c>
      <c r="B400" s="4" t="s">
        <v>263</v>
      </c>
      <c r="C400" s="4" t="s">
        <v>110</v>
      </c>
      <c r="D400" s="4" t="s">
        <v>620</v>
      </c>
      <c r="E400" s="4">
        <v>2005</v>
      </c>
      <c r="F400" s="4" t="str">
        <f t="shared" si="6"/>
        <v>TOM2005</v>
      </c>
      <c r="G400" s="5">
        <v>121</v>
      </c>
      <c r="H400" s="4" t="s">
        <v>444</v>
      </c>
      <c r="I400" s="4" t="s">
        <v>444</v>
      </c>
      <c r="J400" s="4"/>
      <c r="K400" s="4"/>
      <c r="L400" s="4" t="s">
        <v>301</v>
      </c>
      <c r="M400" s="4" t="s">
        <v>617</v>
      </c>
      <c r="N400" s="4" t="s">
        <v>623</v>
      </c>
      <c r="O400" s="4" t="s">
        <v>619</v>
      </c>
      <c r="P400" s="6">
        <v>39269.52762256945</v>
      </c>
    </row>
    <row r="401" spans="1:16" ht="13.5">
      <c r="A401" s="4" t="s">
        <v>7</v>
      </c>
      <c r="B401" s="4" t="s">
        <v>356</v>
      </c>
      <c r="C401" s="4" t="s">
        <v>110</v>
      </c>
      <c r="D401" s="4" t="s">
        <v>620</v>
      </c>
      <c r="E401" s="4">
        <v>2005</v>
      </c>
      <c r="F401" s="4" t="str">
        <f t="shared" si="6"/>
        <v>TRM2005</v>
      </c>
      <c r="G401" s="5">
        <v>116774</v>
      </c>
      <c r="H401" s="4" t="s">
        <v>444</v>
      </c>
      <c r="I401" s="4" t="s">
        <v>444</v>
      </c>
      <c r="J401" s="4"/>
      <c r="K401" s="4"/>
      <c r="L401" s="4" t="s">
        <v>301</v>
      </c>
      <c r="M401" s="4" t="s">
        <v>617</v>
      </c>
      <c r="N401" s="4" t="s">
        <v>623</v>
      </c>
      <c r="O401" s="4" t="s">
        <v>619</v>
      </c>
      <c r="P401" s="6">
        <v>39269.52762256945</v>
      </c>
    </row>
    <row r="402" spans="1:16" ht="13.5">
      <c r="A402" s="4" t="s">
        <v>8</v>
      </c>
      <c r="B402" s="4" t="s">
        <v>467</v>
      </c>
      <c r="C402" s="4" t="s">
        <v>110</v>
      </c>
      <c r="D402" s="4" t="s">
        <v>620</v>
      </c>
      <c r="E402" s="4">
        <v>2005</v>
      </c>
      <c r="F402" s="4" t="str">
        <f t="shared" si="6"/>
        <v>TTM2005</v>
      </c>
      <c r="G402" s="5">
        <v>5694</v>
      </c>
      <c r="H402" s="4" t="s">
        <v>444</v>
      </c>
      <c r="I402" s="4" t="s">
        <v>444</v>
      </c>
      <c r="J402" s="4"/>
      <c r="K402" s="4"/>
      <c r="L402" s="4" t="s">
        <v>301</v>
      </c>
      <c r="M402" s="4" t="s">
        <v>617</v>
      </c>
      <c r="N402" s="4" t="s">
        <v>623</v>
      </c>
      <c r="O402" s="4" t="s">
        <v>619</v>
      </c>
      <c r="P402" s="6">
        <v>39624.6941665162</v>
      </c>
    </row>
    <row r="403" spans="1:16" ht="13.5">
      <c r="A403" s="4" t="s">
        <v>107</v>
      </c>
      <c r="B403" s="4" t="s">
        <v>264</v>
      </c>
      <c r="C403" s="4" t="s">
        <v>110</v>
      </c>
      <c r="D403" s="4" t="s">
        <v>620</v>
      </c>
      <c r="E403" s="4">
        <v>2005</v>
      </c>
      <c r="F403" s="4" t="str">
        <f t="shared" si="6"/>
        <v>TVM2005</v>
      </c>
      <c r="G403" s="5">
        <v>13</v>
      </c>
      <c r="H403" s="4" t="s">
        <v>444</v>
      </c>
      <c r="I403" s="4" t="s">
        <v>444</v>
      </c>
      <c r="J403" s="4"/>
      <c r="K403" s="4"/>
      <c r="L403" s="4" t="s">
        <v>364</v>
      </c>
      <c r="M403" s="4" t="s">
        <v>617</v>
      </c>
      <c r="N403" s="4" t="s">
        <v>623</v>
      </c>
      <c r="O403" s="4" t="s">
        <v>619</v>
      </c>
      <c r="P403" s="6">
        <v>38904.63095262732</v>
      </c>
    </row>
    <row r="404" spans="1:16" ht="13.5">
      <c r="A404" s="4" t="s">
        <v>49</v>
      </c>
      <c r="B404" s="4" t="s">
        <v>414</v>
      </c>
      <c r="C404" s="4" t="s">
        <v>110</v>
      </c>
      <c r="D404" s="4" t="s">
        <v>620</v>
      </c>
      <c r="E404" s="4">
        <v>2005</v>
      </c>
      <c r="F404" s="4" t="str">
        <f t="shared" si="6"/>
        <v>TWM2005</v>
      </c>
      <c r="G404" s="5">
        <v>182569</v>
      </c>
      <c r="H404" s="4" t="s">
        <v>444</v>
      </c>
      <c r="I404" s="4" t="s">
        <v>444</v>
      </c>
      <c r="J404" s="4"/>
      <c r="K404" s="4"/>
      <c r="L404" s="4" t="s">
        <v>364</v>
      </c>
      <c r="M404" s="4" t="s">
        <v>617</v>
      </c>
      <c r="N404" s="4" t="s">
        <v>623</v>
      </c>
      <c r="O404" s="4" t="s">
        <v>619</v>
      </c>
      <c r="P404" s="6">
        <v>39624.6941665162</v>
      </c>
    </row>
    <row r="405" spans="1:16" ht="13.5">
      <c r="A405" s="4" t="s">
        <v>9</v>
      </c>
      <c r="B405" s="4" t="s">
        <v>383</v>
      </c>
      <c r="C405" s="4" t="s">
        <v>110</v>
      </c>
      <c r="D405" s="4" t="s">
        <v>620</v>
      </c>
      <c r="E405" s="4">
        <v>2005</v>
      </c>
      <c r="F405" s="4" t="str">
        <f t="shared" si="6"/>
        <v>TZM2005</v>
      </c>
      <c r="G405" s="5">
        <v>3287</v>
      </c>
      <c r="H405" s="4" t="s">
        <v>444</v>
      </c>
      <c r="I405" s="4" t="s">
        <v>444</v>
      </c>
      <c r="J405" s="4"/>
      <c r="K405" s="4"/>
      <c r="L405" s="4" t="s">
        <v>301</v>
      </c>
      <c r="M405" s="4" t="s">
        <v>617</v>
      </c>
      <c r="N405" s="4" t="s">
        <v>623</v>
      </c>
      <c r="O405" s="4" t="s">
        <v>619</v>
      </c>
      <c r="P405" s="6">
        <v>39624.6941665162</v>
      </c>
    </row>
    <row r="406" spans="1:16" ht="13.5">
      <c r="A406" s="4" t="s">
        <v>10</v>
      </c>
      <c r="B406" s="4" t="s">
        <v>366</v>
      </c>
      <c r="C406" s="4" t="s">
        <v>110</v>
      </c>
      <c r="D406" s="4" t="s">
        <v>620</v>
      </c>
      <c r="E406" s="4">
        <v>2005</v>
      </c>
      <c r="F406" s="4" t="str">
        <f t="shared" si="6"/>
        <v>UAM2005</v>
      </c>
      <c r="G406" s="5">
        <v>36136</v>
      </c>
      <c r="H406" s="4" t="s">
        <v>444</v>
      </c>
      <c r="I406" s="4" t="s">
        <v>444</v>
      </c>
      <c r="J406" s="4"/>
      <c r="K406" s="4"/>
      <c r="L406" s="4" t="s">
        <v>301</v>
      </c>
      <c r="M406" s="4" t="s">
        <v>617</v>
      </c>
      <c r="N406" s="4" t="s">
        <v>623</v>
      </c>
      <c r="O406" s="4" t="s">
        <v>619</v>
      </c>
      <c r="P406" s="6">
        <v>39153.631826157405</v>
      </c>
    </row>
    <row r="407" spans="1:16" ht="13.5">
      <c r="A407" s="4" t="s">
        <v>11</v>
      </c>
      <c r="B407" s="4" t="s">
        <v>385</v>
      </c>
      <c r="C407" s="4" t="s">
        <v>110</v>
      </c>
      <c r="D407" s="4" t="s">
        <v>620</v>
      </c>
      <c r="E407" s="4">
        <v>2005</v>
      </c>
      <c r="F407" s="4" t="str">
        <f t="shared" si="6"/>
        <v>UGM2005</v>
      </c>
      <c r="G407" s="5">
        <v>2054</v>
      </c>
      <c r="H407" s="4" t="s">
        <v>444</v>
      </c>
      <c r="I407" s="4" t="s">
        <v>444</v>
      </c>
      <c r="J407" s="4"/>
      <c r="K407" s="4"/>
      <c r="L407" s="4" t="s">
        <v>301</v>
      </c>
      <c r="M407" s="4" t="s">
        <v>617</v>
      </c>
      <c r="N407" s="4" t="s">
        <v>623</v>
      </c>
      <c r="O407" s="4" t="s">
        <v>619</v>
      </c>
      <c r="P407" s="6">
        <v>39153.631826157405</v>
      </c>
    </row>
    <row r="408" spans="1:16" ht="13.5">
      <c r="A408" s="4" t="s">
        <v>12</v>
      </c>
      <c r="B408" s="4" t="s">
        <v>302</v>
      </c>
      <c r="C408" s="4" t="s">
        <v>110</v>
      </c>
      <c r="D408" s="4" t="s">
        <v>620</v>
      </c>
      <c r="E408" s="4">
        <v>2005</v>
      </c>
      <c r="F408" s="4" t="str">
        <f t="shared" si="6"/>
        <v>USM2005</v>
      </c>
      <c r="G408" s="5">
        <v>1732706</v>
      </c>
      <c r="H408" s="4" t="s">
        <v>444</v>
      </c>
      <c r="I408" s="4" t="s">
        <v>444</v>
      </c>
      <c r="J408" s="4"/>
      <c r="K408" s="4"/>
      <c r="L408" s="4" t="s">
        <v>301</v>
      </c>
      <c r="M408" s="4" t="s">
        <v>617</v>
      </c>
      <c r="N408" s="4" t="s">
        <v>623</v>
      </c>
      <c r="O408" s="4" t="s">
        <v>619</v>
      </c>
      <c r="P408" s="6">
        <v>39527.45884988426</v>
      </c>
    </row>
    <row r="409" spans="1:16" ht="13.5">
      <c r="A409" s="4" t="s">
        <v>13</v>
      </c>
      <c r="B409" s="4" t="s">
        <v>323</v>
      </c>
      <c r="C409" s="4" t="s">
        <v>110</v>
      </c>
      <c r="D409" s="4" t="s">
        <v>620</v>
      </c>
      <c r="E409" s="4">
        <v>2005</v>
      </c>
      <c r="F409" s="4" t="str">
        <f t="shared" si="6"/>
        <v>UYM2005</v>
      </c>
      <c r="G409" s="5">
        <v>3879</v>
      </c>
      <c r="H409" s="4" t="s">
        <v>444</v>
      </c>
      <c r="I409" s="4" t="s">
        <v>444</v>
      </c>
      <c r="J409" s="4"/>
      <c r="K409" s="4"/>
      <c r="L409" s="4" t="s">
        <v>301</v>
      </c>
      <c r="M409" s="4" t="s">
        <v>617</v>
      </c>
      <c r="N409" s="4" t="s">
        <v>623</v>
      </c>
      <c r="O409" s="4" t="s">
        <v>619</v>
      </c>
      <c r="P409" s="6">
        <v>38838.75671296296</v>
      </c>
    </row>
    <row r="410" spans="1:16" ht="13.5">
      <c r="A410" s="4" t="s">
        <v>55</v>
      </c>
      <c r="B410" s="4" t="s">
        <v>479</v>
      </c>
      <c r="C410" s="4" t="s">
        <v>110</v>
      </c>
      <c r="D410" s="4" t="s">
        <v>620</v>
      </c>
      <c r="E410" s="4">
        <v>2005</v>
      </c>
      <c r="F410" s="4" t="str">
        <f t="shared" si="6"/>
        <v>UZM2005</v>
      </c>
      <c r="G410" s="5">
        <v>3666</v>
      </c>
      <c r="H410" s="4" t="s">
        <v>444</v>
      </c>
      <c r="I410" s="4" t="s">
        <v>444</v>
      </c>
      <c r="J410" s="4"/>
      <c r="K410" s="4"/>
      <c r="L410" s="4" t="s">
        <v>631</v>
      </c>
      <c r="M410" s="4" t="s">
        <v>617</v>
      </c>
      <c r="N410" s="4" t="s">
        <v>623</v>
      </c>
      <c r="O410" s="4" t="s">
        <v>619</v>
      </c>
      <c r="P410" s="6">
        <v>38904.699837962966</v>
      </c>
    </row>
    <row r="411" spans="1:16" ht="13.5">
      <c r="A411" s="4" t="s">
        <v>14</v>
      </c>
      <c r="B411" s="4" t="s">
        <v>465</v>
      </c>
      <c r="C411" s="4" t="s">
        <v>110</v>
      </c>
      <c r="D411" s="4" t="s">
        <v>620</v>
      </c>
      <c r="E411" s="4">
        <v>2005</v>
      </c>
      <c r="F411" s="4" t="str">
        <f t="shared" si="6"/>
        <v>VCM2005</v>
      </c>
      <c r="G411" s="5">
        <v>240</v>
      </c>
      <c r="H411" s="4" t="s">
        <v>444</v>
      </c>
      <c r="I411" s="4" t="s">
        <v>444</v>
      </c>
      <c r="J411" s="4"/>
      <c r="K411" s="4"/>
      <c r="L411" s="4" t="s">
        <v>301</v>
      </c>
      <c r="M411" s="4" t="s">
        <v>617</v>
      </c>
      <c r="N411" s="4" t="s">
        <v>623</v>
      </c>
      <c r="O411" s="4" t="s">
        <v>619</v>
      </c>
      <c r="P411" s="6">
        <v>39527.45884988426</v>
      </c>
    </row>
    <row r="412" spans="1:16" ht="13.5">
      <c r="A412" s="4" t="s">
        <v>15</v>
      </c>
      <c r="B412" s="4" t="s">
        <v>307</v>
      </c>
      <c r="C412" s="4" t="s">
        <v>110</v>
      </c>
      <c r="D412" s="4" t="s">
        <v>620</v>
      </c>
      <c r="E412" s="4">
        <v>2005</v>
      </c>
      <c r="F412" s="4" t="str">
        <f t="shared" si="6"/>
        <v>VEM2005</v>
      </c>
      <c r="G412" s="5">
        <v>24027</v>
      </c>
      <c r="H412" s="4" t="s">
        <v>444</v>
      </c>
      <c r="I412" s="4" t="s">
        <v>444</v>
      </c>
      <c r="J412" s="4"/>
      <c r="K412" s="4"/>
      <c r="L412" s="4" t="s">
        <v>301</v>
      </c>
      <c r="M412" s="4" t="s">
        <v>617</v>
      </c>
      <c r="N412" s="4" t="s">
        <v>623</v>
      </c>
      <c r="O412" s="4" t="s">
        <v>619</v>
      </c>
      <c r="P412" s="6">
        <v>39153.631826157405</v>
      </c>
    </row>
    <row r="413" spans="1:16" ht="13.5">
      <c r="A413" s="4" t="s">
        <v>50</v>
      </c>
      <c r="B413" s="4" t="s">
        <v>454</v>
      </c>
      <c r="C413" s="4" t="s">
        <v>110</v>
      </c>
      <c r="D413" s="4" t="s">
        <v>620</v>
      </c>
      <c r="E413" s="4">
        <v>2005</v>
      </c>
      <c r="F413" s="4" t="str">
        <f t="shared" si="6"/>
        <v>VGM2005</v>
      </c>
      <c r="G413" s="5">
        <v>280</v>
      </c>
      <c r="H413" s="4" t="s">
        <v>628</v>
      </c>
      <c r="I413" s="4" t="s">
        <v>444</v>
      </c>
      <c r="J413" s="4"/>
      <c r="K413" s="4"/>
      <c r="L413" s="4" t="s">
        <v>364</v>
      </c>
      <c r="M413" s="4" t="s">
        <v>617</v>
      </c>
      <c r="N413" s="4" t="s">
        <v>623</v>
      </c>
      <c r="O413" s="4" t="s">
        <v>619</v>
      </c>
      <c r="P413" s="6">
        <v>39624.6941665162</v>
      </c>
    </row>
    <row r="414" spans="1:16" ht="13.5">
      <c r="A414" s="4" t="s">
        <v>16</v>
      </c>
      <c r="B414" s="4" t="s">
        <v>416</v>
      </c>
      <c r="C414" s="4" t="s">
        <v>110</v>
      </c>
      <c r="D414" s="4" t="s">
        <v>620</v>
      </c>
      <c r="E414" s="4">
        <v>2005</v>
      </c>
      <c r="F414" s="4" t="str">
        <f t="shared" si="6"/>
        <v>VNM2005</v>
      </c>
      <c r="G414" s="5">
        <v>36978</v>
      </c>
      <c r="H414" s="4" t="s">
        <v>444</v>
      </c>
      <c r="I414" s="4" t="s">
        <v>444</v>
      </c>
      <c r="J414" s="4"/>
      <c r="K414" s="4"/>
      <c r="L414" s="4" t="s">
        <v>301</v>
      </c>
      <c r="M414" s="4" t="s">
        <v>617</v>
      </c>
      <c r="N414" s="4" t="s">
        <v>623</v>
      </c>
      <c r="O414" s="4" t="s">
        <v>619</v>
      </c>
      <c r="P414" s="6">
        <v>39153.631826157405</v>
      </c>
    </row>
    <row r="415" spans="1:16" ht="13.5">
      <c r="A415" s="4" t="s">
        <v>51</v>
      </c>
      <c r="B415" s="4" t="s">
        <v>265</v>
      </c>
      <c r="C415" s="4" t="s">
        <v>110</v>
      </c>
      <c r="D415" s="4" t="s">
        <v>620</v>
      </c>
      <c r="E415" s="4">
        <v>2005</v>
      </c>
      <c r="F415" s="4" t="str">
        <f t="shared" si="6"/>
        <v>VUM2005</v>
      </c>
      <c r="G415" s="5">
        <v>149</v>
      </c>
      <c r="H415" s="4" t="s">
        <v>444</v>
      </c>
      <c r="I415" s="4" t="s">
        <v>444</v>
      </c>
      <c r="J415" s="4"/>
      <c r="K415" s="4"/>
      <c r="L415" s="4" t="s">
        <v>364</v>
      </c>
      <c r="M415" s="4" t="s">
        <v>617</v>
      </c>
      <c r="N415" s="4" t="s">
        <v>623</v>
      </c>
      <c r="O415" s="4" t="s">
        <v>619</v>
      </c>
      <c r="P415" s="6">
        <v>39624.6941665162</v>
      </c>
    </row>
    <row r="416" spans="1:16" ht="13.5">
      <c r="A416" s="4" t="s">
        <v>17</v>
      </c>
      <c r="B416" s="4" t="s">
        <v>411</v>
      </c>
      <c r="C416" s="4" t="s">
        <v>110</v>
      </c>
      <c r="D416" s="4" t="s">
        <v>620</v>
      </c>
      <c r="E416" s="4">
        <v>2005</v>
      </c>
      <c r="F416" s="4" t="str">
        <f t="shared" si="6"/>
        <v>WSM2005</v>
      </c>
      <c r="G416" s="5">
        <v>187</v>
      </c>
      <c r="H416" s="4" t="s">
        <v>444</v>
      </c>
      <c r="I416" s="4" t="s">
        <v>444</v>
      </c>
      <c r="J416" s="4"/>
      <c r="K416" s="4"/>
      <c r="L416" s="4" t="s">
        <v>301</v>
      </c>
      <c r="M416" s="4" t="s">
        <v>617</v>
      </c>
      <c r="N416" s="4" t="s">
        <v>623</v>
      </c>
      <c r="O416" s="4" t="s">
        <v>619</v>
      </c>
      <c r="P416" s="6">
        <v>39153.631826157405</v>
      </c>
    </row>
    <row r="417" spans="1:16" ht="13.5">
      <c r="A417" s="4" t="s">
        <v>18</v>
      </c>
      <c r="B417" s="4" t="s">
        <v>238</v>
      </c>
      <c r="C417" s="4" t="s">
        <v>110</v>
      </c>
      <c r="D417" s="4" t="s">
        <v>620</v>
      </c>
      <c r="E417" s="4">
        <v>2005</v>
      </c>
      <c r="F417" s="4" t="str">
        <f t="shared" si="6"/>
        <v>YEM2005</v>
      </c>
      <c r="G417" s="5">
        <v>4865</v>
      </c>
      <c r="H417" s="4" t="s">
        <v>444</v>
      </c>
      <c r="I417" s="4" t="s">
        <v>444</v>
      </c>
      <c r="J417" s="4"/>
      <c r="K417" s="4"/>
      <c r="L417" s="4" t="s">
        <v>301</v>
      </c>
      <c r="M417" s="4" t="s">
        <v>617</v>
      </c>
      <c r="N417" s="4" t="s">
        <v>623</v>
      </c>
      <c r="O417" s="4" t="s">
        <v>619</v>
      </c>
      <c r="P417" s="6">
        <v>39269.52762256945</v>
      </c>
    </row>
    <row r="418" spans="1:16" ht="13.5">
      <c r="A418" s="4" t="s">
        <v>632</v>
      </c>
      <c r="B418" s="4" t="s">
        <v>633</v>
      </c>
      <c r="C418" s="4" t="s">
        <v>110</v>
      </c>
      <c r="D418" s="4" t="s">
        <v>620</v>
      </c>
      <c r="E418" s="4">
        <v>2005</v>
      </c>
      <c r="F418" s="4" t="str">
        <f t="shared" si="6"/>
        <v>YUM2005</v>
      </c>
      <c r="G418" s="5">
        <v>11635</v>
      </c>
      <c r="H418" s="4" t="s">
        <v>625</v>
      </c>
      <c r="I418" s="4" t="s">
        <v>444</v>
      </c>
      <c r="J418" s="4"/>
      <c r="K418" s="4"/>
      <c r="L418" s="4" t="s">
        <v>364</v>
      </c>
      <c r="M418" s="4" t="s">
        <v>617</v>
      </c>
      <c r="N418" s="4" t="s">
        <v>623</v>
      </c>
      <c r="O418" s="4" t="s">
        <v>619</v>
      </c>
      <c r="P418" s="6">
        <v>38904.63095262732</v>
      </c>
    </row>
    <row r="419" spans="1:16" ht="13.5">
      <c r="A419" s="4" t="s">
        <v>19</v>
      </c>
      <c r="B419" s="4" t="s">
        <v>430</v>
      </c>
      <c r="C419" s="4" t="s">
        <v>110</v>
      </c>
      <c r="D419" s="4" t="s">
        <v>620</v>
      </c>
      <c r="E419" s="4">
        <v>2005</v>
      </c>
      <c r="F419" s="4" t="str">
        <f t="shared" si="6"/>
        <v>ZAM2005</v>
      </c>
      <c r="G419" s="5">
        <v>62304</v>
      </c>
      <c r="H419" s="4" t="s">
        <v>444</v>
      </c>
      <c r="I419" s="4" t="s">
        <v>444</v>
      </c>
      <c r="J419" s="4"/>
      <c r="K419" s="4"/>
      <c r="L419" s="4" t="s">
        <v>301</v>
      </c>
      <c r="M419" s="4" t="s">
        <v>617</v>
      </c>
      <c r="N419" s="4" t="s">
        <v>623</v>
      </c>
      <c r="O419" s="4" t="s">
        <v>619</v>
      </c>
      <c r="P419" s="6">
        <v>39153.631826157405</v>
      </c>
    </row>
    <row r="420" spans="1:16" ht="13.5">
      <c r="A420" s="4" t="s">
        <v>69</v>
      </c>
      <c r="B420" s="4" t="s">
        <v>284</v>
      </c>
      <c r="C420" s="4" t="s">
        <v>110</v>
      </c>
      <c r="D420" s="4" t="s">
        <v>620</v>
      </c>
      <c r="E420" s="4">
        <v>2005</v>
      </c>
      <c r="F420" s="4" t="str">
        <f t="shared" si="6"/>
        <v>ZMM2005</v>
      </c>
      <c r="G420" s="5">
        <v>2558</v>
      </c>
      <c r="H420" s="4" t="s">
        <v>444</v>
      </c>
      <c r="I420" s="4" t="s">
        <v>444</v>
      </c>
      <c r="J420" s="4"/>
      <c r="K420" s="4"/>
      <c r="L420" s="4" t="s">
        <v>616</v>
      </c>
      <c r="M420" s="4" t="s">
        <v>617</v>
      </c>
      <c r="N420" s="4" t="s">
        <v>623</v>
      </c>
      <c r="O420" s="4" t="s">
        <v>619</v>
      </c>
      <c r="P420" s="6">
        <v>39527.45884988426</v>
      </c>
    </row>
    <row r="421" spans="1:16" ht="13.5">
      <c r="A421" s="4" t="s">
        <v>70</v>
      </c>
      <c r="B421" s="4" t="s">
        <v>285</v>
      </c>
      <c r="C421" s="4" t="s">
        <v>110</v>
      </c>
      <c r="D421" s="4" t="s">
        <v>620</v>
      </c>
      <c r="E421" s="4">
        <v>2005</v>
      </c>
      <c r="F421" s="4" t="str">
        <f t="shared" si="6"/>
        <v>ZWM2005</v>
      </c>
      <c r="G421" s="5">
        <v>2330</v>
      </c>
      <c r="H421" s="4" t="s">
        <v>626</v>
      </c>
      <c r="I421" s="4" t="s">
        <v>444</v>
      </c>
      <c r="J421" s="4"/>
      <c r="K421" s="4"/>
      <c r="L421" s="4" t="s">
        <v>616</v>
      </c>
      <c r="M421" s="4" t="s">
        <v>617</v>
      </c>
      <c r="N421" s="4" t="s">
        <v>623</v>
      </c>
      <c r="O421" s="4" t="s">
        <v>619</v>
      </c>
      <c r="P421" s="6">
        <v>38904.63095262732</v>
      </c>
    </row>
    <row r="422" spans="1:16" ht="13.5">
      <c r="A422" s="4" t="s">
        <v>20</v>
      </c>
      <c r="B422" s="4" t="s">
        <v>237</v>
      </c>
      <c r="C422" s="4" t="s">
        <v>110</v>
      </c>
      <c r="D422" s="4" t="s">
        <v>620</v>
      </c>
      <c r="E422" s="4">
        <v>2006</v>
      </c>
      <c r="F422" s="4" t="str">
        <f t="shared" si="6"/>
        <v>AEM2006</v>
      </c>
      <c r="G422" s="5">
        <v>100057</v>
      </c>
      <c r="H422" s="4" t="s">
        <v>625</v>
      </c>
      <c r="I422" s="4" t="s">
        <v>444</v>
      </c>
      <c r="J422" s="4"/>
      <c r="K422" s="4"/>
      <c r="L422" s="4" t="s">
        <v>364</v>
      </c>
      <c r="M422" s="4" t="s">
        <v>617</v>
      </c>
      <c r="N422" s="4" t="s">
        <v>623</v>
      </c>
      <c r="O422" s="4" t="s">
        <v>619</v>
      </c>
      <c r="P422" s="6">
        <v>39624.6941665162</v>
      </c>
    </row>
    <row r="423" spans="1:16" ht="13.5">
      <c r="A423" s="4" t="s">
        <v>21</v>
      </c>
      <c r="B423" s="4" t="s">
        <v>240</v>
      </c>
      <c r="C423" s="4" t="s">
        <v>110</v>
      </c>
      <c r="D423" s="4" t="s">
        <v>620</v>
      </c>
      <c r="E423" s="4">
        <v>2006</v>
      </c>
      <c r="F423" s="4" t="str">
        <f t="shared" si="6"/>
        <v>AFM2006</v>
      </c>
      <c r="G423" s="5">
        <v>2582</v>
      </c>
      <c r="H423" s="4" t="s">
        <v>444</v>
      </c>
      <c r="I423" s="4" t="s">
        <v>444</v>
      </c>
      <c r="J423" s="4"/>
      <c r="K423" s="4"/>
      <c r="L423" s="4" t="s">
        <v>364</v>
      </c>
      <c r="M423" s="4" t="s">
        <v>617</v>
      </c>
      <c r="N423" s="4" t="s">
        <v>623</v>
      </c>
      <c r="O423" s="4" t="s">
        <v>619</v>
      </c>
      <c r="P423" s="6">
        <v>39527.45884988426</v>
      </c>
    </row>
    <row r="424" spans="1:16" ht="13.5">
      <c r="A424" s="4" t="s">
        <v>129</v>
      </c>
      <c r="B424" s="4" t="s">
        <v>450</v>
      </c>
      <c r="C424" s="4" t="s">
        <v>110</v>
      </c>
      <c r="D424" s="4" t="s">
        <v>620</v>
      </c>
      <c r="E424" s="4">
        <v>2006</v>
      </c>
      <c r="F424" s="4" t="str">
        <f t="shared" si="6"/>
        <v>AGM2006</v>
      </c>
      <c r="G424" s="5">
        <v>615</v>
      </c>
      <c r="H424" s="4" t="s">
        <v>625</v>
      </c>
      <c r="I424" s="4" t="s">
        <v>444</v>
      </c>
      <c r="J424" s="4"/>
      <c r="K424" s="4"/>
      <c r="L424" s="4" t="s">
        <v>301</v>
      </c>
      <c r="M424" s="4" t="s">
        <v>617</v>
      </c>
      <c r="N424" s="4" t="s">
        <v>623</v>
      </c>
      <c r="O424" s="4" t="s">
        <v>619</v>
      </c>
      <c r="P424" s="6">
        <v>39527.45884988426</v>
      </c>
    </row>
    <row r="425" spans="1:16" ht="13.5">
      <c r="A425" s="4" t="s">
        <v>130</v>
      </c>
      <c r="B425" s="4" t="s">
        <v>326</v>
      </c>
      <c r="C425" s="4" t="s">
        <v>110</v>
      </c>
      <c r="D425" s="4" t="s">
        <v>620</v>
      </c>
      <c r="E425" s="4">
        <v>2006</v>
      </c>
      <c r="F425" s="4" t="str">
        <f t="shared" si="6"/>
        <v>ALM2006</v>
      </c>
      <c r="G425" s="5">
        <v>3058</v>
      </c>
      <c r="H425" s="4" t="s">
        <v>444</v>
      </c>
      <c r="I425" s="4" t="s">
        <v>444</v>
      </c>
      <c r="J425" s="4"/>
      <c r="K425" s="4"/>
      <c r="L425" s="4" t="s">
        <v>301</v>
      </c>
      <c r="M425" s="4" t="s">
        <v>617</v>
      </c>
      <c r="N425" s="4" t="s">
        <v>623</v>
      </c>
      <c r="O425" s="4" t="s">
        <v>619</v>
      </c>
      <c r="P425" s="6">
        <v>39269.52762256945</v>
      </c>
    </row>
    <row r="426" spans="1:16" ht="13.5">
      <c r="A426" s="4" t="s">
        <v>131</v>
      </c>
      <c r="B426" s="4" t="s">
        <v>359</v>
      </c>
      <c r="C426" s="4" t="s">
        <v>110</v>
      </c>
      <c r="D426" s="4" t="s">
        <v>620</v>
      </c>
      <c r="E426" s="4">
        <v>2006</v>
      </c>
      <c r="F426" s="4" t="str">
        <f t="shared" si="6"/>
        <v>AMM2006</v>
      </c>
      <c r="G426" s="5">
        <v>2192</v>
      </c>
      <c r="H426" s="4" t="s">
        <v>444</v>
      </c>
      <c r="I426" s="4" t="s">
        <v>444</v>
      </c>
      <c r="J426" s="4"/>
      <c r="K426" s="4"/>
      <c r="L426" s="4" t="s">
        <v>301</v>
      </c>
      <c r="M426" s="4" t="s">
        <v>617</v>
      </c>
      <c r="N426" s="4" t="s">
        <v>623</v>
      </c>
      <c r="O426" s="4" t="s">
        <v>619</v>
      </c>
      <c r="P426" s="6">
        <v>39624.6941665162</v>
      </c>
    </row>
    <row r="427" spans="1:16" ht="13.5">
      <c r="A427" s="4" t="s">
        <v>132</v>
      </c>
      <c r="B427" s="4" t="s">
        <v>462</v>
      </c>
      <c r="C427" s="4" t="s">
        <v>110</v>
      </c>
      <c r="D427" s="4" t="s">
        <v>620</v>
      </c>
      <c r="E427" s="4">
        <v>2006</v>
      </c>
      <c r="F427" s="4" t="str">
        <f t="shared" si="6"/>
        <v>ANM2006</v>
      </c>
      <c r="G427" s="5">
        <v>2209</v>
      </c>
      <c r="H427" s="4" t="s">
        <v>444</v>
      </c>
      <c r="I427" s="4" t="s">
        <v>444</v>
      </c>
      <c r="J427" s="4"/>
      <c r="K427" s="4"/>
      <c r="L427" s="4" t="s">
        <v>301</v>
      </c>
      <c r="M427" s="4" t="s">
        <v>617</v>
      </c>
      <c r="N427" s="4" t="s">
        <v>623</v>
      </c>
      <c r="O427" s="4" t="s">
        <v>619</v>
      </c>
      <c r="P427" s="6">
        <v>39624.6941665162</v>
      </c>
    </row>
    <row r="428" spans="1:16" ht="13.5">
      <c r="A428" s="4" t="s">
        <v>133</v>
      </c>
      <c r="B428" s="4" t="s">
        <v>429</v>
      </c>
      <c r="C428" s="4" t="s">
        <v>110</v>
      </c>
      <c r="D428" s="4" t="s">
        <v>620</v>
      </c>
      <c r="E428" s="4">
        <v>2006</v>
      </c>
      <c r="F428" s="4" t="str">
        <f t="shared" si="6"/>
        <v>AOM2006</v>
      </c>
      <c r="G428" s="5">
        <v>8778</v>
      </c>
      <c r="H428" s="4" t="s">
        <v>444</v>
      </c>
      <c r="I428" s="4" t="s">
        <v>444</v>
      </c>
      <c r="J428" s="4"/>
      <c r="K428" s="4"/>
      <c r="L428" s="4" t="s">
        <v>301</v>
      </c>
      <c r="M428" s="4" t="s">
        <v>617</v>
      </c>
      <c r="N428" s="4" t="s">
        <v>623</v>
      </c>
      <c r="O428" s="4" t="s">
        <v>619</v>
      </c>
      <c r="P428" s="6">
        <v>39527.45884988426</v>
      </c>
    </row>
    <row r="429" spans="1:16" ht="13.5">
      <c r="A429" s="4" t="s">
        <v>134</v>
      </c>
      <c r="B429" s="4" t="s">
        <v>305</v>
      </c>
      <c r="C429" s="4" t="s">
        <v>110</v>
      </c>
      <c r="D429" s="4" t="s">
        <v>620</v>
      </c>
      <c r="E429" s="4">
        <v>2006</v>
      </c>
      <c r="F429" s="4" t="str">
        <f t="shared" si="6"/>
        <v>ARM2006</v>
      </c>
      <c r="G429" s="5">
        <v>34158</v>
      </c>
      <c r="H429" s="4" t="s">
        <v>444</v>
      </c>
      <c r="I429" s="4" t="s">
        <v>444</v>
      </c>
      <c r="J429" s="4"/>
      <c r="K429" s="4"/>
      <c r="L429" s="4" t="s">
        <v>301</v>
      </c>
      <c r="M429" s="4" t="s">
        <v>617</v>
      </c>
      <c r="N429" s="4" t="s">
        <v>623</v>
      </c>
      <c r="O429" s="4" t="s">
        <v>619</v>
      </c>
      <c r="P429" s="6">
        <v>39269.52762256945</v>
      </c>
    </row>
    <row r="430" spans="1:16" ht="13.5">
      <c r="A430" s="4" t="s">
        <v>22</v>
      </c>
      <c r="B430" s="4" t="s">
        <v>241</v>
      </c>
      <c r="C430" s="4" t="s">
        <v>110</v>
      </c>
      <c r="D430" s="4" t="s">
        <v>620</v>
      </c>
      <c r="E430" s="4">
        <v>2006</v>
      </c>
      <c r="F430" s="4" t="str">
        <f t="shared" si="6"/>
        <v>ASM2006</v>
      </c>
      <c r="G430" s="5">
        <v>579</v>
      </c>
      <c r="H430" s="4" t="s">
        <v>444</v>
      </c>
      <c r="I430" s="4" t="s">
        <v>444</v>
      </c>
      <c r="J430" s="4"/>
      <c r="K430" s="4"/>
      <c r="L430" s="4" t="s">
        <v>364</v>
      </c>
      <c r="M430" s="4" t="s">
        <v>617</v>
      </c>
      <c r="N430" s="4" t="s">
        <v>623</v>
      </c>
      <c r="O430" s="4" t="s">
        <v>619</v>
      </c>
      <c r="P430" s="6">
        <v>39527.45884988426</v>
      </c>
    </row>
    <row r="431" spans="1:16" ht="13.5">
      <c r="A431" s="4" t="s">
        <v>588</v>
      </c>
      <c r="B431" s="4" t="s">
        <v>327</v>
      </c>
      <c r="C431" s="4" t="s">
        <v>110</v>
      </c>
      <c r="D431" s="4" t="s">
        <v>620</v>
      </c>
      <c r="E431" s="4">
        <v>2006</v>
      </c>
      <c r="F431" s="4" t="str">
        <f t="shared" si="6"/>
        <v>ATM2006</v>
      </c>
      <c r="G431" s="5">
        <v>137212</v>
      </c>
      <c r="H431" s="4" t="s">
        <v>444</v>
      </c>
      <c r="I431" s="4" t="s">
        <v>444</v>
      </c>
      <c r="J431" s="4"/>
      <c r="K431" s="4"/>
      <c r="L431" s="4" t="s">
        <v>621</v>
      </c>
      <c r="M431" s="4" t="s">
        <v>617</v>
      </c>
      <c r="N431" s="4" t="s">
        <v>623</v>
      </c>
      <c r="O431" s="4" t="s">
        <v>619</v>
      </c>
      <c r="P431" s="6">
        <v>39624.6941665162</v>
      </c>
    </row>
    <row r="432" spans="1:16" ht="13.5">
      <c r="A432" s="4" t="s">
        <v>135</v>
      </c>
      <c r="B432" s="4" t="s">
        <v>397</v>
      </c>
      <c r="C432" s="4" t="s">
        <v>110</v>
      </c>
      <c r="D432" s="4" t="s">
        <v>620</v>
      </c>
      <c r="E432" s="4">
        <v>2006</v>
      </c>
      <c r="F432" s="4" t="str">
        <f t="shared" si="6"/>
        <v>AUM2006</v>
      </c>
      <c r="G432" s="5">
        <v>139253</v>
      </c>
      <c r="H432" s="4" t="s">
        <v>444</v>
      </c>
      <c r="I432" s="4" t="s">
        <v>444</v>
      </c>
      <c r="J432" s="4"/>
      <c r="K432" s="4"/>
      <c r="L432" s="4" t="s">
        <v>301</v>
      </c>
      <c r="M432" s="4" t="s">
        <v>617</v>
      </c>
      <c r="N432" s="4" t="s">
        <v>623</v>
      </c>
      <c r="O432" s="4" t="s">
        <v>619</v>
      </c>
      <c r="P432" s="6">
        <v>39527.45884988426</v>
      </c>
    </row>
    <row r="433" spans="1:16" ht="13.5">
      <c r="A433" s="4" t="s">
        <v>136</v>
      </c>
      <c r="B433" s="4" t="s">
        <v>451</v>
      </c>
      <c r="C433" s="4" t="s">
        <v>110</v>
      </c>
      <c r="D433" s="4" t="s">
        <v>620</v>
      </c>
      <c r="E433" s="4">
        <v>2006</v>
      </c>
      <c r="F433" s="4" t="str">
        <f t="shared" si="6"/>
        <v>AWM2006</v>
      </c>
      <c r="G433" s="5">
        <v>1054</v>
      </c>
      <c r="H433" s="4" t="s">
        <v>444</v>
      </c>
      <c r="I433" s="4" t="s">
        <v>444</v>
      </c>
      <c r="J433" s="4"/>
      <c r="K433" s="4"/>
      <c r="L433" s="4" t="s">
        <v>301</v>
      </c>
      <c r="M433" s="4" t="s">
        <v>617</v>
      </c>
      <c r="N433" s="4" t="s">
        <v>623</v>
      </c>
      <c r="O433" s="4" t="s">
        <v>619</v>
      </c>
      <c r="P433" s="6">
        <v>39527.45884988426</v>
      </c>
    </row>
    <row r="434" spans="1:16" ht="13.5">
      <c r="A434" s="4" t="s">
        <v>58</v>
      </c>
      <c r="B434" s="4" t="s">
        <v>475</v>
      </c>
      <c r="C434" s="4" t="s">
        <v>110</v>
      </c>
      <c r="D434" s="4" t="s">
        <v>620</v>
      </c>
      <c r="E434" s="4">
        <v>2006</v>
      </c>
      <c r="F434" s="4" t="str">
        <f t="shared" si="6"/>
        <v>AZM2006</v>
      </c>
      <c r="G434" s="5">
        <v>5268</v>
      </c>
      <c r="H434" s="4" t="s">
        <v>444</v>
      </c>
      <c r="I434" s="4" t="s">
        <v>444</v>
      </c>
      <c r="J434" s="4"/>
      <c r="K434" s="4"/>
      <c r="L434" s="4" t="s">
        <v>616</v>
      </c>
      <c r="M434" s="4" t="s">
        <v>617</v>
      </c>
      <c r="N434" s="4" t="s">
        <v>623</v>
      </c>
      <c r="O434" s="4" t="s">
        <v>619</v>
      </c>
      <c r="P434" s="6">
        <v>39527.45884988426</v>
      </c>
    </row>
    <row r="435" spans="1:16" ht="13.5">
      <c r="A435" s="4" t="s">
        <v>23</v>
      </c>
      <c r="B435" s="4" t="s">
        <v>468</v>
      </c>
      <c r="C435" s="4" t="s">
        <v>110</v>
      </c>
      <c r="D435" s="4" t="s">
        <v>620</v>
      </c>
      <c r="E435" s="4">
        <v>2006</v>
      </c>
      <c r="F435" s="4" t="str">
        <f t="shared" si="6"/>
        <v>BAM2006</v>
      </c>
      <c r="G435" s="5">
        <v>7345</v>
      </c>
      <c r="H435" s="4" t="s">
        <v>444</v>
      </c>
      <c r="I435" s="4" t="s">
        <v>444</v>
      </c>
      <c r="J435" s="4"/>
      <c r="K435" s="4"/>
      <c r="L435" s="4" t="s">
        <v>364</v>
      </c>
      <c r="M435" s="4" t="s">
        <v>617</v>
      </c>
      <c r="N435" s="4" t="s">
        <v>623</v>
      </c>
      <c r="O435" s="4" t="s">
        <v>619</v>
      </c>
      <c r="P435" s="6">
        <v>39624.6941665162</v>
      </c>
    </row>
    <row r="436" spans="1:16" ht="13.5">
      <c r="A436" s="4" t="s">
        <v>137</v>
      </c>
      <c r="B436" s="4" t="s">
        <v>306</v>
      </c>
      <c r="C436" s="4" t="s">
        <v>110</v>
      </c>
      <c r="D436" s="4" t="s">
        <v>620</v>
      </c>
      <c r="E436" s="4">
        <v>2006</v>
      </c>
      <c r="F436" s="4" t="str">
        <f t="shared" si="6"/>
        <v>BBM2006</v>
      </c>
      <c r="G436" s="5">
        <v>1629</v>
      </c>
      <c r="H436" s="4" t="s">
        <v>444</v>
      </c>
      <c r="I436" s="4" t="s">
        <v>444</v>
      </c>
      <c r="J436" s="4"/>
      <c r="K436" s="4"/>
      <c r="L436" s="4" t="s">
        <v>301</v>
      </c>
      <c r="M436" s="4" t="s">
        <v>617</v>
      </c>
      <c r="N436" s="4" t="s">
        <v>623</v>
      </c>
      <c r="O436" s="4" t="s">
        <v>619</v>
      </c>
      <c r="P436" s="6">
        <v>39527.45884988426</v>
      </c>
    </row>
    <row r="437" spans="1:16" ht="13.5">
      <c r="A437" s="4" t="s">
        <v>138</v>
      </c>
      <c r="B437" s="4" t="s">
        <v>398</v>
      </c>
      <c r="C437" s="4" t="s">
        <v>110</v>
      </c>
      <c r="D437" s="4" t="s">
        <v>620</v>
      </c>
      <c r="E437" s="4">
        <v>2006</v>
      </c>
      <c r="F437" s="4" t="str">
        <f t="shared" si="6"/>
        <v>BDM2006</v>
      </c>
      <c r="G437" s="5">
        <v>16034</v>
      </c>
      <c r="H437" s="4" t="s">
        <v>444</v>
      </c>
      <c r="I437" s="4" t="s">
        <v>444</v>
      </c>
      <c r="J437" s="4"/>
      <c r="K437" s="4"/>
      <c r="L437" s="4" t="s">
        <v>301</v>
      </c>
      <c r="M437" s="4" t="s">
        <v>617</v>
      </c>
      <c r="N437" s="4" t="s">
        <v>623</v>
      </c>
      <c r="O437" s="4" t="s">
        <v>619</v>
      </c>
      <c r="P437" s="6">
        <v>39527.45884988426</v>
      </c>
    </row>
    <row r="438" spans="1:16" ht="13.5">
      <c r="A438" s="4" t="s">
        <v>589</v>
      </c>
      <c r="B438" s="4" t="s">
        <v>328</v>
      </c>
      <c r="C438" s="4" t="s">
        <v>110</v>
      </c>
      <c r="D438" s="4" t="s">
        <v>620</v>
      </c>
      <c r="E438" s="4">
        <v>2006</v>
      </c>
      <c r="F438" s="4" t="str">
        <f t="shared" si="6"/>
        <v>BEM2006</v>
      </c>
      <c r="G438" s="5">
        <v>351979</v>
      </c>
      <c r="H438" s="4" t="s">
        <v>444</v>
      </c>
      <c r="I438" s="4" t="s">
        <v>444</v>
      </c>
      <c r="J438" s="4"/>
      <c r="K438" s="4"/>
      <c r="L438" s="4" t="s">
        <v>621</v>
      </c>
      <c r="M438" s="4" t="s">
        <v>617</v>
      </c>
      <c r="N438" s="4" t="s">
        <v>623</v>
      </c>
      <c r="O438" s="4" t="s">
        <v>619</v>
      </c>
      <c r="P438" s="6">
        <v>39624.6941665162</v>
      </c>
    </row>
    <row r="439" spans="1:16" ht="13.5">
      <c r="A439" s="4" t="s">
        <v>139</v>
      </c>
      <c r="B439" s="4" t="s">
        <v>287</v>
      </c>
      <c r="C439" s="4" t="s">
        <v>110</v>
      </c>
      <c r="D439" s="4" t="s">
        <v>620</v>
      </c>
      <c r="E439" s="4">
        <v>2006</v>
      </c>
      <c r="F439" s="4" t="str">
        <f t="shared" si="6"/>
        <v>BFM2006</v>
      </c>
      <c r="G439" s="5">
        <v>1450</v>
      </c>
      <c r="H439" s="4" t="s">
        <v>625</v>
      </c>
      <c r="I439" s="4" t="s">
        <v>444</v>
      </c>
      <c r="J439" s="4"/>
      <c r="K439" s="4"/>
      <c r="L439" s="4" t="s">
        <v>301</v>
      </c>
      <c r="M439" s="4" t="s">
        <v>617</v>
      </c>
      <c r="N439" s="4" t="s">
        <v>623</v>
      </c>
      <c r="O439" s="4" t="s">
        <v>619</v>
      </c>
      <c r="P439" s="6">
        <v>39624.6941665162</v>
      </c>
    </row>
    <row r="440" spans="1:16" ht="13.5">
      <c r="A440" s="4" t="s">
        <v>140</v>
      </c>
      <c r="B440" s="4" t="s">
        <v>329</v>
      </c>
      <c r="C440" s="4" t="s">
        <v>110</v>
      </c>
      <c r="D440" s="4" t="s">
        <v>620</v>
      </c>
      <c r="E440" s="4">
        <v>2006</v>
      </c>
      <c r="F440" s="4" t="str">
        <f t="shared" si="6"/>
        <v>BGM2006</v>
      </c>
      <c r="G440" s="5">
        <v>23270</v>
      </c>
      <c r="H440" s="4" t="s">
        <v>444</v>
      </c>
      <c r="I440" s="4" t="s">
        <v>444</v>
      </c>
      <c r="J440" s="4"/>
      <c r="K440" s="4"/>
      <c r="L440" s="4" t="s">
        <v>621</v>
      </c>
      <c r="M440" s="4" t="s">
        <v>617</v>
      </c>
      <c r="N440" s="4" t="s">
        <v>623</v>
      </c>
      <c r="O440" s="4" t="s">
        <v>619</v>
      </c>
      <c r="P440" s="6">
        <v>39527.45884988426</v>
      </c>
    </row>
    <row r="441" spans="1:16" ht="13.5">
      <c r="A441" s="4" t="s">
        <v>141</v>
      </c>
      <c r="B441" s="4" t="s">
        <v>388</v>
      </c>
      <c r="C441" s="4" t="s">
        <v>110</v>
      </c>
      <c r="D441" s="4" t="s">
        <v>620</v>
      </c>
      <c r="E441" s="4">
        <v>2006</v>
      </c>
      <c r="F441" s="4" t="str">
        <f t="shared" si="6"/>
        <v>BHM2006</v>
      </c>
      <c r="G441" s="5">
        <v>10515</v>
      </c>
      <c r="H441" s="4" t="s">
        <v>444</v>
      </c>
      <c r="I441" s="4" t="s">
        <v>444</v>
      </c>
      <c r="J441" s="4"/>
      <c r="K441" s="4"/>
      <c r="L441" s="4" t="s">
        <v>301</v>
      </c>
      <c r="M441" s="4" t="s">
        <v>617</v>
      </c>
      <c r="N441" s="4" t="s">
        <v>623</v>
      </c>
      <c r="O441" s="4" t="s">
        <v>619</v>
      </c>
      <c r="P441" s="6">
        <v>39624.6941665162</v>
      </c>
    </row>
    <row r="442" spans="1:16" ht="13.5">
      <c r="A442" s="4" t="s">
        <v>142</v>
      </c>
      <c r="B442" s="4" t="s">
        <v>370</v>
      </c>
      <c r="C442" s="4" t="s">
        <v>110</v>
      </c>
      <c r="D442" s="4" t="s">
        <v>620</v>
      </c>
      <c r="E442" s="4">
        <v>2006</v>
      </c>
      <c r="F442" s="4" t="str">
        <f t="shared" si="6"/>
        <v>BIM2006</v>
      </c>
      <c r="G442" s="5">
        <v>431</v>
      </c>
      <c r="H442" s="4" t="s">
        <v>444</v>
      </c>
      <c r="I442" s="4" t="s">
        <v>444</v>
      </c>
      <c r="J442" s="4"/>
      <c r="K442" s="4"/>
      <c r="L442" s="4" t="s">
        <v>301</v>
      </c>
      <c r="M442" s="4" t="s">
        <v>617</v>
      </c>
      <c r="N442" s="4" t="s">
        <v>623</v>
      </c>
      <c r="O442" s="4" t="s">
        <v>619</v>
      </c>
      <c r="P442" s="6">
        <v>39624.6941665162</v>
      </c>
    </row>
    <row r="443" spans="1:16" ht="13.5">
      <c r="A443" s="4" t="s">
        <v>143</v>
      </c>
      <c r="B443" s="4" t="s">
        <v>286</v>
      </c>
      <c r="C443" s="4" t="s">
        <v>110</v>
      </c>
      <c r="D443" s="4" t="s">
        <v>620</v>
      </c>
      <c r="E443" s="4">
        <v>2006</v>
      </c>
      <c r="F443" s="4" t="str">
        <f t="shared" si="6"/>
        <v>BJM2006</v>
      </c>
      <c r="G443" s="5">
        <v>1050</v>
      </c>
      <c r="H443" s="4" t="s">
        <v>625</v>
      </c>
      <c r="I443" s="4" t="s">
        <v>444</v>
      </c>
      <c r="J443" s="4"/>
      <c r="K443" s="4"/>
      <c r="L443" s="4" t="s">
        <v>301</v>
      </c>
      <c r="M443" s="4" t="s">
        <v>617</v>
      </c>
      <c r="N443" s="4" t="s">
        <v>623</v>
      </c>
      <c r="O443" s="4" t="s">
        <v>619</v>
      </c>
      <c r="P443" s="6">
        <v>39624.6941665162</v>
      </c>
    </row>
    <row r="444" spans="1:16" ht="13.5">
      <c r="A444" s="4" t="s">
        <v>24</v>
      </c>
      <c r="B444" s="4" t="s">
        <v>448</v>
      </c>
      <c r="C444" s="4" t="s">
        <v>110</v>
      </c>
      <c r="D444" s="4" t="s">
        <v>620</v>
      </c>
      <c r="E444" s="4">
        <v>2006</v>
      </c>
      <c r="F444" s="4" t="str">
        <f t="shared" si="6"/>
        <v>BMM2006</v>
      </c>
      <c r="G444" s="5">
        <v>1094</v>
      </c>
      <c r="H444" s="4" t="s">
        <v>444</v>
      </c>
      <c r="I444" s="4" t="s">
        <v>444</v>
      </c>
      <c r="J444" s="4"/>
      <c r="K444" s="4"/>
      <c r="L444" s="4" t="s">
        <v>364</v>
      </c>
      <c r="M444" s="4" t="s">
        <v>617</v>
      </c>
      <c r="N444" s="4" t="s">
        <v>623</v>
      </c>
      <c r="O444" s="4" t="s">
        <v>619</v>
      </c>
      <c r="P444" s="6">
        <v>39269.52762256945</v>
      </c>
    </row>
    <row r="445" spans="1:16" ht="13.5">
      <c r="A445" s="4" t="s">
        <v>59</v>
      </c>
      <c r="B445" s="4" t="s">
        <v>243</v>
      </c>
      <c r="C445" s="4" t="s">
        <v>110</v>
      </c>
      <c r="D445" s="4" t="s">
        <v>620</v>
      </c>
      <c r="E445" s="4">
        <v>2006</v>
      </c>
      <c r="F445" s="4" t="str">
        <f t="shared" si="6"/>
        <v>BNM2006</v>
      </c>
      <c r="G445" s="5">
        <v>1676</v>
      </c>
      <c r="H445" s="4" t="s">
        <v>444</v>
      </c>
      <c r="I445" s="4" t="s">
        <v>444</v>
      </c>
      <c r="J445" s="4"/>
      <c r="K445" s="4"/>
      <c r="L445" s="4" t="s">
        <v>616</v>
      </c>
      <c r="M445" s="4" t="s">
        <v>617</v>
      </c>
      <c r="N445" s="4" t="s">
        <v>623</v>
      </c>
      <c r="O445" s="4" t="s">
        <v>619</v>
      </c>
      <c r="P445" s="6">
        <v>39527.45884988426</v>
      </c>
    </row>
    <row r="446" spans="1:16" ht="13.5">
      <c r="A446" s="4" t="s">
        <v>144</v>
      </c>
      <c r="B446" s="4" t="s">
        <v>308</v>
      </c>
      <c r="C446" s="4" t="s">
        <v>110</v>
      </c>
      <c r="D446" s="4" t="s">
        <v>620</v>
      </c>
      <c r="E446" s="4">
        <v>2006</v>
      </c>
      <c r="F446" s="4" t="str">
        <f t="shared" si="6"/>
        <v>BOM2006</v>
      </c>
      <c r="G446" s="5">
        <v>2814</v>
      </c>
      <c r="H446" s="4" t="s">
        <v>444</v>
      </c>
      <c r="I446" s="4" t="s">
        <v>444</v>
      </c>
      <c r="J446" s="4"/>
      <c r="K446" s="4"/>
      <c r="L446" s="4" t="s">
        <v>301</v>
      </c>
      <c r="M446" s="4" t="s">
        <v>617</v>
      </c>
      <c r="N446" s="4" t="s">
        <v>623</v>
      </c>
      <c r="O446" s="4" t="s">
        <v>619</v>
      </c>
      <c r="P446" s="6">
        <v>39624.6941665162</v>
      </c>
    </row>
    <row r="447" spans="1:16" ht="13.5">
      <c r="A447" s="4" t="s">
        <v>145</v>
      </c>
      <c r="B447" s="4" t="s">
        <v>309</v>
      </c>
      <c r="C447" s="4" t="s">
        <v>110</v>
      </c>
      <c r="D447" s="4" t="s">
        <v>620</v>
      </c>
      <c r="E447" s="4">
        <v>2006</v>
      </c>
      <c r="F447" s="4" t="str">
        <f t="shared" si="6"/>
        <v>BRM2006</v>
      </c>
      <c r="G447" s="5">
        <v>95851</v>
      </c>
      <c r="H447" s="4" t="s">
        <v>444</v>
      </c>
      <c r="I447" s="4" t="s">
        <v>444</v>
      </c>
      <c r="J447" s="4"/>
      <c r="K447" s="4"/>
      <c r="L447" s="4" t="s">
        <v>301</v>
      </c>
      <c r="M447" s="4" t="s">
        <v>617</v>
      </c>
      <c r="N447" s="4" t="s">
        <v>623</v>
      </c>
      <c r="O447" s="4" t="s">
        <v>619</v>
      </c>
      <c r="P447" s="6">
        <v>39624.6941665162</v>
      </c>
    </row>
    <row r="448" spans="1:16" ht="13.5">
      <c r="A448" s="4" t="s">
        <v>146</v>
      </c>
      <c r="B448" s="4" t="s">
        <v>452</v>
      </c>
      <c r="C448" s="4" t="s">
        <v>110</v>
      </c>
      <c r="D448" s="4" t="s">
        <v>620</v>
      </c>
      <c r="E448" s="4">
        <v>2006</v>
      </c>
      <c r="F448" s="4" t="str">
        <f t="shared" si="6"/>
        <v>BSM2006</v>
      </c>
      <c r="G448" s="5">
        <v>2871</v>
      </c>
      <c r="H448" s="4" t="s">
        <v>444</v>
      </c>
      <c r="I448" s="4" t="s">
        <v>444</v>
      </c>
      <c r="J448" s="4"/>
      <c r="K448" s="4"/>
      <c r="L448" s="4" t="s">
        <v>301</v>
      </c>
      <c r="M448" s="4" t="s">
        <v>617</v>
      </c>
      <c r="N448" s="4" t="s">
        <v>623</v>
      </c>
      <c r="O448" s="4" t="s">
        <v>619</v>
      </c>
      <c r="P448" s="6">
        <v>39624.6941665162</v>
      </c>
    </row>
    <row r="449" spans="1:16" ht="13.5">
      <c r="A449" s="4" t="s">
        <v>147</v>
      </c>
      <c r="B449" s="4" t="s">
        <v>242</v>
      </c>
      <c r="C449" s="4" t="s">
        <v>110</v>
      </c>
      <c r="D449" s="4" t="s">
        <v>620</v>
      </c>
      <c r="E449" s="4">
        <v>2006</v>
      </c>
      <c r="F449" s="4" t="str">
        <f t="shared" si="6"/>
        <v>BTM2006</v>
      </c>
      <c r="G449" s="5">
        <v>420</v>
      </c>
      <c r="H449" s="4" t="s">
        <v>444</v>
      </c>
      <c r="I449" s="4" t="s">
        <v>444</v>
      </c>
      <c r="J449" s="4"/>
      <c r="K449" s="4"/>
      <c r="L449" s="4" t="s">
        <v>301</v>
      </c>
      <c r="M449" s="4" t="s">
        <v>617</v>
      </c>
      <c r="N449" s="4" t="s">
        <v>623</v>
      </c>
      <c r="O449" s="4" t="s">
        <v>619</v>
      </c>
      <c r="P449" s="6">
        <v>39624.6941665162</v>
      </c>
    </row>
    <row r="450" spans="1:16" ht="13.5">
      <c r="A450" s="4" t="s">
        <v>148</v>
      </c>
      <c r="B450" s="4" t="s">
        <v>445</v>
      </c>
      <c r="C450" s="4" t="s">
        <v>110</v>
      </c>
      <c r="D450" s="4" t="s">
        <v>620</v>
      </c>
      <c r="E450" s="4">
        <v>2006</v>
      </c>
      <c r="F450" s="4" t="str">
        <f t="shared" si="6"/>
        <v>BWM2006</v>
      </c>
      <c r="G450" s="5">
        <v>3059</v>
      </c>
      <c r="H450" s="4" t="s">
        <v>444</v>
      </c>
      <c r="I450" s="4" t="s">
        <v>444</v>
      </c>
      <c r="J450" s="4"/>
      <c r="K450" s="4"/>
      <c r="L450" s="4" t="s">
        <v>301</v>
      </c>
      <c r="M450" s="4" t="s">
        <v>617</v>
      </c>
      <c r="N450" s="4" t="s">
        <v>623</v>
      </c>
      <c r="O450" s="4" t="s">
        <v>619</v>
      </c>
      <c r="P450" s="6">
        <v>39624.6941665162</v>
      </c>
    </row>
    <row r="451" spans="1:16" ht="13.5">
      <c r="A451" s="4" t="s">
        <v>149</v>
      </c>
      <c r="B451" s="4" t="s">
        <v>360</v>
      </c>
      <c r="C451" s="4" t="s">
        <v>110</v>
      </c>
      <c r="D451" s="4" t="s">
        <v>620</v>
      </c>
      <c r="E451" s="4">
        <v>2006</v>
      </c>
      <c r="F451" s="4" t="str">
        <f aca="true" t="shared" si="7" ref="F451:F514">+CONCATENATE(A451,D451,E451)</f>
        <v>BYM2006</v>
      </c>
      <c r="G451" s="5">
        <v>22351</v>
      </c>
      <c r="H451" s="4" t="s">
        <v>444</v>
      </c>
      <c r="I451" s="4" t="s">
        <v>444</v>
      </c>
      <c r="J451" s="4"/>
      <c r="K451" s="4"/>
      <c r="L451" s="4" t="s">
        <v>301</v>
      </c>
      <c r="M451" s="4" t="s">
        <v>617</v>
      </c>
      <c r="N451" s="4" t="s">
        <v>623</v>
      </c>
      <c r="O451" s="4" t="s">
        <v>619</v>
      </c>
      <c r="P451" s="6">
        <v>39527.45884988426</v>
      </c>
    </row>
    <row r="452" spans="1:16" ht="13.5">
      <c r="A452" s="4" t="s">
        <v>150</v>
      </c>
      <c r="B452" s="4" t="s">
        <v>453</v>
      </c>
      <c r="C452" s="4" t="s">
        <v>110</v>
      </c>
      <c r="D452" s="4" t="s">
        <v>620</v>
      </c>
      <c r="E452" s="4">
        <v>2006</v>
      </c>
      <c r="F452" s="4" t="str">
        <f t="shared" si="7"/>
        <v>BZM2006</v>
      </c>
      <c r="G452" s="5">
        <v>660</v>
      </c>
      <c r="H452" s="4" t="s">
        <v>444</v>
      </c>
      <c r="I452" s="4" t="s">
        <v>444</v>
      </c>
      <c r="J452" s="4"/>
      <c r="K452" s="4"/>
      <c r="L452" s="4" t="s">
        <v>301</v>
      </c>
      <c r="M452" s="4" t="s">
        <v>617</v>
      </c>
      <c r="N452" s="4" t="s">
        <v>623</v>
      </c>
      <c r="O452" s="4" t="s">
        <v>619</v>
      </c>
      <c r="P452" s="6">
        <v>39527.45884988426</v>
      </c>
    </row>
    <row r="453" spans="1:16" ht="13.5">
      <c r="A453" s="4" t="s">
        <v>151</v>
      </c>
      <c r="B453" s="4" t="s">
        <v>421</v>
      </c>
      <c r="C453" s="4" t="s">
        <v>110</v>
      </c>
      <c r="D453" s="4" t="s">
        <v>620</v>
      </c>
      <c r="E453" s="4">
        <v>2006</v>
      </c>
      <c r="F453" s="4" t="str">
        <f t="shared" si="7"/>
        <v>CAM2006</v>
      </c>
      <c r="G453" s="5">
        <v>357651</v>
      </c>
      <c r="H453" s="4" t="s">
        <v>444</v>
      </c>
      <c r="I453" s="4" t="s">
        <v>444</v>
      </c>
      <c r="J453" s="4"/>
      <c r="K453" s="4"/>
      <c r="L453" s="4" t="s">
        <v>301</v>
      </c>
      <c r="M453" s="4" t="s">
        <v>617</v>
      </c>
      <c r="N453" s="4" t="s">
        <v>623</v>
      </c>
      <c r="O453" s="4" t="s">
        <v>619</v>
      </c>
      <c r="P453" s="6">
        <v>39527.45884988426</v>
      </c>
    </row>
    <row r="454" spans="1:16" ht="13.5">
      <c r="A454" s="4" t="s">
        <v>152</v>
      </c>
      <c r="B454" s="4" t="s">
        <v>268</v>
      </c>
      <c r="C454" s="4" t="s">
        <v>110</v>
      </c>
      <c r="D454" s="4" t="s">
        <v>620</v>
      </c>
      <c r="E454" s="4">
        <v>2006</v>
      </c>
      <c r="F454" s="4" t="str">
        <f t="shared" si="7"/>
        <v>CDM2006</v>
      </c>
      <c r="G454" s="5">
        <v>2740</v>
      </c>
      <c r="H454" s="4" t="s">
        <v>625</v>
      </c>
      <c r="I454" s="4" t="s">
        <v>444</v>
      </c>
      <c r="J454" s="4"/>
      <c r="K454" s="4"/>
      <c r="L454" s="4" t="s">
        <v>301</v>
      </c>
      <c r="M454" s="4" t="s">
        <v>617</v>
      </c>
      <c r="N454" s="4" t="s">
        <v>623</v>
      </c>
      <c r="O454" s="4" t="s">
        <v>619</v>
      </c>
      <c r="P454" s="6">
        <v>39527.45884988426</v>
      </c>
    </row>
    <row r="455" spans="1:16" ht="13.5">
      <c r="A455" s="4" t="s">
        <v>153</v>
      </c>
      <c r="B455" s="4" t="s">
        <v>295</v>
      </c>
      <c r="C455" s="4" t="s">
        <v>110</v>
      </c>
      <c r="D455" s="4" t="s">
        <v>620</v>
      </c>
      <c r="E455" s="4">
        <v>2006</v>
      </c>
      <c r="F455" s="4" t="str">
        <f t="shared" si="7"/>
        <v>CFM2006</v>
      </c>
      <c r="G455" s="5">
        <v>203</v>
      </c>
      <c r="H455" s="4" t="s">
        <v>625</v>
      </c>
      <c r="I455" s="4" t="s">
        <v>444</v>
      </c>
      <c r="J455" s="4"/>
      <c r="K455" s="4"/>
      <c r="L455" s="4" t="s">
        <v>301</v>
      </c>
      <c r="M455" s="4" t="s">
        <v>617</v>
      </c>
      <c r="N455" s="4" t="s">
        <v>623</v>
      </c>
      <c r="O455" s="4" t="s">
        <v>619</v>
      </c>
      <c r="P455" s="6">
        <v>39527.45884988426</v>
      </c>
    </row>
    <row r="456" spans="1:16" ht="13.5">
      <c r="A456" s="4" t="s">
        <v>154</v>
      </c>
      <c r="B456" s="4" t="s">
        <v>297</v>
      </c>
      <c r="C456" s="4" t="s">
        <v>110</v>
      </c>
      <c r="D456" s="4" t="s">
        <v>620</v>
      </c>
      <c r="E456" s="4">
        <v>2006</v>
      </c>
      <c r="F456" s="4" t="str">
        <f t="shared" si="7"/>
        <v>CGM2006</v>
      </c>
      <c r="G456" s="5">
        <v>1854</v>
      </c>
      <c r="H456" s="4" t="s">
        <v>444</v>
      </c>
      <c r="I456" s="4" t="s">
        <v>444</v>
      </c>
      <c r="J456" s="4"/>
      <c r="K456" s="4"/>
      <c r="L456" s="4" t="s">
        <v>301</v>
      </c>
      <c r="M456" s="4" t="s">
        <v>617</v>
      </c>
      <c r="N456" s="4" t="s">
        <v>623</v>
      </c>
      <c r="O456" s="4" t="s">
        <v>619</v>
      </c>
      <c r="P456" s="6">
        <v>39527.45884988426</v>
      </c>
    </row>
    <row r="457" spans="1:16" ht="13.5">
      <c r="A457" s="4" t="s">
        <v>60</v>
      </c>
      <c r="B457" s="4" t="s">
        <v>355</v>
      </c>
      <c r="C457" s="4" t="s">
        <v>110</v>
      </c>
      <c r="D457" s="4" t="s">
        <v>620</v>
      </c>
      <c r="E457" s="4">
        <v>2006</v>
      </c>
      <c r="F457" s="4" t="str">
        <f t="shared" si="7"/>
        <v>CHM2006</v>
      </c>
      <c r="G457" s="5">
        <v>141430</v>
      </c>
      <c r="H457" s="4" t="s">
        <v>444</v>
      </c>
      <c r="I457" s="4" t="s">
        <v>444</v>
      </c>
      <c r="J457" s="4"/>
      <c r="K457" s="4"/>
      <c r="L457" s="4" t="s">
        <v>616</v>
      </c>
      <c r="M457" s="4" t="s">
        <v>617</v>
      </c>
      <c r="N457" s="4" t="s">
        <v>623</v>
      </c>
      <c r="O457" s="4" t="s">
        <v>619</v>
      </c>
      <c r="P457" s="6">
        <v>39624.6941665162</v>
      </c>
    </row>
    <row r="458" spans="1:16" ht="13.5">
      <c r="A458" s="4" t="s">
        <v>155</v>
      </c>
      <c r="B458" s="4" t="s">
        <v>288</v>
      </c>
      <c r="C458" s="4" t="s">
        <v>110</v>
      </c>
      <c r="D458" s="4" t="s">
        <v>620</v>
      </c>
      <c r="E458" s="4">
        <v>2006</v>
      </c>
      <c r="F458" s="4" t="str">
        <f t="shared" si="7"/>
        <v>CIM2006</v>
      </c>
      <c r="G458" s="5">
        <v>5368</v>
      </c>
      <c r="H458" s="4" t="s">
        <v>444</v>
      </c>
      <c r="I458" s="4" t="s">
        <v>444</v>
      </c>
      <c r="J458" s="4"/>
      <c r="K458" s="4"/>
      <c r="L458" s="4" t="s">
        <v>301</v>
      </c>
      <c r="M458" s="4" t="s">
        <v>617</v>
      </c>
      <c r="N458" s="4" t="s">
        <v>623</v>
      </c>
      <c r="O458" s="4" t="s">
        <v>619</v>
      </c>
      <c r="P458" s="6">
        <v>39624.6941665162</v>
      </c>
    </row>
    <row r="459" spans="1:16" ht="13.5">
      <c r="A459" s="4" t="s">
        <v>25</v>
      </c>
      <c r="B459" s="4" t="s">
        <v>245</v>
      </c>
      <c r="C459" s="4" t="s">
        <v>110</v>
      </c>
      <c r="D459" s="4" t="s">
        <v>620</v>
      </c>
      <c r="E459" s="4">
        <v>2006</v>
      </c>
      <c r="F459" s="4" t="str">
        <f t="shared" si="7"/>
        <v>CKM2006</v>
      </c>
      <c r="G459" s="5">
        <v>100</v>
      </c>
      <c r="H459" s="4" t="s">
        <v>444</v>
      </c>
      <c r="I459" s="4" t="s">
        <v>444</v>
      </c>
      <c r="J459" s="4"/>
      <c r="K459" s="4"/>
      <c r="L459" s="4" t="s">
        <v>364</v>
      </c>
      <c r="M459" s="4" t="s">
        <v>617</v>
      </c>
      <c r="N459" s="4" t="s">
        <v>623</v>
      </c>
      <c r="O459" s="4" t="s">
        <v>619</v>
      </c>
      <c r="P459" s="6">
        <v>39624.6941665162</v>
      </c>
    </row>
    <row r="460" spans="1:16" ht="13.5">
      <c r="A460" s="4" t="s">
        <v>156</v>
      </c>
      <c r="B460" s="4" t="s">
        <v>310</v>
      </c>
      <c r="C460" s="4" t="s">
        <v>110</v>
      </c>
      <c r="D460" s="4" t="s">
        <v>620</v>
      </c>
      <c r="E460" s="4">
        <v>2006</v>
      </c>
      <c r="F460" s="4" t="str">
        <f t="shared" si="7"/>
        <v>CLM2006</v>
      </c>
      <c r="G460" s="5">
        <v>38409</v>
      </c>
      <c r="H460" s="4" t="s">
        <v>444</v>
      </c>
      <c r="I460" s="4" t="s">
        <v>444</v>
      </c>
      <c r="J460" s="4"/>
      <c r="K460" s="4"/>
      <c r="L460" s="4" t="s">
        <v>301</v>
      </c>
      <c r="M460" s="4" t="s">
        <v>617</v>
      </c>
      <c r="N460" s="4" t="s">
        <v>623</v>
      </c>
      <c r="O460" s="4" t="s">
        <v>619</v>
      </c>
      <c r="P460" s="6">
        <v>39269.52762256945</v>
      </c>
    </row>
    <row r="461" spans="1:16" ht="13.5">
      <c r="A461" s="4" t="s">
        <v>61</v>
      </c>
      <c r="B461" s="4" t="s">
        <v>294</v>
      </c>
      <c r="C461" s="4" t="s">
        <v>110</v>
      </c>
      <c r="D461" s="4" t="s">
        <v>620</v>
      </c>
      <c r="E461" s="4">
        <v>2006</v>
      </c>
      <c r="F461" s="4" t="str">
        <f t="shared" si="7"/>
        <v>CMM2006</v>
      </c>
      <c r="G461" s="5">
        <v>3150</v>
      </c>
      <c r="H461" s="4" t="s">
        <v>444</v>
      </c>
      <c r="I461" s="4" t="s">
        <v>444</v>
      </c>
      <c r="J461" s="4"/>
      <c r="K461" s="4"/>
      <c r="L461" s="4" t="s">
        <v>616</v>
      </c>
      <c r="M461" s="4" t="s">
        <v>617</v>
      </c>
      <c r="N461" s="4" t="s">
        <v>623</v>
      </c>
      <c r="O461" s="4" t="s">
        <v>619</v>
      </c>
      <c r="P461" s="6">
        <v>39527.45884988426</v>
      </c>
    </row>
    <row r="462" spans="1:16" ht="13.5">
      <c r="A462" s="4" t="s">
        <v>157</v>
      </c>
      <c r="B462" s="4" t="s">
        <v>399</v>
      </c>
      <c r="C462" s="4" t="s">
        <v>110</v>
      </c>
      <c r="D462" s="4" t="s">
        <v>620</v>
      </c>
      <c r="E462" s="4">
        <v>2006</v>
      </c>
      <c r="F462" s="4" t="str">
        <f t="shared" si="7"/>
        <v>CNM2006</v>
      </c>
      <c r="G462" s="5">
        <v>791461</v>
      </c>
      <c r="H462" s="4" t="s">
        <v>444</v>
      </c>
      <c r="I462" s="4" t="s">
        <v>444</v>
      </c>
      <c r="J462" s="4"/>
      <c r="K462" s="4"/>
      <c r="L462" s="4" t="s">
        <v>301</v>
      </c>
      <c r="M462" s="4" t="s">
        <v>617</v>
      </c>
      <c r="N462" s="4" t="s">
        <v>623</v>
      </c>
      <c r="O462" s="4" t="s">
        <v>619</v>
      </c>
      <c r="P462" s="6">
        <v>39269.52762256945</v>
      </c>
    </row>
    <row r="463" spans="1:16" ht="13.5">
      <c r="A463" s="4" t="s">
        <v>158</v>
      </c>
      <c r="B463" s="4" t="s">
        <v>311</v>
      </c>
      <c r="C463" s="4" t="s">
        <v>110</v>
      </c>
      <c r="D463" s="4" t="s">
        <v>620</v>
      </c>
      <c r="E463" s="4">
        <v>2006</v>
      </c>
      <c r="F463" s="4" t="str">
        <f t="shared" si="7"/>
        <v>COM2006</v>
      </c>
      <c r="G463" s="5">
        <v>26046</v>
      </c>
      <c r="H463" s="4" t="s">
        <v>444</v>
      </c>
      <c r="I463" s="4" t="s">
        <v>444</v>
      </c>
      <c r="J463" s="4"/>
      <c r="K463" s="4"/>
      <c r="L463" s="4" t="s">
        <v>301</v>
      </c>
      <c r="M463" s="4" t="s">
        <v>617</v>
      </c>
      <c r="N463" s="4" t="s">
        <v>623</v>
      </c>
      <c r="O463" s="4" t="s">
        <v>619</v>
      </c>
      <c r="P463" s="6">
        <v>39269.52762256945</v>
      </c>
    </row>
    <row r="464" spans="1:16" ht="13.5">
      <c r="A464" s="4" t="s">
        <v>159</v>
      </c>
      <c r="B464" s="4" t="s">
        <v>312</v>
      </c>
      <c r="C464" s="4" t="s">
        <v>110</v>
      </c>
      <c r="D464" s="4" t="s">
        <v>620</v>
      </c>
      <c r="E464" s="4">
        <v>2006</v>
      </c>
      <c r="F464" s="4" t="str">
        <f t="shared" si="7"/>
        <v>CRM2006</v>
      </c>
      <c r="G464" s="5">
        <v>11547</v>
      </c>
      <c r="H464" s="4" t="s">
        <v>444</v>
      </c>
      <c r="I464" s="4" t="s">
        <v>444</v>
      </c>
      <c r="J464" s="4"/>
      <c r="K464" s="4"/>
      <c r="L464" s="4" t="s">
        <v>301</v>
      </c>
      <c r="M464" s="4" t="s">
        <v>617</v>
      </c>
      <c r="N464" s="4" t="s">
        <v>623</v>
      </c>
      <c r="O464" s="4" t="s">
        <v>619</v>
      </c>
      <c r="P464" s="6">
        <v>39527.45884988426</v>
      </c>
    </row>
    <row r="465" spans="1:16" ht="13.5">
      <c r="A465" s="4" t="s">
        <v>62</v>
      </c>
      <c r="B465" s="4" t="s">
        <v>456</v>
      </c>
      <c r="C465" s="4" t="s">
        <v>110</v>
      </c>
      <c r="D465" s="4" t="s">
        <v>620</v>
      </c>
      <c r="E465" s="4">
        <v>2006</v>
      </c>
      <c r="F465" s="4" t="str">
        <f t="shared" si="7"/>
        <v>CUM2006</v>
      </c>
      <c r="G465" s="5">
        <v>9503</v>
      </c>
      <c r="H465" s="4" t="s">
        <v>444</v>
      </c>
      <c r="I465" s="4" t="s">
        <v>444</v>
      </c>
      <c r="J465" s="4"/>
      <c r="K465" s="4"/>
      <c r="L465" s="4" t="s">
        <v>616</v>
      </c>
      <c r="M465" s="4" t="s">
        <v>617</v>
      </c>
      <c r="N465" s="4" t="s">
        <v>623</v>
      </c>
      <c r="O465" s="4" t="s">
        <v>619</v>
      </c>
      <c r="P465" s="6">
        <v>39527.45884988426</v>
      </c>
    </row>
    <row r="466" spans="1:16" ht="13.5">
      <c r="A466" s="4" t="s">
        <v>26</v>
      </c>
      <c r="B466" s="4" t="s">
        <v>371</v>
      </c>
      <c r="C466" s="4" t="s">
        <v>110</v>
      </c>
      <c r="D466" s="4" t="s">
        <v>620</v>
      </c>
      <c r="E466" s="4">
        <v>2006</v>
      </c>
      <c r="F466" s="4" t="str">
        <f t="shared" si="7"/>
        <v>CVM2006</v>
      </c>
      <c r="G466" s="5">
        <v>542</v>
      </c>
      <c r="H466" s="4" t="s">
        <v>444</v>
      </c>
      <c r="I466" s="4" t="s">
        <v>444</v>
      </c>
      <c r="J466" s="4"/>
      <c r="K466" s="4"/>
      <c r="L466" s="4" t="s">
        <v>301</v>
      </c>
      <c r="M466" s="4" t="s">
        <v>617</v>
      </c>
      <c r="N466" s="4" t="s">
        <v>623</v>
      </c>
      <c r="O466" s="4" t="s">
        <v>619</v>
      </c>
      <c r="P466" s="6">
        <v>39624.6941665162</v>
      </c>
    </row>
    <row r="467" spans="1:16" ht="13.5">
      <c r="A467" s="4" t="s">
        <v>590</v>
      </c>
      <c r="B467" s="4" t="s">
        <v>331</v>
      </c>
      <c r="C467" s="4" t="s">
        <v>110</v>
      </c>
      <c r="D467" s="4" t="s">
        <v>620</v>
      </c>
      <c r="E467" s="4">
        <v>2006</v>
      </c>
      <c r="F467" s="4" t="str">
        <f t="shared" si="7"/>
        <v>CYM2006</v>
      </c>
      <c r="G467" s="5">
        <v>6928</v>
      </c>
      <c r="H467" s="4" t="s">
        <v>444</v>
      </c>
      <c r="I467" s="4" t="s">
        <v>444</v>
      </c>
      <c r="J467" s="4"/>
      <c r="K467" s="4"/>
      <c r="L467" s="4" t="s">
        <v>621</v>
      </c>
      <c r="M467" s="4" t="s">
        <v>617</v>
      </c>
      <c r="N467" s="4" t="s">
        <v>623</v>
      </c>
      <c r="O467" s="4" t="s">
        <v>619</v>
      </c>
      <c r="P467" s="6">
        <v>39624.6941665162</v>
      </c>
    </row>
    <row r="468" spans="1:16" ht="13.5">
      <c r="A468" s="4" t="s">
        <v>591</v>
      </c>
      <c r="B468" s="4" t="s">
        <v>425</v>
      </c>
      <c r="C468" s="4" t="s">
        <v>110</v>
      </c>
      <c r="D468" s="4" t="s">
        <v>620</v>
      </c>
      <c r="E468" s="4">
        <v>2006</v>
      </c>
      <c r="F468" s="4" t="str">
        <f t="shared" si="7"/>
        <v>CZM2006</v>
      </c>
      <c r="G468" s="5">
        <v>93191</v>
      </c>
      <c r="H468" s="4" t="s">
        <v>444</v>
      </c>
      <c r="I468" s="4" t="s">
        <v>444</v>
      </c>
      <c r="J468" s="4"/>
      <c r="K468" s="4"/>
      <c r="L468" s="4" t="s">
        <v>621</v>
      </c>
      <c r="M468" s="4" t="s">
        <v>617</v>
      </c>
      <c r="N468" s="4" t="s">
        <v>623</v>
      </c>
      <c r="O468" s="4" t="s">
        <v>619</v>
      </c>
      <c r="P468" s="6">
        <v>39624.6941665162</v>
      </c>
    </row>
    <row r="469" spans="1:16" ht="13.5">
      <c r="A469" s="4" t="s">
        <v>592</v>
      </c>
      <c r="B469" s="4" t="s">
        <v>337</v>
      </c>
      <c r="C469" s="4" t="s">
        <v>110</v>
      </c>
      <c r="D469" s="4" t="s">
        <v>620</v>
      </c>
      <c r="E469" s="4">
        <v>2006</v>
      </c>
      <c r="F469" s="4" t="str">
        <f t="shared" si="7"/>
        <v>DEM2006</v>
      </c>
      <c r="G469" s="5">
        <v>906684</v>
      </c>
      <c r="H469" s="4" t="s">
        <v>444</v>
      </c>
      <c r="I469" s="4" t="s">
        <v>444</v>
      </c>
      <c r="J469" s="4"/>
      <c r="K469" s="4"/>
      <c r="L469" s="4" t="s">
        <v>621</v>
      </c>
      <c r="M469" s="4" t="s">
        <v>617</v>
      </c>
      <c r="N469" s="4" t="s">
        <v>623</v>
      </c>
      <c r="O469" s="4" t="s">
        <v>619</v>
      </c>
      <c r="P469" s="6">
        <v>39624.6941665162</v>
      </c>
    </row>
    <row r="470" spans="1:16" ht="13.5">
      <c r="A470" s="4" t="s">
        <v>27</v>
      </c>
      <c r="B470" s="4" t="s">
        <v>269</v>
      </c>
      <c r="C470" s="4" t="s">
        <v>110</v>
      </c>
      <c r="D470" s="4" t="s">
        <v>620</v>
      </c>
      <c r="E470" s="4">
        <v>2006</v>
      </c>
      <c r="F470" s="4" t="str">
        <f t="shared" si="7"/>
        <v>DJM2006</v>
      </c>
      <c r="G470" s="5">
        <v>336</v>
      </c>
      <c r="H470" s="4" t="s">
        <v>444</v>
      </c>
      <c r="I470" s="4" t="s">
        <v>444</v>
      </c>
      <c r="J470" s="4"/>
      <c r="K470" s="4"/>
      <c r="L470" s="4" t="s">
        <v>364</v>
      </c>
      <c r="M470" s="4" t="s">
        <v>617</v>
      </c>
      <c r="N470" s="4" t="s">
        <v>623</v>
      </c>
      <c r="O470" s="4" t="s">
        <v>619</v>
      </c>
      <c r="P470" s="6">
        <v>39624.6941665162</v>
      </c>
    </row>
    <row r="471" spans="1:16" ht="13.5">
      <c r="A471" s="4" t="s">
        <v>593</v>
      </c>
      <c r="B471" s="4" t="s">
        <v>332</v>
      </c>
      <c r="C471" s="4" t="s">
        <v>110</v>
      </c>
      <c r="D471" s="4" t="s">
        <v>620</v>
      </c>
      <c r="E471" s="4">
        <v>2006</v>
      </c>
      <c r="F471" s="4" t="str">
        <f t="shared" si="7"/>
        <v>DKM2006</v>
      </c>
      <c r="G471" s="5">
        <v>85507</v>
      </c>
      <c r="H471" s="4" t="s">
        <v>444</v>
      </c>
      <c r="I471" s="4" t="s">
        <v>444</v>
      </c>
      <c r="J471" s="4"/>
      <c r="K471" s="4"/>
      <c r="L471" s="4" t="s">
        <v>621</v>
      </c>
      <c r="M471" s="4" t="s">
        <v>617</v>
      </c>
      <c r="N471" s="4" t="s">
        <v>623</v>
      </c>
      <c r="O471" s="4" t="s">
        <v>619</v>
      </c>
      <c r="P471" s="6">
        <v>39624.6941665162</v>
      </c>
    </row>
    <row r="472" spans="1:16" ht="13.5">
      <c r="A472" s="4" t="s">
        <v>160</v>
      </c>
      <c r="B472" s="4" t="s">
        <v>313</v>
      </c>
      <c r="C472" s="4" t="s">
        <v>110</v>
      </c>
      <c r="D472" s="4" t="s">
        <v>620</v>
      </c>
      <c r="E472" s="4">
        <v>2006</v>
      </c>
      <c r="F472" s="4" t="str">
        <f t="shared" si="7"/>
        <v>DMM2006</v>
      </c>
      <c r="G472" s="5">
        <v>167</v>
      </c>
      <c r="H472" s="4" t="s">
        <v>444</v>
      </c>
      <c r="I472" s="4" t="s">
        <v>444</v>
      </c>
      <c r="J472" s="4"/>
      <c r="K472" s="4"/>
      <c r="L472" s="4" t="s">
        <v>301</v>
      </c>
      <c r="M472" s="4" t="s">
        <v>617</v>
      </c>
      <c r="N472" s="4" t="s">
        <v>623</v>
      </c>
      <c r="O472" s="4" t="s">
        <v>619</v>
      </c>
      <c r="P472" s="6">
        <v>39624.6941665162</v>
      </c>
    </row>
    <row r="473" spans="1:16" ht="13.5">
      <c r="A473" s="4" t="s">
        <v>28</v>
      </c>
      <c r="B473" s="4" t="s">
        <v>457</v>
      </c>
      <c r="C473" s="4" t="s">
        <v>110</v>
      </c>
      <c r="D473" s="4" t="s">
        <v>620</v>
      </c>
      <c r="E473" s="4">
        <v>2006</v>
      </c>
      <c r="F473" s="4" t="str">
        <f t="shared" si="7"/>
        <v>DOM2006</v>
      </c>
      <c r="G473" s="5">
        <v>12174</v>
      </c>
      <c r="H473" s="4" t="s">
        <v>444</v>
      </c>
      <c r="I473" s="4" t="s">
        <v>444</v>
      </c>
      <c r="J473" s="4"/>
      <c r="K473" s="4"/>
      <c r="L473" s="4" t="s">
        <v>364</v>
      </c>
      <c r="M473" s="4" t="s">
        <v>617</v>
      </c>
      <c r="N473" s="4" t="s">
        <v>623</v>
      </c>
      <c r="O473" s="4" t="s">
        <v>619</v>
      </c>
      <c r="P473" s="6">
        <v>39624.6941665162</v>
      </c>
    </row>
    <row r="474" spans="1:16" ht="13.5">
      <c r="A474" s="4" t="s">
        <v>29</v>
      </c>
      <c r="B474" s="4" t="s">
        <v>369</v>
      </c>
      <c r="C474" s="4" t="s">
        <v>110</v>
      </c>
      <c r="D474" s="4" t="s">
        <v>620</v>
      </c>
      <c r="E474" s="4">
        <v>2006</v>
      </c>
      <c r="F474" s="4" t="str">
        <f t="shared" si="7"/>
        <v>DZM2006</v>
      </c>
      <c r="G474" s="5">
        <v>21456</v>
      </c>
      <c r="H474" s="4" t="s">
        <v>444</v>
      </c>
      <c r="I474" s="4" t="s">
        <v>444</v>
      </c>
      <c r="J474" s="4"/>
      <c r="K474" s="4"/>
      <c r="L474" s="4" t="s">
        <v>364</v>
      </c>
      <c r="M474" s="4" t="s">
        <v>617</v>
      </c>
      <c r="N474" s="4" t="s">
        <v>623</v>
      </c>
      <c r="O474" s="4" t="s">
        <v>619</v>
      </c>
      <c r="P474" s="6">
        <v>39269.52762256945</v>
      </c>
    </row>
    <row r="475" spans="1:16" ht="13.5">
      <c r="A475" s="4" t="s">
        <v>597</v>
      </c>
      <c r="B475" s="4" t="s">
        <v>598</v>
      </c>
      <c r="C475" s="4" t="s">
        <v>110</v>
      </c>
      <c r="D475" s="4" t="s">
        <v>620</v>
      </c>
      <c r="E475" s="4">
        <v>2006</v>
      </c>
      <c r="F475" s="4" t="str">
        <f t="shared" si="7"/>
        <v>E27M2006</v>
      </c>
      <c r="G475" s="5">
        <v>4829884</v>
      </c>
      <c r="H475" s="4" t="s">
        <v>444</v>
      </c>
      <c r="I475" s="4" t="s">
        <v>444</v>
      </c>
      <c r="J475" s="4"/>
      <c r="K475" s="4"/>
      <c r="L475" s="4" t="s">
        <v>621</v>
      </c>
      <c r="M475" s="4" t="s">
        <v>617</v>
      </c>
      <c r="N475" s="4" t="s">
        <v>618</v>
      </c>
      <c r="O475" s="4" t="s">
        <v>619</v>
      </c>
      <c r="P475" s="6">
        <v>39624.6941665162</v>
      </c>
    </row>
    <row r="476" spans="1:16" ht="13.5">
      <c r="A476" s="4" t="s">
        <v>161</v>
      </c>
      <c r="B476" s="4" t="s">
        <v>314</v>
      </c>
      <c r="C476" s="4" t="s">
        <v>110</v>
      </c>
      <c r="D476" s="4" t="s">
        <v>620</v>
      </c>
      <c r="E476" s="4">
        <v>2006</v>
      </c>
      <c r="F476" s="4" t="str">
        <f t="shared" si="7"/>
        <v>ECM2006</v>
      </c>
      <c r="G476" s="5">
        <v>12114</v>
      </c>
      <c r="H476" s="4" t="s">
        <v>444</v>
      </c>
      <c r="I476" s="4" t="s">
        <v>444</v>
      </c>
      <c r="J476" s="4"/>
      <c r="K476" s="4"/>
      <c r="L476" s="4" t="s">
        <v>301</v>
      </c>
      <c r="M476" s="4" t="s">
        <v>617</v>
      </c>
      <c r="N476" s="4" t="s">
        <v>623</v>
      </c>
      <c r="O476" s="4" t="s">
        <v>619</v>
      </c>
      <c r="P476" s="6">
        <v>39527.45884988426</v>
      </c>
    </row>
    <row r="477" spans="1:16" ht="13.5">
      <c r="A477" s="4" t="s">
        <v>111</v>
      </c>
      <c r="B477" s="4" t="s">
        <v>333</v>
      </c>
      <c r="C477" s="4" t="s">
        <v>110</v>
      </c>
      <c r="D477" s="4" t="s">
        <v>620</v>
      </c>
      <c r="E477" s="4">
        <v>2006</v>
      </c>
      <c r="F477" s="4" t="str">
        <f t="shared" si="7"/>
        <v>EEM2006</v>
      </c>
      <c r="G477" s="5">
        <v>13439</v>
      </c>
      <c r="H477" s="4" t="s">
        <v>444</v>
      </c>
      <c r="I477" s="4" t="s">
        <v>444</v>
      </c>
      <c r="J477" s="4"/>
      <c r="K477" s="4"/>
      <c r="L477" s="4" t="s">
        <v>621</v>
      </c>
      <c r="M477" s="4" t="s">
        <v>617</v>
      </c>
      <c r="N477" s="4" t="s">
        <v>623</v>
      </c>
      <c r="O477" s="4" t="s">
        <v>619</v>
      </c>
      <c r="P477" s="6">
        <v>39624.6941665162</v>
      </c>
    </row>
    <row r="478" spans="1:16" ht="13.5">
      <c r="A478" s="4" t="s">
        <v>162</v>
      </c>
      <c r="B478" s="4" t="s">
        <v>372</v>
      </c>
      <c r="C478" s="4" t="s">
        <v>110</v>
      </c>
      <c r="D478" s="4" t="s">
        <v>620</v>
      </c>
      <c r="E478" s="4">
        <v>2006</v>
      </c>
      <c r="F478" s="4" t="str">
        <f t="shared" si="7"/>
        <v>EGM2006</v>
      </c>
      <c r="G478" s="5">
        <v>20600</v>
      </c>
      <c r="H478" s="4" t="s">
        <v>444</v>
      </c>
      <c r="I478" s="4" t="s">
        <v>444</v>
      </c>
      <c r="J478" s="4"/>
      <c r="K478" s="4"/>
      <c r="L478" s="4" t="s">
        <v>301</v>
      </c>
      <c r="M478" s="4" t="s">
        <v>617</v>
      </c>
      <c r="N478" s="4" t="s">
        <v>623</v>
      </c>
      <c r="O478" s="4" t="s">
        <v>619</v>
      </c>
      <c r="P478" s="6">
        <v>39527.45884988426</v>
      </c>
    </row>
    <row r="479" spans="1:16" ht="13.5">
      <c r="A479" s="4" t="s">
        <v>163</v>
      </c>
      <c r="B479" s="4" t="s">
        <v>270</v>
      </c>
      <c r="C479" s="4" t="s">
        <v>110</v>
      </c>
      <c r="D479" s="4" t="s">
        <v>620</v>
      </c>
      <c r="E479" s="4">
        <v>2006</v>
      </c>
      <c r="F479" s="4" t="str">
        <f t="shared" si="7"/>
        <v>ERM2006</v>
      </c>
      <c r="G479" s="5">
        <v>505</v>
      </c>
      <c r="H479" s="4" t="s">
        <v>626</v>
      </c>
      <c r="I479" s="4" t="s">
        <v>444</v>
      </c>
      <c r="J479" s="4"/>
      <c r="K479" s="4"/>
      <c r="L479" s="4" t="s">
        <v>301</v>
      </c>
      <c r="M479" s="4" t="s">
        <v>617</v>
      </c>
      <c r="N479" s="4" t="s">
        <v>623</v>
      </c>
      <c r="O479" s="4" t="s">
        <v>619</v>
      </c>
      <c r="P479" s="6">
        <v>39527.45884988426</v>
      </c>
    </row>
    <row r="480" spans="1:16" ht="13.5">
      <c r="A480" s="4" t="s">
        <v>112</v>
      </c>
      <c r="B480" s="4" t="s">
        <v>353</v>
      </c>
      <c r="C480" s="4" t="s">
        <v>110</v>
      </c>
      <c r="D480" s="4" t="s">
        <v>620</v>
      </c>
      <c r="E480" s="4">
        <v>2006</v>
      </c>
      <c r="F480" s="4" t="str">
        <f t="shared" si="7"/>
        <v>ESM2006</v>
      </c>
      <c r="G480" s="5">
        <v>328696</v>
      </c>
      <c r="H480" s="4" t="s">
        <v>444</v>
      </c>
      <c r="I480" s="4" t="s">
        <v>444</v>
      </c>
      <c r="J480" s="4"/>
      <c r="K480" s="4"/>
      <c r="L480" s="4" t="s">
        <v>621</v>
      </c>
      <c r="M480" s="4" t="s">
        <v>617</v>
      </c>
      <c r="N480" s="4" t="s">
        <v>623</v>
      </c>
      <c r="O480" s="4" t="s">
        <v>619</v>
      </c>
      <c r="P480" s="6">
        <v>39624.6941665162</v>
      </c>
    </row>
    <row r="481" spans="1:16" ht="13.5">
      <c r="A481" s="4" t="s">
        <v>164</v>
      </c>
      <c r="B481" s="4" t="s">
        <v>373</v>
      </c>
      <c r="C481" s="4" t="s">
        <v>110</v>
      </c>
      <c r="D481" s="4" t="s">
        <v>620</v>
      </c>
      <c r="E481" s="4">
        <v>2006</v>
      </c>
      <c r="F481" s="4" t="str">
        <f t="shared" si="7"/>
        <v>ETM2006</v>
      </c>
      <c r="G481" s="5">
        <v>4805</v>
      </c>
      <c r="H481" s="4" t="s">
        <v>444</v>
      </c>
      <c r="I481" s="4" t="s">
        <v>444</v>
      </c>
      <c r="J481" s="4"/>
      <c r="K481" s="4"/>
      <c r="L481" s="4" t="s">
        <v>301</v>
      </c>
      <c r="M481" s="4" t="s">
        <v>617</v>
      </c>
      <c r="N481" s="4" t="s">
        <v>623</v>
      </c>
      <c r="O481" s="4" t="s">
        <v>619</v>
      </c>
      <c r="P481" s="6">
        <v>39527.45884988426</v>
      </c>
    </row>
    <row r="482" spans="1:16" ht="13.5">
      <c r="A482" s="4" t="s">
        <v>113</v>
      </c>
      <c r="B482" s="4" t="s">
        <v>334</v>
      </c>
      <c r="C482" s="4" t="s">
        <v>110</v>
      </c>
      <c r="D482" s="4" t="s">
        <v>620</v>
      </c>
      <c r="E482" s="4">
        <v>2006</v>
      </c>
      <c r="F482" s="4" t="str">
        <f t="shared" si="7"/>
        <v>FIM2006</v>
      </c>
      <c r="G482" s="5">
        <v>68873</v>
      </c>
      <c r="H482" s="4" t="s">
        <v>444</v>
      </c>
      <c r="I482" s="4" t="s">
        <v>444</v>
      </c>
      <c r="J482" s="4"/>
      <c r="K482" s="4"/>
      <c r="L482" s="4" t="s">
        <v>621</v>
      </c>
      <c r="M482" s="4" t="s">
        <v>617</v>
      </c>
      <c r="N482" s="4" t="s">
        <v>623</v>
      </c>
      <c r="O482" s="4" t="s">
        <v>619</v>
      </c>
      <c r="P482" s="6">
        <v>39624.6941665162</v>
      </c>
    </row>
    <row r="483" spans="1:16" ht="13.5">
      <c r="A483" s="4" t="s">
        <v>56</v>
      </c>
      <c r="B483" s="4" t="s">
        <v>400</v>
      </c>
      <c r="C483" s="4" t="s">
        <v>110</v>
      </c>
      <c r="D483" s="4" t="s">
        <v>620</v>
      </c>
      <c r="E483" s="4">
        <v>2006</v>
      </c>
      <c r="F483" s="4" t="str">
        <f t="shared" si="7"/>
        <v>FJM2006</v>
      </c>
      <c r="G483" s="5">
        <v>1802</v>
      </c>
      <c r="H483" s="4" t="s">
        <v>444</v>
      </c>
      <c r="I483" s="4" t="s">
        <v>444</v>
      </c>
      <c r="J483" s="4"/>
      <c r="K483" s="4"/>
      <c r="L483" s="4" t="s">
        <v>627</v>
      </c>
      <c r="M483" s="4" t="s">
        <v>617</v>
      </c>
      <c r="N483" s="4" t="s">
        <v>623</v>
      </c>
      <c r="O483" s="4" t="s">
        <v>619</v>
      </c>
      <c r="P483" s="6">
        <v>39269.52762256945</v>
      </c>
    </row>
    <row r="484" spans="1:16" ht="13.5">
      <c r="A484" s="4" t="s">
        <v>502</v>
      </c>
      <c r="B484" s="4" t="s">
        <v>458</v>
      </c>
      <c r="C484" s="4" t="s">
        <v>110</v>
      </c>
      <c r="D484" s="4" t="s">
        <v>620</v>
      </c>
      <c r="E484" s="4">
        <v>2006</v>
      </c>
      <c r="F484" s="4" t="str">
        <f t="shared" si="7"/>
        <v>FKM2006</v>
      </c>
      <c r="G484" s="5">
        <v>62</v>
      </c>
      <c r="H484" s="4" t="s">
        <v>628</v>
      </c>
      <c r="I484" s="4" t="s">
        <v>444</v>
      </c>
      <c r="J484" s="4"/>
      <c r="K484" s="4"/>
      <c r="L484" s="4" t="s">
        <v>73</v>
      </c>
      <c r="M484" s="4" t="s">
        <v>617</v>
      </c>
      <c r="N484" s="4" t="s">
        <v>623</v>
      </c>
      <c r="O484" s="4" t="s">
        <v>619</v>
      </c>
      <c r="P484" s="6">
        <v>39527.45884988426</v>
      </c>
    </row>
    <row r="485" spans="1:16" ht="13.5">
      <c r="A485" s="4" t="s">
        <v>30</v>
      </c>
      <c r="B485" s="4" t="s">
        <v>253</v>
      </c>
      <c r="C485" s="4" t="s">
        <v>110</v>
      </c>
      <c r="D485" s="4" t="s">
        <v>620</v>
      </c>
      <c r="E485" s="4">
        <v>2006</v>
      </c>
      <c r="F485" s="4" t="str">
        <f t="shared" si="7"/>
        <v>FMM2006</v>
      </c>
      <c r="G485" s="5">
        <v>138</v>
      </c>
      <c r="H485" s="4" t="s">
        <v>444</v>
      </c>
      <c r="I485" s="4" t="s">
        <v>444</v>
      </c>
      <c r="J485" s="4"/>
      <c r="K485" s="4"/>
      <c r="L485" s="4" t="s">
        <v>364</v>
      </c>
      <c r="M485" s="4" t="s">
        <v>617</v>
      </c>
      <c r="N485" s="4" t="s">
        <v>623</v>
      </c>
      <c r="O485" s="4" t="s">
        <v>619</v>
      </c>
      <c r="P485" s="6">
        <v>39624.6941665162</v>
      </c>
    </row>
    <row r="486" spans="1:16" ht="13.5">
      <c r="A486" s="4" t="s">
        <v>31</v>
      </c>
      <c r="B486" s="4" t="s">
        <v>469</v>
      </c>
      <c r="C486" s="4" t="s">
        <v>110</v>
      </c>
      <c r="D486" s="4" t="s">
        <v>620</v>
      </c>
      <c r="E486" s="4">
        <v>2006</v>
      </c>
      <c r="F486" s="4" t="str">
        <f t="shared" si="7"/>
        <v>FOM2006</v>
      </c>
      <c r="G486" s="5">
        <v>790</v>
      </c>
      <c r="H486" s="4" t="s">
        <v>444</v>
      </c>
      <c r="I486" s="4" t="s">
        <v>444</v>
      </c>
      <c r="J486" s="4"/>
      <c r="K486" s="4"/>
      <c r="L486" s="4" t="s">
        <v>364</v>
      </c>
      <c r="M486" s="4" t="s">
        <v>617</v>
      </c>
      <c r="N486" s="4" t="s">
        <v>623</v>
      </c>
      <c r="O486" s="4" t="s">
        <v>619</v>
      </c>
      <c r="P486" s="6">
        <v>39624.6941665162</v>
      </c>
    </row>
    <row r="487" spans="1:16" ht="13.5">
      <c r="A487" s="4" t="s">
        <v>114</v>
      </c>
      <c r="B487" s="4" t="s">
        <v>335</v>
      </c>
      <c r="C487" s="4" t="s">
        <v>110</v>
      </c>
      <c r="D487" s="4" t="s">
        <v>620</v>
      </c>
      <c r="E487" s="4">
        <v>2006</v>
      </c>
      <c r="F487" s="4" t="str">
        <f t="shared" si="7"/>
        <v>FRM2006</v>
      </c>
      <c r="G487" s="5">
        <v>541919</v>
      </c>
      <c r="H487" s="4" t="s">
        <v>444</v>
      </c>
      <c r="I487" s="4" t="s">
        <v>444</v>
      </c>
      <c r="J487" s="4"/>
      <c r="K487" s="4"/>
      <c r="L487" s="4" t="s">
        <v>621</v>
      </c>
      <c r="M487" s="4" t="s">
        <v>617</v>
      </c>
      <c r="N487" s="4" t="s">
        <v>623</v>
      </c>
      <c r="O487" s="4" t="s">
        <v>619</v>
      </c>
      <c r="P487" s="6">
        <v>39624.6941665162</v>
      </c>
    </row>
    <row r="488" spans="1:16" ht="13.5">
      <c r="A488" s="4" t="s">
        <v>165</v>
      </c>
      <c r="B488" s="4" t="s">
        <v>232</v>
      </c>
      <c r="C488" s="4" t="s">
        <v>110</v>
      </c>
      <c r="D488" s="4" t="s">
        <v>620</v>
      </c>
      <c r="E488" s="4">
        <v>2006</v>
      </c>
      <c r="F488" s="4" t="str">
        <f t="shared" si="7"/>
        <v>GAM2006</v>
      </c>
      <c r="G488" s="5">
        <v>1725</v>
      </c>
      <c r="H488" s="4" t="s">
        <v>444</v>
      </c>
      <c r="I488" s="4" t="s">
        <v>444</v>
      </c>
      <c r="J488" s="4"/>
      <c r="K488" s="4"/>
      <c r="L488" s="4" t="s">
        <v>301</v>
      </c>
      <c r="M488" s="4" t="s">
        <v>617</v>
      </c>
      <c r="N488" s="4" t="s">
        <v>623</v>
      </c>
      <c r="O488" s="4" t="s">
        <v>619</v>
      </c>
      <c r="P488" s="6">
        <v>39527.45884988426</v>
      </c>
    </row>
    <row r="489" spans="1:16" ht="13.5">
      <c r="A489" s="4" t="s">
        <v>115</v>
      </c>
      <c r="B489" s="4" t="s">
        <v>357</v>
      </c>
      <c r="C489" s="4" t="s">
        <v>110</v>
      </c>
      <c r="D489" s="4" t="s">
        <v>620</v>
      </c>
      <c r="E489" s="4">
        <v>2006</v>
      </c>
      <c r="F489" s="4" t="str">
        <f t="shared" si="7"/>
        <v>GBM2006</v>
      </c>
      <c r="G489" s="5">
        <v>601155</v>
      </c>
      <c r="H489" s="4" t="s">
        <v>444</v>
      </c>
      <c r="I489" s="4" t="s">
        <v>444</v>
      </c>
      <c r="J489" s="4"/>
      <c r="K489" s="4"/>
      <c r="L489" s="4" t="s">
        <v>621</v>
      </c>
      <c r="M489" s="4" t="s">
        <v>617</v>
      </c>
      <c r="N489" s="4" t="s">
        <v>623</v>
      </c>
      <c r="O489" s="4" t="s">
        <v>619</v>
      </c>
      <c r="P489" s="6">
        <v>39624.6941665162</v>
      </c>
    </row>
    <row r="490" spans="1:16" ht="13.5">
      <c r="A490" s="4" t="s">
        <v>63</v>
      </c>
      <c r="B490" s="4" t="s">
        <v>459</v>
      </c>
      <c r="C490" s="4" t="s">
        <v>110</v>
      </c>
      <c r="D490" s="4" t="s">
        <v>620</v>
      </c>
      <c r="E490" s="4">
        <v>2006</v>
      </c>
      <c r="F490" s="4" t="str">
        <f t="shared" si="7"/>
        <v>GDM2006</v>
      </c>
      <c r="G490" s="5">
        <v>299</v>
      </c>
      <c r="H490" s="4" t="s">
        <v>444</v>
      </c>
      <c r="I490" s="4" t="s">
        <v>444</v>
      </c>
      <c r="J490" s="4"/>
      <c r="K490" s="4"/>
      <c r="L490" s="4" t="s">
        <v>616</v>
      </c>
      <c r="M490" s="4" t="s">
        <v>617</v>
      </c>
      <c r="N490" s="4" t="s">
        <v>623</v>
      </c>
      <c r="O490" s="4" t="s">
        <v>619</v>
      </c>
      <c r="P490" s="6">
        <v>39624.6941665162</v>
      </c>
    </row>
    <row r="491" spans="1:16" ht="13.5">
      <c r="A491" s="4" t="s">
        <v>585</v>
      </c>
      <c r="B491" s="4" t="s">
        <v>476</v>
      </c>
      <c r="C491" s="4" t="s">
        <v>110</v>
      </c>
      <c r="D491" s="4" t="s">
        <v>620</v>
      </c>
      <c r="E491" s="4">
        <v>2006</v>
      </c>
      <c r="F491" s="4" t="str">
        <f t="shared" si="7"/>
        <v>GEM2006</v>
      </c>
      <c r="G491" s="5">
        <v>3678</v>
      </c>
      <c r="H491" s="4" t="s">
        <v>444</v>
      </c>
      <c r="I491" s="4" t="s">
        <v>444</v>
      </c>
      <c r="J491" s="4"/>
      <c r="K491" s="4"/>
      <c r="L491" s="4" t="s">
        <v>474</v>
      </c>
      <c r="M491" s="4" t="s">
        <v>617</v>
      </c>
      <c r="N491" s="4" t="s">
        <v>623</v>
      </c>
      <c r="O491" s="4" t="s">
        <v>619</v>
      </c>
      <c r="P491" s="6">
        <v>39624.6941665162</v>
      </c>
    </row>
    <row r="492" spans="1:16" ht="13.5">
      <c r="A492" s="4" t="s">
        <v>64</v>
      </c>
      <c r="B492" s="4" t="s">
        <v>272</v>
      </c>
      <c r="C492" s="4" t="s">
        <v>110</v>
      </c>
      <c r="D492" s="4" t="s">
        <v>620</v>
      </c>
      <c r="E492" s="4">
        <v>2006</v>
      </c>
      <c r="F492" s="4" t="str">
        <f t="shared" si="7"/>
        <v>GHM2006</v>
      </c>
      <c r="G492" s="5">
        <v>6500</v>
      </c>
      <c r="H492" s="4" t="s">
        <v>626</v>
      </c>
      <c r="I492" s="4" t="s">
        <v>444</v>
      </c>
      <c r="J492" s="4"/>
      <c r="K492" s="4"/>
      <c r="L492" s="4" t="s">
        <v>616</v>
      </c>
      <c r="M492" s="4" t="s">
        <v>617</v>
      </c>
      <c r="N492" s="4" t="s">
        <v>623</v>
      </c>
      <c r="O492" s="4" t="s">
        <v>619</v>
      </c>
      <c r="P492" s="6">
        <v>39527.45884988426</v>
      </c>
    </row>
    <row r="493" spans="1:16" ht="13.5">
      <c r="A493" s="4" t="s">
        <v>32</v>
      </c>
      <c r="B493" s="4" t="s">
        <v>470</v>
      </c>
      <c r="C493" s="4" t="s">
        <v>110</v>
      </c>
      <c r="D493" s="4" t="s">
        <v>620</v>
      </c>
      <c r="E493" s="4">
        <v>2006</v>
      </c>
      <c r="F493" s="4" t="str">
        <f t="shared" si="7"/>
        <v>GIM2006</v>
      </c>
      <c r="G493" s="5">
        <v>674</v>
      </c>
      <c r="H493" s="4" t="s">
        <v>628</v>
      </c>
      <c r="I493" s="4" t="s">
        <v>444</v>
      </c>
      <c r="J493" s="4"/>
      <c r="K493" s="4"/>
      <c r="L493" s="4" t="s">
        <v>364</v>
      </c>
      <c r="M493" s="4" t="s">
        <v>617</v>
      </c>
      <c r="N493" s="4" t="s">
        <v>623</v>
      </c>
      <c r="O493" s="4" t="s">
        <v>619</v>
      </c>
      <c r="P493" s="6">
        <v>39624.6941665162</v>
      </c>
    </row>
    <row r="494" spans="1:16" ht="13.5">
      <c r="A494" s="4" t="s">
        <v>33</v>
      </c>
      <c r="B494" s="4" t="s">
        <v>471</v>
      </c>
      <c r="C494" s="4" t="s">
        <v>110</v>
      </c>
      <c r="D494" s="4" t="s">
        <v>620</v>
      </c>
      <c r="E494" s="4">
        <v>2006</v>
      </c>
      <c r="F494" s="4" t="str">
        <f t="shared" si="7"/>
        <v>GLM2006</v>
      </c>
      <c r="G494" s="5">
        <v>581</v>
      </c>
      <c r="H494" s="4" t="s">
        <v>444</v>
      </c>
      <c r="I494" s="4" t="s">
        <v>444</v>
      </c>
      <c r="J494" s="4"/>
      <c r="K494" s="4"/>
      <c r="L494" s="4" t="s">
        <v>364</v>
      </c>
      <c r="M494" s="4" t="s">
        <v>617</v>
      </c>
      <c r="N494" s="4" t="s">
        <v>623</v>
      </c>
      <c r="O494" s="4" t="s">
        <v>619</v>
      </c>
      <c r="P494" s="6">
        <v>39269.52762256945</v>
      </c>
    </row>
    <row r="495" spans="1:16" ht="13.5">
      <c r="A495" s="4" t="s">
        <v>166</v>
      </c>
      <c r="B495" s="4" t="s">
        <v>271</v>
      </c>
      <c r="C495" s="4" t="s">
        <v>110</v>
      </c>
      <c r="D495" s="4" t="s">
        <v>620</v>
      </c>
      <c r="E495" s="4">
        <v>2006</v>
      </c>
      <c r="F495" s="4" t="str">
        <f t="shared" si="7"/>
        <v>GMM2006</v>
      </c>
      <c r="G495" s="5">
        <v>259</v>
      </c>
      <c r="H495" s="4" t="s">
        <v>444</v>
      </c>
      <c r="I495" s="4" t="s">
        <v>444</v>
      </c>
      <c r="J495" s="4"/>
      <c r="K495" s="4"/>
      <c r="L495" s="4" t="s">
        <v>301</v>
      </c>
      <c r="M495" s="4" t="s">
        <v>617</v>
      </c>
      <c r="N495" s="4" t="s">
        <v>623</v>
      </c>
      <c r="O495" s="4" t="s">
        <v>619</v>
      </c>
      <c r="P495" s="6">
        <v>39527.45884988426</v>
      </c>
    </row>
    <row r="496" spans="1:16" ht="13.5">
      <c r="A496" s="4" t="s">
        <v>167</v>
      </c>
      <c r="B496" s="4" t="s">
        <v>273</v>
      </c>
      <c r="C496" s="4" t="s">
        <v>110</v>
      </c>
      <c r="D496" s="4" t="s">
        <v>620</v>
      </c>
      <c r="E496" s="4">
        <v>2006</v>
      </c>
      <c r="F496" s="4" t="str">
        <f t="shared" si="7"/>
        <v>GNM2006</v>
      </c>
      <c r="G496" s="5">
        <v>930</v>
      </c>
      <c r="H496" s="4" t="s">
        <v>626</v>
      </c>
      <c r="I496" s="4" t="s">
        <v>444</v>
      </c>
      <c r="J496" s="4"/>
      <c r="K496" s="4"/>
      <c r="L496" s="4" t="s">
        <v>616</v>
      </c>
      <c r="M496" s="4" t="s">
        <v>617</v>
      </c>
      <c r="N496" s="4" t="s">
        <v>623</v>
      </c>
      <c r="O496" s="4" t="s">
        <v>619</v>
      </c>
      <c r="P496" s="6">
        <v>39269.52762256945</v>
      </c>
    </row>
    <row r="497" spans="1:16" ht="13.5">
      <c r="A497" s="4" t="s">
        <v>168</v>
      </c>
      <c r="B497" s="4" t="s">
        <v>231</v>
      </c>
      <c r="C497" s="4" t="s">
        <v>110</v>
      </c>
      <c r="D497" s="4" t="s">
        <v>620</v>
      </c>
      <c r="E497" s="4">
        <v>2006</v>
      </c>
      <c r="F497" s="4" t="str">
        <f t="shared" si="7"/>
        <v>GQM2006</v>
      </c>
      <c r="G497" s="5">
        <v>2621</v>
      </c>
      <c r="H497" s="4" t="s">
        <v>625</v>
      </c>
      <c r="I497" s="4" t="s">
        <v>444</v>
      </c>
      <c r="J497" s="4"/>
      <c r="K497" s="4"/>
      <c r="L497" s="4" t="s">
        <v>301</v>
      </c>
      <c r="M497" s="4" t="s">
        <v>617</v>
      </c>
      <c r="N497" s="4" t="s">
        <v>623</v>
      </c>
      <c r="O497" s="4" t="s">
        <v>619</v>
      </c>
      <c r="P497" s="6">
        <v>39527.45884988426</v>
      </c>
    </row>
    <row r="498" spans="1:16" ht="13.5">
      <c r="A498" s="4" t="s">
        <v>116</v>
      </c>
      <c r="B498" s="4" t="s">
        <v>338</v>
      </c>
      <c r="C498" s="4" t="s">
        <v>110</v>
      </c>
      <c r="D498" s="4" t="s">
        <v>620</v>
      </c>
      <c r="E498" s="4">
        <v>2006</v>
      </c>
      <c r="F498" s="4" t="str">
        <f t="shared" si="7"/>
        <v>GRM2006</v>
      </c>
      <c r="G498" s="5">
        <v>63597</v>
      </c>
      <c r="H498" s="4" t="s">
        <v>444</v>
      </c>
      <c r="I498" s="4" t="s">
        <v>444</v>
      </c>
      <c r="J498" s="4"/>
      <c r="K498" s="4"/>
      <c r="L498" s="4" t="s">
        <v>621</v>
      </c>
      <c r="M498" s="4" t="s">
        <v>617</v>
      </c>
      <c r="N498" s="4" t="s">
        <v>623</v>
      </c>
      <c r="O498" s="4" t="s">
        <v>619</v>
      </c>
      <c r="P498" s="6">
        <v>39624.6941665162</v>
      </c>
    </row>
    <row r="499" spans="1:16" ht="13.5">
      <c r="A499" s="4" t="s">
        <v>169</v>
      </c>
      <c r="B499" s="4" t="s">
        <v>316</v>
      </c>
      <c r="C499" s="4" t="s">
        <v>110</v>
      </c>
      <c r="D499" s="4" t="s">
        <v>620</v>
      </c>
      <c r="E499" s="4">
        <v>2006</v>
      </c>
      <c r="F499" s="4" t="str">
        <f t="shared" si="7"/>
        <v>GTM2006</v>
      </c>
      <c r="G499" s="5">
        <v>11915</v>
      </c>
      <c r="H499" s="4" t="s">
        <v>444</v>
      </c>
      <c r="I499" s="4" t="s">
        <v>444</v>
      </c>
      <c r="J499" s="4"/>
      <c r="K499" s="4"/>
      <c r="L499" s="4" t="s">
        <v>301</v>
      </c>
      <c r="M499" s="4" t="s">
        <v>617</v>
      </c>
      <c r="N499" s="4" t="s">
        <v>623</v>
      </c>
      <c r="O499" s="4" t="s">
        <v>619</v>
      </c>
      <c r="P499" s="6">
        <v>39527.45884988426</v>
      </c>
    </row>
    <row r="500" spans="1:16" ht="13.5">
      <c r="A500" s="4" t="s">
        <v>34</v>
      </c>
      <c r="B500" s="4" t="s">
        <v>247</v>
      </c>
      <c r="C500" s="4" t="s">
        <v>110</v>
      </c>
      <c r="D500" s="4" t="s">
        <v>620</v>
      </c>
      <c r="E500" s="4">
        <v>2006</v>
      </c>
      <c r="F500" s="4" t="str">
        <f t="shared" si="7"/>
        <v>GUM2006</v>
      </c>
      <c r="G500" s="5">
        <v>1100</v>
      </c>
      <c r="H500" s="4" t="s">
        <v>628</v>
      </c>
      <c r="I500" s="4" t="s">
        <v>444</v>
      </c>
      <c r="J500" s="4"/>
      <c r="K500" s="4"/>
      <c r="L500" s="4" t="s">
        <v>73</v>
      </c>
      <c r="M500" s="4" t="s">
        <v>617</v>
      </c>
      <c r="N500" s="4" t="s">
        <v>623</v>
      </c>
      <c r="O500" s="4" t="s">
        <v>619</v>
      </c>
      <c r="P500" s="6">
        <v>39153.631823993055</v>
      </c>
    </row>
    <row r="501" spans="1:16" ht="13.5">
      <c r="A501" s="4" t="s">
        <v>170</v>
      </c>
      <c r="B501" s="4" t="s">
        <v>289</v>
      </c>
      <c r="C501" s="4" t="s">
        <v>110</v>
      </c>
      <c r="D501" s="4" t="s">
        <v>620</v>
      </c>
      <c r="E501" s="4">
        <v>2006</v>
      </c>
      <c r="F501" s="4" t="str">
        <f t="shared" si="7"/>
        <v>GWM2006</v>
      </c>
      <c r="G501" s="5">
        <v>127</v>
      </c>
      <c r="H501" s="4" t="s">
        <v>625</v>
      </c>
      <c r="I501" s="4" t="s">
        <v>444</v>
      </c>
      <c r="J501" s="4"/>
      <c r="K501" s="4"/>
      <c r="L501" s="4" t="s">
        <v>301</v>
      </c>
      <c r="M501" s="4" t="s">
        <v>617</v>
      </c>
      <c r="N501" s="4" t="s">
        <v>623</v>
      </c>
      <c r="O501" s="4" t="s">
        <v>619</v>
      </c>
      <c r="P501" s="6">
        <v>39624.6941665162</v>
      </c>
    </row>
    <row r="502" spans="1:16" ht="13.5">
      <c r="A502" s="4" t="s">
        <v>171</v>
      </c>
      <c r="B502" s="4" t="s">
        <v>460</v>
      </c>
      <c r="C502" s="4" t="s">
        <v>110</v>
      </c>
      <c r="D502" s="4" t="s">
        <v>620</v>
      </c>
      <c r="E502" s="4">
        <v>2006</v>
      </c>
      <c r="F502" s="4" t="str">
        <f t="shared" si="7"/>
        <v>GYM2006</v>
      </c>
      <c r="G502" s="5">
        <v>885</v>
      </c>
      <c r="H502" s="4" t="s">
        <v>444</v>
      </c>
      <c r="I502" s="4" t="s">
        <v>444</v>
      </c>
      <c r="J502" s="4"/>
      <c r="K502" s="4"/>
      <c r="L502" s="4" t="s">
        <v>301</v>
      </c>
      <c r="M502" s="4" t="s">
        <v>617</v>
      </c>
      <c r="N502" s="4" t="s">
        <v>623</v>
      </c>
      <c r="O502" s="4" t="s">
        <v>619</v>
      </c>
      <c r="P502" s="6">
        <v>39269.52762256945</v>
      </c>
    </row>
    <row r="503" spans="1:16" ht="13.5">
      <c r="A503" s="4" t="s">
        <v>65</v>
      </c>
      <c r="B503" s="4" t="s">
        <v>248</v>
      </c>
      <c r="C503" s="4" t="s">
        <v>110</v>
      </c>
      <c r="D503" s="4" t="s">
        <v>620</v>
      </c>
      <c r="E503" s="4">
        <v>2006</v>
      </c>
      <c r="F503" s="4" t="str">
        <f t="shared" si="7"/>
        <v>HKM2006</v>
      </c>
      <c r="G503" s="5">
        <v>335754</v>
      </c>
      <c r="H503" s="4" t="s">
        <v>444</v>
      </c>
      <c r="I503" s="4" t="s">
        <v>444</v>
      </c>
      <c r="J503" s="4"/>
      <c r="K503" s="4"/>
      <c r="L503" s="4" t="s">
        <v>616</v>
      </c>
      <c r="M503" s="4" t="s">
        <v>617</v>
      </c>
      <c r="N503" s="4" t="s">
        <v>623</v>
      </c>
      <c r="O503" s="4" t="s">
        <v>619</v>
      </c>
      <c r="P503" s="6">
        <v>39527.45884988426</v>
      </c>
    </row>
    <row r="504" spans="1:16" ht="13.5">
      <c r="A504" s="4" t="s">
        <v>172</v>
      </c>
      <c r="B504" s="4" t="s">
        <v>318</v>
      </c>
      <c r="C504" s="4" t="s">
        <v>110</v>
      </c>
      <c r="D504" s="4" t="s">
        <v>620</v>
      </c>
      <c r="E504" s="4">
        <v>2006</v>
      </c>
      <c r="F504" s="4" t="str">
        <f t="shared" si="7"/>
        <v>HNM2006</v>
      </c>
      <c r="G504" s="5">
        <v>7317</v>
      </c>
      <c r="H504" s="4" t="s">
        <v>444</v>
      </c>
      <c r="I504" s="4" t="s">
        <v>444</v>
      </c>
      <c r="J504" s="4"/>
      <c r="K504" s="4"/>
      <c r="L504" s="4" t="s">
        <v>364</v>
      </c>
      <c r="M504" s="4" t="s">
        <v>617</v>
      </c>
      <c r="N504" s="4" t="s">
        <v>623</v>
      </c>
      <c r="O504" s="4" t="s">
        <v>619</v>
      </c>
      <c r="P504" s="6">
        <v>39624.6941665162</v>
      </c>
    </row>
    <row r="505" spans="1:16" ht="13.5">
      <c r="A505" s="4" t="s">
        <v>173</v>
      </c>
      <c r="B505" s="4" t="s">
        <v>330</v>
      </c>
      <c r="C505" s="4" t="s">
        <v>110</v>
      </c>
      <c r="D505" s="4" t="s">
        <v>620</v>
      </c>
      <c r="E505" s="4">
        <v>2006</v>
      </c>
      <c r="F505" s="4" t="str">
        <f t="shared" si="7"/>
        <v>HRM2006</v>
      </c>
      <c r="G505" s="5">
        <v>21502</v>
      </c>
      <c r="H505" s="4" t="s">
        <v>444</v>
      </c>
      <c r="I505" s="4" t="s">
        <v>444</v>
      </c>
      <c r="J505" s="4"/>
      <c r="K505" s="4"/>
      <c r="L505" s="4" t="s">
        <v>301</v>
      </c>
      <c r="M505" s="4" t="s">
        <v>617</v>
      </c>
      <c r="N505" s="4" t="s">
        <v>623</v>
      </c>
      <c r="O505" s="4" t="s">
        <v>619</v>
      </c>
      <c r="P505" s="6">
        <v>39624.6941665162</v>
      </c>
    </row>
    <row r="506" spans="1:16" ht="13.5">
      <c r="A506" s="4" t="s">
        <v>174</v>
      </c>
      <c r="B506" s="4" t="s">
        <v>317</v>
      </c>
      <c r="C506" s="4" t="s">
        <v>110</v>
      </c>
      <c r="D506" s="4" t="s">
        <v>620</v>
      </c>
      <c r="E506" s="4">
        <v>2006</v>
      </c>
      <c r="F506" s="4" t="str">
        <f t="shared" si="7"/>
        <v>HTM2006</v>
      </c>
      <c r="G506" s="5">
        <v>1624</v>
      </c>
      <c r="H506" s="4" t="s">
        <v>444</v>
      </c>
      <c r="I506" s="4" t="s">
        <v>444</v>
      </c>
      <c r="J506" s="4"/>
      <c r="K506" s="4"/>
      <c r="L506" s="4" t="s">
        <v>301</v>
      </c>
      <c r="M506" s="4" t="s">
        <v>617</v>
      </c>
      <c r="N506" s="4" t="s">
        <v>623</v>
      </c>
      <c r="O506" s="4" t="s">
        <v>619</v>
      </c>
      <c r="P506" s="6">
        <v>39527.45884988426</v>
      </c>
    </row>
    <row r="507" spans="1:16" ht="13.5">
      <c r="A507" s="4" t="s">
        <v>117</v>
      </c>
      <c r="B507" s="4" t="s">
        <v>339</v>
      </c>
      <c r="C507" s="4" t="s">
        <v>110</v>
      </c>
      <c r="D507" s="4" t="s">
        <v>620</v>
      </c>
      <c r="E507" s="4">
        <v>2006</v>
      </c>
      <c r="F507" s="4" t="str">
        <f t="shared" si="7"/>
        <v>HUM2006</v>
      </c>
      <c r="G507" s="5">
        <v>78262</v>
      </c>
      <c r="H507" s="4" t="s">
        <v>444</v>
      </c>
      <c r="I507" s="4" t="s">
        <v>444</v>
      </c>
      <c r="J507" s="4"/>
      <c r="K507" s="4"/>
      <c r="L507" s="4" t="s">
        <v>621</v>
      </c>
      <c r="M507" s="4" t="s">
        <v>617</v>
      </c>
      <c r="N507" s="4" t="s">
        <v>623</v>
      </c>
      <c r="O507" s="4" t="s">
        <v>619</v>
      </c>
      <c r="P507" s="6">
        <v>39624.6941665162</v>
      </c>
    </row>
    <row r="508" spans="1:16" ht="13.5">
      <c r="A508" s="4" t="s">
        <v>175</v>
      </c>
      <c r="B508" s="4" t="s">
        <v>402</v>
      </c>
      <c r="C508" s="4" t="s">
        <v>110</v>
      </c>
      <c r="D508" s="4" t="s">
        <v>620</v>
      </c>
      <c r="E508" s="4">
        <v>2006</v>
      </c>
      <c r="F508" s="4" t="str">
        <f t="shared" si="7"/>
        <v>IDM2006</v>
      </c>
      <c r="G508" s="5">
        <v>80346</v>
      </c>
      <c r="H508" s="4" t="s">
        <v>444</v>
      </c>
      <c r="I508" s="4" t="s">
        <v>444</v>
      </c>
      <c r="J508" s="4"/>
      <c r="K508" s="4"/>
      <c r="L508" s="4" t="s">
        <v>301</v>
      </c>
      <c r="M508" s="4" t="s">
        <v>617</v>
      </c>
      <c r="N508" s="4" t="s">
        <v>623</v>
      </c>
      <c r="O508" s="4" t="s">
        <v>619</v>
      </c>
      <c r="P508" s="6">
        <v>39624.6941665162</v>
      </c>
    </row>
    <row r="509" spans="1:16" ht="13.5">
      <c r="A509" s="4" t="s">
        <v>118</v>
      </c>
      <c r="B509" s="4" t="s">
        <v>341</v>
      </c>
      <c r="C509" s="4" t="s">
        <v>110</v>
      </c>
      <c r="D509" s="4" t="s">
        <v>620</v>
      </c>
      <c r="E509" s="4">
        <v>2006</v>
      </c>
      <c r="F509" s="4" t="str">
        <f t="shared" si="7"/>
        <v>IEM2006</v>
      </c>
      <c r="G509" s="5">
        <v>73118</v>
      </c>
      <c r="H509" s="4" t="s">
        <v>444</v>
      </c>
      <c r="I509" s="4" t="s">
        <v>444</v>
      </c>
      <c r="J509" s="4"/>
      <c r="K509" s="4"/>
      <c r="L509" s="4" t="s">
        <v>621</v>
      </c>
      <c r="M509" s="4" t="s">
        <v>617</v>
      </c>
      <c r="N509" s="4" t="s">
        <v>623</v>
      </c>
      <c r="O509" s="4" t="s">
        <v>619</v>
      </c>
      <c r="P509" s="6">
        <v>39624.6941665162</v>
      </c>
    </row>
    <row r="510" spans="1:16" ht="13.5">
      <c r="A510" s="4" t="s">
        <v>176</v>
      </c>
      <c r="B510" s="4" t="s">
        <v>390</v>
      </c>
      <c r="C510" s="4" t="s">
        <v>110</v>
      </c>
      <c r="D510" s="4" t="s">
        <v>620</v>
      </c>
      <c r="E510" s="4">
        <v>2006</v>
      </c>
      <c r="F510" s="4" t="str">
        <f t="shared" si="7"/>
        <v>ILM2006</v>
      </c>
      <c r="G510" s="5">
        <v>50334</v>
      </c>
      <c r="H510" s="4" t="s">
        <v>444</v>
      </c>
      <c r="I510" s="4" t="s">
        <v>444</v>
      </c>
      <c r="J510" s="4"/>
      <c r="K510" s="4"/>
      <c r="L510" s="4" t="s">
        <v>301</v>
      </c>
      <c r="M510" s="4" t="s">
        <v>617</v>
      </c>
      <c r="N510" s="4" t="s">
        <v>623</v>
      </c>
      <c r="O510" s="4" t="s">
        <v>619</v>
      </c>
      <c r="P510" s="6">
        <v>39527.45884988426</v>
      </c>
    </row>
    <row r="511" spans="1:16" ht="13.5">
      <c r="A511" s="4" t="s">
        <v>177</v>
      </c>
      <c r="B511" s="4" t="s">
        <v>401</v>
      </c>
      <c r="C511" s="4" t="s">
        <v>110</v>
      </c>
      <c r="D511" s="4" t="s">
        <v>620</v>
      </c>
      <c r="E511" s="4">
        <v>2006</v>
      </c>
      <c r="F511" s="4" t="str">
        <f t="shared" si="7"/>
        <v>INM2006</v>
      </c>
      <c r="G511" s="5">
        <v>175242</v>
      </c>
      <c r="H511" s="4" t="s">
        <v>444</v>
      </c>
      <c r="I511" s="4" t="s">
        <v>444</v>
      </c>
      <c r="J511" s="4"/>
      <c r="K511" s="4"/>
      <c r="L511" s="4" t="s">
        <v>301</v>
      </c>
      <c r="M511" s="4" t="s">
        <v>617</v>
      </c>
      <c r="N511" s="4" t="s">
        <v>623</v>
      </c>
      <c r="O511" s="4" t="s">
        <v>619</v>
      </c>
      <c r="P511" s="6">
        <v>39527.45884988426</v>
      </c>
    </row>
    <row r="512" spans="1:16" ht="13.5">
      <c r="A512" s="4" t="s">
        <v>52</v>
      </c>
      <c r="B512" s="4" t="s">
        <v>233</v>
      </c>
      <c r="C512" s="4" t="s">
        <v>110</v>
      </c>
      <c r="D512" s="4" t="s">
        <v>620</v>
      </c>
      <c r="E512" s="4">
        <v>2006</v>
      </c>
      <c r="F512" s="4" t="str">
        <f t="shared" si="7"/>
        <v>IQM2006</v>
      </c>
      <c r="G512" s="5">
        <v>27000</v>
      </c>
      <c r="H512" s="4" t="s">
        <v>626</v>
      </c>
      <c r="I512" s="4" t="s">
        <v>444</v>
      </c>
      <c r="J512" s="4"/>
      <c r="K512" s="4"/>
      <c r="L512" s="4" t="s">
        <v>629</v>
      </c>
      <c r="M512" s="4" t="s">
        <v>617</v>
      </c>
      <c r="N512" s="4" t="s">
        <v>623</v>
      </c>
      <c r="O512" s="4" t="s">
        <v>619</v>
      </c>
      <c r="P512" s="6">
        <v>39624.6941665162</v>
      </c>
    </row>
    <row r="513" spans="1:16" ht="13.5">
      <c r="A513" s="4" t="s">
        <v>178</v>
      </c>
      <c r="B513" s="4" t="s">
        <v>389</v>
      </c>
      <c r="C513" s="4" t="s">
        <v>110</v>
      </c>
      <c r="D513" s="4" t="s">
        <v>620</v>
      </c>
      <c r="E513" s="4">
        <v>2006</v>
      </c>
      <c r="F513" s="4" t="str">
        <f t="shared" si="7"/>
        <v>IRM2006</v>
      </c>
      <c r="G513" s="5">
        <v>40772</v>
      </c>
      <c r="H513" s="4" t="s">
        <v>444</v>
      </c>
      <c r="I513" s="4" t="s">
        <v>444</v>
      </c>
      <c r="J513" s="4"/>
      <c r="K513" s="4"/>
      <c r="L513" s="4" t="s">
        <v>301</v>
      </c>
      <c r="M513" s="4" t="s">
        <v>617</v>
      </c>
      <c r="N513" s="4" t="s">
        <v>623</v>
      </c>
      <c r="O513" s="4" t="s">
        <v>619</v>
      </c>
      <c r="P513" s="6">
        <v>39527.45884988426</v>
      </c>
    </row>
    <row r="514" spans="1:16" ht="13.5">
      <c r="A514" s="4" t="s">
        <v>179</v>
      </c>
      <c r="B514" s="4" t="s">
        <v>340</v>
      </c>
      <c r="C514" s="4" t="s">
        <v>110</v>
      </c>
      <c r="D514" s="4" t="s">
        <v>620</v>
      </c>
      <c r="E514" s="4">
        <v>2006</v>
      </c>
      <c r="F514" s="4" t="str">
        <f t="shared" si="7"/>
        <v>ISM2006</v>
      </c>
      <c r="G514" s="5">
        <v>6156</v>
      </c>
      <c r="H514" s="4" t="s">
        <v>444</v>
      </c>
      <c r="I514" s="4" t="s">
        <v>444</v>
      </c>
      <c r="J514" s="4"/>
      <c r="K514" s="4"/>
      <c r="L514" s="4" t="s">
        <v>301</v>
      </c>
      <c r="M514" s="4" t="s">
        <v>617</v>
      </c>
      <c r="N514" s="4" t="s">
        <v>623</v>
      </c>
      <c r="O514" s="4" t="s">
        <v>619</v>
      </c>
      <c r="P514" s="6">
        <v>39624.6941665162</v>
      </c>
    </row>
    <row r="515" spans="1:16" ht="13.5">
      <c r="A515" s="4" t="s">
        <v>119</v>
      </c>
      <c r="B515" s="4" t="s">
        <v>342</v>
      </c>
      <c r="C515" s="4" t="s">
        <v>110</v>
      </c>
      <c r="D515" s="4" t="s">
        <v>620</v>
      </c>
      <c r="E515" s="4">
        <v>2006</v>
      </c>
      <c r="F515" s="4" t="str">
        <f aca="true" t="shared" si="8" ref="F515:F578">+CONCATENATE(A515,D515,E515)</f>
        <v>ITM2006</v>
      </c>
      <c r="G515" s="5">
        <v>442555</v>
      </c>
      <c r="H515" s="4" t="s">
        <v>444</v>
      </c>
      <c r="I515" s="4" t="s">
        <v>444</v>
      </c>
      <c r="J515" s="4"/>
      <c r="K515" s="4"/>
      <c r="L515" s="4" t="s">
        <v>621</v>
      </c>
      <c r="M515" s="4" t="s">
        <v>617</v>
      </c>
      <c r="N515" s="4" t="s">
        <v>623</v>
      </c>
      <c r="O515" s="4" t="s">
        <v>619</v>
      </c>
      <c r="P515" s="6">
        <v>39624.6941665162</v>
      </c>
    </row>
    <row r="516" spans="1:16" ht="13.5">
      <c r="A516" s="4" t="s">
        <v>180</v>
      </c>
      <c r="B516" s="4" t="s">
        <v>319</v>
      </c>
      <c r="C516" s="4" t="s">
        <v>110</v>
      </c>
      <c r="D516" s="4" t="s">
        <v>620</v>
      </c>
      <c r="E516" s="4">
        <v>2006</v>
      </c>
      <c r="F516" s="4" t="str">
        <f t="shared" si="8"/>
        <v>JMM2006</v>
      </c>
      <c r="G516" s="5">
        <v>5650</v>
      </c>
      <c r="H516" s="4" t="s">
        <v>444</v>
      </c>
      <c r="I516" s="4" t="s">
        <v>444</v>
      </c>
      <c r="J516" s="4"/>
      <c r="K516" s="4"/>
      <c r="L516" s="4" t="s">
        <v>301</v>
      </c>
      <c r="M516" s="4" t="s">
        <v>617</v>
      </c>
      <c r="N516" s="4" t="s">
        <v>623</v>
      </c>
      <c r="O516" s="4" t="s">
        <v>619</v>
      </c>
      <c r="P516" s="6">
        <v>39527.45884988426</v>
      </c>
    </row>
    <row r="517" spans="1:16" ht="13.5">
      <c r="A517" s="4" t="s">
        <v>181</v>
      </c>
      <c r="B517" s="4" t="s">
        <v>391</v>
      </c>
      <c r="C517" s="4" t="s">
        <v>110</v>
      </c>
      <c r="D517" s="4" t="s">
        <v>620</v>
      </c>
      <c r="E517" s="4">
        <v>2006</v>
      </c>
      <c r="F517" s="4" t="str">
        <f t="shared" si="8"/>
        <v>JOM2006</v>
      </c>
      <c r="G517" s="5">
        <v>11548</v>
      </c>
      <c r="H517" s="4" t="s">
        <v>444</v>
      </c>
      <c r="I517" s="4" t="s">
        <v>444</v>
      </c>
      <c r="J517" s="4"/>
      <c r="K517" s="4"/>
      <c r="L517" s="4" t="s">
        <v>301</v>
      </c>
      <c r="M517" s="4" t="s">
        <v>617</v>
      </c>
      <c r="N517" s="4" t="s">
        <v>623</v>
      </c>
      <c r="O517" s="4" t="s">
        <v>619</v>
      </c>
      <c r="P517" s="6">
        <v>39624.6941665162</v>
      </c>
    </row>
    <row r="518" spans="1:16" ht="13.5">
      <c r="A518" s="4" t="s">
        <v>182</v>
      </c>
      <c r="B518" s="4" t="s">
        <v>403</v>
      </c>
      <c r="C518" s="4" t="s">
        <v>110</v>
      </c>
      <c r="D518" s="4" t="s">
        <v>620</v>
      </c>
      <c r="E518" s="4">
        <v>2006</v>
      </c>
      <c r="F518" s="4" t="str">
        <f t="shared" si="8"/>
        <v>JPM2006</v>
      </c>
      <c r="G518" s="5">
        <v>579062</v>
      </c>
      <c r="H518" s="4" t="s">
        <v>444</v>
      </c>
      <c r="I518" s="4" t="s">
        <v>444</v>
      </c>
      <c r="J518" s="4"/>
      <c r="K518" s="4"/>
      <c r="L518" s="4" t="s">
        <v>301</v>
      </c>
      <c r="M518" s="4" t="s">
        <v>617</v>
      </c>
      <c r="N518" s="4" t="s">
        <v>623</v>
      </c>
      <c r="O518" s="4" t="s">
        <v>619</v>
      </c>
      <c r="P518" s="6">
        <v>39624.6941665162</v>
      </c>
    </row>
    <row r="519" spans="1:16" ht="13.5">
      <c r="A519" s="4" t="s">
        <v>183</v>
      </c>
      <c r="B519" s="4" t="s">
        <v>374</v>
      </c>
      <c r="C519" s="4" t="s">
        <v>110</v>
      </c>
      <c r="D519" s="4" t="s">
        <v>620</v>
      </c>
      <c r="E519" s="4">
        <v>2006</v>
      </c>
      <c r="F519" s="4" t="str">
        <f t="shared" si="8"/>
        <v>KEM2006</v>
      </c>
      <c r="G519" s="5">
        <v>7311</v>
      </c>
      <c r="H519" s="4" t="s">
        <v>444</v>
      </c>
      <c r="I519" s="4" t="s">
        <v>444</v>
      </c>
      <c r="J519" s="4"/>
      <c r="K519" s="4"/>
      <c r="L519" s="4" t="s">
        <v>301</v>
      </c>
      <c r="M519" s="4" t="s">
        <v>617</v>
      </c>
      <c r="N519" s="4" t="s">
        <v>623</v>
      </c>
      <c r="O519" s="4" t="s">
        <v>619</v>
      </c>
      <c r="P519" s="6">
        <v>39269.52762256945</v>
      </c>
    </row>
    <row r="520" spans="1:16" ht="13.5">
      <c r="A520" s="4" t="s">
        <v>184</v>
      </c>
      <c r="B520" s="4" t="s">
        <v>362</v>
      </c>
      <c r="C520" s="4" t="s">
        <v>110</v>
      </c>
      <c r="D520" s="4" t="s">
        <v>620</v>
      </c>
      <c r="E520" s="4">
        <v>2006</v>
      </c>
      <c r="F520" s="4" t="str">
        <f t="shared" si="8"/>
        <v>KGM2006</v>
      </c>
      <c r="G520" s="5">
        <v>1718</v>
      </c>
      <c r="H520" s="4" t="s">
        <v>444</v>
      </c>
      <c r="I520" s="4" t="s">
        <v>444</v>
      </c>
      <c r="J520" s="4"/>
      <c r="K520" s="4"/>
      <c r="L520" s="4" t="s">
        <v>301</v>
      </c>
      <c r="M520" s="4" t="s">
        <v>617</v>
      </c>
      <c r="N520" s="4" t="s">
        <v>623</v>
      </c>
      <c r="O520" s="4" t="s">
        <v>619</v>
      </c>
      <c r="P520" s="6">
        <v>39527.45884988426</v>
      </c>
    </row>
    <row r="521" spans="1:16" ht="13.5">
      <c r="A521" s="4" t="s">
        <v>185</v>
      </c>
      <c r="B521" s="4" t="s">
        <v>244</v>
      </c>
      <c r="C521" s="4" t="s">
        <v>110</v>
      </c>
      <c r="D521" s="4" t="s">
        <v>620</v>
      </c>
      <c r="E521" s="4">
        <v>2006</v>
      </c>
      <c r="F521" s="4" t="str">
        <f t="shared" si="8"/>
        <v>KHM2006</v>
      </c>
      <c r="G521" s="5">
        <v>4749</v>
      </c>
      <c r="H521" s="4" t="s">
        <v>444</v>
      </c>
      <c r="I521" s="4" t="s">
        <v>444</v>
      </c>
      <c r="J521" s="4"/>
      <c r="K521" s="4"/>
      <c r="L521" s="4" t="s">
        <v>301</v>
      </c>
      <c r="M521" s="4" t="s">
        <v>617</v>
      </c>
      <c r="N521" s="4" t="s">
        <v>623</v>
      </c>
      <c r="O521" s="4" t="s">
        <v>619</v>
      </c>
      <c r="P521" s="6">
        <v>39527.45884988426</v>
      </c>
    </row>
    <row r="522" spans="1:16" ht="13.5">
      <c r="A522" s="4" t="s">
        <v>35</v>
      </c>
      <c r="B522" s="4" t="s">
        <v>249</v>
      </c>
      <c r="C522" s="4" t="s">
        <v>110</v>
      </c>
      <c r="D522" s="4" t="s">
        <v>620</v>
      </c>
      <c r="E522" s="4">
        <v>2006</v>
      </c>
      <c r="F522" s="4" t="str">
        <f t="shared" si="8"/>
        <v>KIM2006</v>
      </c>
      <c r="G522" s="5">
        <v>63</v>
      </c>
      <c r="H522" s="4" t="s">
        <v>444</v>
      </c>
      <c r="I522" s="4" t="s">
        <v>444</v>
      </c>
      <c r="J522" s="4"/>
      <c r="K522" s="4"/>
      <c r="L522" s="4" t="s">
        <v>364</v>
      </c>
      <c r="M522" s="4" t="s">
        <v>617</v>
      </c>
      <c r="N522" s="4" t="s">
        <v>623</v>
      </c>
      <c r="O522" s="4" t="s">
        <v>619</v>
      </c>
      <c r="P522" s="6">
        <v>39527.45884988426</v>
      </c>
    </row>
    <row r="523" spans="1:16" ht="13.5">
      <c r="A523" s="4" t="s">
        <v>36</v>
      </c>
      <c r="B523" s="4" t="s">
        <v>267</v>
      </c>
      <c r="C523" s="4" t="s">
        <v>110</v>
      </c>
      <c r="D523" s="4" t="s">
        <v>620</v>
      </c>
      <c r="E523" s="4">
        <v>2006</v>
      </c>
      <c r="F523" s="4" t="str">
        <f t="shared" si="8"/>
        <v>KMM2006</v>
      </c>
      <c r="G523" s="5">
        <v>115</v>
      </c>
      <c r="H523" s="4" t="s">
        <v>444</v>
      </c>
      <c r="I523" s="4" t="s">
        <v>444</v>
      </c>
      <c r="J523" s="4"/>
      <c r="K523" s="4"/>
      <c r="L523" s="4" t="s">
        <v>364</v>
      </c>
      <c r="M523" s="4" t="s">
        <v>617</v>
      </c>
      <c r="N523" s="4" t="s">
        <v>623</v>
      </c>
      <c r="O523" s="4" t="s">
        <v>619</v>
      </c>
      <c r="P523" s="6">
        <v>39624.6941665162</v>
      </c>
    </row>
    <row r="524" spans="1:16" ht="13.5">
      <c r="A524" s="4" t="s">
        <v>66</v>
      </c>
      <c r="B524" s="4" t="s">
        <v>463</v>
      </c>
      <c r="C524" s="4" t="s">
        <v>110</v>
      </c>
      <c r="D524" s="4" t="s">
        <v>620</v>
      </c>
      <c r="E524" s="4">
        <v>2006</v>
      </c>
      <c r="F524" s="4" t="str">
        <f t="shared" si="8"/>
        <v>KNM2006</v>
      </c>
      <c r="G524" s="5">
        <v>250</v>
      </c>
      <c r="H524" s="4" t="s">
        <v>444</v>
      </c>
      <c r="I524" s="4" t="s">
        <v>444</v>
      </c>
      <c r="J524" s="4"/>
      <c r="K524" s="4"/>
      <c r="L524" s="4" t="s">
        <v>616</v>
      </c>
      <c r="M524" s="4" t="s">
        <v>617</v>
      </c>
      <c r="N524" s="4" t="s">
        <v>623</v>
      </c>
      <c r="O524" s="4" t="s">
        <v>619</v>
      </c>
      <c r="P524" s="6">
        <v>39527.45884988426</v>
      </c>
    </row>
    <row r="525" spans="1:16" ht="13.5">
      <c r="A525" s="4" t="s">
        <v>523</v>
      </c>
      <c r="B525" s="4" t="s">
        <v>250</v>
      </c>
      <c r="C525" s="4" t="s">
        <v>110</v>
      </c>
      <c r="D525" s="4" t="s">
        <v>620</v>
      </c>
      <c r="E525" s="4">
        <v>2006</v>
      </c>
      <c r="F525" s="4" t="str">
        <f t="shared" si="8"/>
        <v>KPM2006</v>
      </c>
      <c r="G525" s="5">
        <v>2880</v>
      </c>
      <c r="H525" s="4" t="s">
        <v>626</v>
      </c>
      <c r="I525" s="4" t="s">
        <v>444</v>
      </c>
      <c r="J525" s="4"/>
      <c r="K525" s="4"/>
      <c r="L525" s="4" t="s">
        <v>73</v>
      </c>
      <c r="M525" s="4" t="s">
        <v>617</v>
      </c>
      <c r="N525" s="4" t="s">
        <v>623</v>
      </c>
      <c r="O525" s="4" t="s">
        <v>619</v>
      </c>
      <c r="P525" s="6">
        <v>39527.45884988426</v>
      </c>
    </row>
    <row r="526" spans="1:16" ht="13.5">
      <c r="A526" s="4" t="s">
        <v>186</v>
      </c>
      <c r="B526" s="4" t="s">
        <v>404</v>
      </c>
      <c r="C526" s="4" t="s">
        <v>110</v>
      </c>
      <c r="D526" s="4" t="s">
        <v>620</v>
      </c>
      <c r="E526" s="4">
        <v>2006</v>
      </c>
      <c r="F526" s="4" t="str">
        <f t="shared" si="8"/>
        <v>KRM2006</v>
      </c>
      <c r="G526" s="5">
        <v>309383</v>
      </c>
      <c r="H526" s="4" t="s">
        <v>444</v>
      </c>
      <c r="I526" s="4" t="s">
        <v>444</v>
      </c>
      <c r="J526" s="4"/>
      <c r="K526" s="4"/>
      <c r="L526" s="4" t="s">
        <v>301</v>
      </c>
      <c r="M526" s="4" t="s">
        <v>617</v>
      </c>
      <c r="N526" s="4" t="s">
        <v>623</v>
      </c>
      <c r="O526" s="4" t="s">
        <v>619</v>
      </c>
      <c r="P526" s="6">
        <v>39269.52762256945</v>
      </c>
    </row>
    <row r="527" spans="1:16" ht="13.5">
      <c r="A527" s="4" t="s">
        <v>187</v>
      </c>
      <c r="B527" s="4" t="s">
        <v>392</v>
      </c>
      <c r="C527" s="4" t="s">
        <v>110</v>
      </c>
      <c r="D527" s="4" t="s">
        <v>620</v>
      </c>
      <c r="E527" s="4">
        <v>2006</v>
      </c>
      <c r="F527" s="4" t="str">
        <f t="shared" si="8"/>
        <v>KWM2006</v>
      </c>
      <c r="G527" s="5">
        <v>15960</v>
      </c>
      <c r="H527" s="4" t="s">
        <v>444</v>
      </c>
      <c r="I527" s="4" t="s">
        <v>444</v>
      </c>
      <c r="J527" s="4"/>
      <c r="K527" s="4"/>
      <c r="L527" s="4" t="s">
        <v>301</v>
      </c>
      <c r="M527" s="4" t="s">
        <v>617</v>
      </c>
      <c r="N527" s="4" t="s">
        <v>623</v>
      </c>
      <c r="O527" s="4" t="s">
        <v>619</v>
      </c>
      <c r="P527" s="6">
        <v>39527.45884988426</v>
      </c>
    </row>
    <row r="528" spans="1:16" ht="13.5">
      <c r="A528" s="4" t="s">
        <v>524</v>
      </c>
      <c r="B528" s="4" t="s">
        <v>455</v>
      </c>
      <c r="C528" s="4" t="s">
        <v>110</v>
      </c>
      <c r="D528" s="4" t="s">
        <v>620</v>
      </c>
      <c r="E528" s="4">
        <v>2006</v>
      </c>
      <c r="F528" s="4" t="str">
        <f t="shared" si="8"/>
        <v>KYM2006</v>
      </c>
      <c r="G528" s="5">
        <v>1160</v>
      </c>
      <c r="H528" s="4" t="s">
        <v>628</v>
      </c>
      <c r="I528" s="4" t="s">
        <v>444</v>
      </c>
      <c r="J528" s="4"/>
      <c r="K528" s="4"/>
      <c r="L528" s="4" t="s">
        <v>73</v>
      </c>
      <c r="M528" s="4" t="s">
        <v>617</v>
      </c>
      <c r="N528" s="4" t="s">
        <v>623</v>
      </c>
      <c r="O528" s="4" t="s">
        <v>619</v>
      </c>
      <c r="P528" s="6">
        <v>39269.52762256945</v>
      </c>
    </row>
    <row r="529" spans="1:16" ht="13.5">
      <c r="A529" s="4" t="s">
        <v>188</v>
      </c>
      <c r="B529" s="4" t="s">
        <v>361</v>
      </c>
      <c r="C529" s="4" t="s">
        <v>110</v>
      </c>
      <c r="D529" s="4" t="s">
        <v>620</v>
      </c>
      <c r="E529" s="4">
        <v>2006</v>
      </c>
      <c r="F529" s="4" t="str">
        <f t="shared" si="8"/>
        <v>KZM2006</v>
      </c>
      <c r="G529" s="5">
        <v>23677</v>
      </c>
      <c r="H529" s="4" t="s">
        <v>444</v>
      </c>
      <c r="I529" s="4" t="s">
        <v>444</v>
      </c>
      <c r="J529" s="4"/>
      <c r="K529" s="4"/>
      <c r="L529" s="4" t="s">
        <v>301</v>
      </c>
      <c r="M529" s="4" t="s">
        <v>617</v>
      </c>
      <c r="N529" s="4" t="s">
        <v>623</v>
      </c>
      <c r="O529" s="4" t="s">
        <v>619</v>
      </c>
      <c r="P529" s="6">
        <v>39624.6941665162</v>
      </c>
    </row>
    <row r="530" spans="1:16" ht="13.5">
      <c r="A530" s="4" t="s">
        <v>189</v>
      </c>
      <c r="B530" s="4" t="s">
        <v>251</v>
      </c>
      <c r="C530" s="4" t="s">
        <v>110</v>
      </c>
      <c r="D530" s="4" t="s">
        <v>620</v>
      </c>
      <c r="E530" s="4">
        <v>2006</v>
      </c>
      <c r="F530" s="4" t="str">
        <f t="shared" si="8"/>
        <v>LAM2006</v>
      </c>
      <c r="G530" s="5">
        <v>1060</v>
      </c>
      <c r="H530" s="4" t="s">
        <v>444</v>
      </c>
      <c r="I530" s="4" t="s">
        <v>444</v>
      </c>
      <c r="J530" s="4"/>
      <c r="K530" s="4"/>
      <c r="L530" s="4" t="s">
        <v>301</v>
      </c>
      <c r="M530" s="4" t="s">
        <v>617</v>
      </c>
      <c r="N530" s="4" t="s">
        <v>623</v>
      </c>
      <c r="O530" s="4" t="s">
        <v>619</v>
      </c>
      <c r="P530" s="6">
        <v>39269.52762256945</v>
      </c>
    </row>
    <row r="531" spans="1:16" ht="13.5">
      <c r="A531" s="4" t="s">
        <v>190</v>
      </c>
      <c r="B531" s="4" t="s">
        <v>393</v>
      </c>
      <c r="C531" s="4" t="s">
        <v>110</v>
      </c>
      <c r="D531" s="4" t="s">
        <v>620</v>
      </c>
      <c r="E531" s="4">
        <v>2006</v>
      </c>
      <c r="F531" s="4" t="str">
        <f t="shared" si="8"/>
        <v>LBM2006</v>
      </c>
      <c r="G531" s="5">
        <v>9647</v>
      </c>
      <c r="H531" s="4" t="s">
        <v>444</v>
      </c>
      <c r="I531" s="4" t="s">
        <v>444</v>
      </c>
      <c r="J531" s="4"/>
      <c r="K531" s="4"/>
      <c r="L531" s="4" t="s">
        <v>301</v>
      </c>
      <c r="M531" s="4" t="s">
        <v>617</v>
      </c>
      <c r="N531" s="4" t="s">
        <v>623</v>
      </c>
      <c r="O531" s="4" t="s">
        <v>619</v>
      </c>
      <c r="P531" s="6">
        <v>39153.631823993055</v>
      </c>
    </row>
    <row r="532" spans="1:16" ht="13.5">
      <c r="A532" s="4" t="s">
        <v>191</v>
      </c>
      <c r="B532" s="4" t="s">
        <v>464</v>
      </c>
      <c r="C532" s="4" t="s">
        <v>110</v>
      </c>
      <c r="D532" s="4" t="s">
        <v>620</v>
      </c>
      <c r="E532" s="4">
        <v>2006</v>
      </c>
      <c r="F532" s="4" t="str">
        <f t="shared" si="8"/>
        <v>LCM2006</v>
      </c>
      <c r="G532" s="5">
        <v>592</v>
      </c>
      <c r="H532" s="4" t="s">
        <v>444</v>
      </c>
      <c r="I532" s="4" t="s">
        <v>444</v>
      </c>
      <c r="J532" s="4"/>
      <c r="K532" s="4"/>
      <c r="L532" s="4" t="s">
        <v>301</v>
      </c>
      <c r="M532" s="4" t="s">
        <v>617</v>
      </c>
      <c r="N532" s="4" t="s">
        <v>623</v>
      </c>
      <c r="O532" s="4" t="s">
        <v>619</v>
      </c>
      <c r="P532" s="6">
        <v>39624.6941665162</v>
      </c>
    </row>
    <row r="533" spans="1:16" ht="13.5">
      <c r="A533" s="4" t="s">
        <v>192</v>
      </c>
      <c r="B533" s="4" t="s">
        <v>413</v>
      </c>
      <c r="C533" s="4" t="s">
        <v>110</v>
      </c>
      <c r="D533" s="4" t="s">
        <v>620</v>
      </c>
      <c r="E533" s="4">
        <v>2006</v>
      </c>
      <c r="F533" s="4" t="str">
        <f t="shared" si="8"/>
        <v>LKM2006</v>
      </c>
      <c r="G533" s="5">
        <v>10258</v>
      </c>
      <c r="H533" s="4" t="s">
        <v>444</v>
      </c>
      <c r="I533" s="4" t="s">
        <v>444</v>
      </c>
      <c r="J533" s="4"/>
      <c r="K533" s="4"/>
      <c r="L533" s="4" t="s">
        <v>301</v>
      </c>
      <c r="M533" s="4" t="s">
        <v>617</v>
      </c>
      <c r="N533" s="4" t="s">
        <v>623</v>
      </c>
      <c r="O533" s="4" t="s">
        <v>619</v>
      </c>
      <c r="P533" s="6">
        <v>39269.52762256945</v>
      </c>
    </row>
    <row r="534" spans="1:16" ht="13.5">
      <c r="A534" s="4" t="s">
        <v>529</v>
      </c>
      <c r="B534" s="4" t="s">
        <v>275</v>
      </c>
      <c r="C534" s="4" t="s">
        <v>110</v>
      </c>
      <c r="D534" s="4" t="s">
        <v>620</v>
      </c>
      <c r="E534" s="4">
        <v>2006</v>
      </c>
      <c r="F534" s="4" t="str">
        <f t="shared" si="8"/>
        <v>LRM2006</v>
      </c>
      <c r="G534" s="5">
        <v>467</v>
      </c>
      <c r="H534" s="4" t="s">
        <v>444</v>
      </c>
      <c r="I534" s="4" t="s">
        <v>444</v>
      </c>
      <c r="J534" s="4"/>
      <c r="K534" s="4"/>
      <c r="L534" s="4" t="s">
        <v>73</v>
      </c>
      <c r="M534" s="4" t="s">
        <v>617</v>
      </c>
      <c r="N534" s="4" t="s">
        <v>623</v>
      </c>
      <c r="O534" s="4" t="s">
        <v>619</v>
      </c>
      <c r="P534" s="6">
        <v>39527.45884988426</v>
      </c>
    </row>
    <row r="535" spans="1:16" ht="13.5">
      <c r="A535" s="4" t="s">
        <v>193</v>
      </c>
      <c r="B535" s="4" t="s">
        <v>274</v>
      </c>
      <c r="C535" s="4" t="s">
        <v>110</v>
      </c>
      <c r="D535" s="4" t="s">
        <v>620</v>
      </c>
      <c r="E535" s="4">
        <v>2006</v>
      </c>
      <c r="F535" s="4" t="str">
        <f t="shared" si="8"/>
        <v>LSM2006</v>
      </c>
      <c r="G535" s="5">
        <v>1470</v>
      </c>
      <c r="H535" s="4" t="s">
        <v>625</v>
      </c>
      <c r="I535" s="4" t="s">
        <v>444</v>
      </c>
      <c r="J535" s="4"/>
      <c r="K535" s="4"/>
      <c r="L535" s="4" t="s">
        <v>364</v>
      </c>
      <c r="M535" s="4" t="s">
        <v>617</v>
      </c>
      <c r="N535" s="4" t="s">
        <v>623</v>
      </c>
      <c r="O535" s="4" t="s">
        <v>619</v>
      </c>
      <c r="P535" s="6">
        <v>39527.45884988426</v>
      </c>
    </row>
    <row r="536" spans="1:16" ht="13.5">
      <c r="A536" s="4" t="s">
        <v>120</v>
      </c>
      <c r="B536" s="4" t="s">
        <v>344</v>
      </c>
      <c r="C536" s="4" t="s">
        <v>110</v>
      </c>
      <c r="D536" s="4" t="s">
        <v>620</v>
      </c>
      <c r="E536" s="4">
        <v>2006</v>
      </c>
      <c r="F536" s="4" t="str">
        <f t="shared" si="8"/>
        <v>LTM2006</v>
      </c>
      <c r="G536" s="5">
        <v>19373</v>
      </c>
      <c r="H536" s="4" t="s">
        <v>444</v>
      </c>
      <c r="I536" s="4" t="s">
        <v>444</v>
      </c>
      <c r="J536" s="4"/>
      <c r="K536" s="4"/>
      <c r="L536" s="4" t="s">
        <v>621</v>
      </c>
      <c r="M536" s="4" t="s">
        <v>617</v>
      </c>
      <c r="N536" s="4" t="s">
        <v>623</v>
      </c>
      <c r="O536" s="4" t="s">
        <v>619</v>
      </c>
      <c r="P536" s="6">
        <v>39624.6941665162</v>
      </c>
    </row>
    <row r="537" spans="1:16" ht="13.5">
      <c r="A537" s="4" t="s">
        <v>121</v>
      </c>
      <c r="B537" s="4" t="s">
        <v>345</v>
      </c>
      <c r="C537" s="4" t="s">
        <v>110</v>
      </c>
      <c r="D537" s="4" t="s">
        <v>620</v>
      </c>
      <c r="E537" s="4">
        <v>2006</v>
      </c>
      <c r="F537" s="4" t="str">
        <f t="shared" si="8"/>
        <v>LUM2006</v>
      </c>
      <c r="G537" s="5">
        <v>26572</v>
      </c>
      <c r="H537" s="4" t="s">
        <v>444</v>
      </c>
      <c r="I537" s="4" t="s">
        <v>444</v>
      </c>
      <c r="J537" s="4"/>
      <c r="K537" s="4"/>
      <c r="L537" s="4" t="s">
        <v>621</v>
      </c>
      <c r="M537" s="4" t="s">
        <v>617</v>
      </c>
      <c r="N537" s="4" t="s">
        <v>623</v>
      </c>
      <c r="O537" s="4" t="s">
        <v>619</v>
      </c>
      <c r="P537" s="6">
        <v>39624.6941665162</v>
      </c>
    </row>
    <row r="538" spans="1:16" ht="13.5">
      <c r="A538" s="4" t="s">
        <v>122</v>
      </c>
      <c r="B538" s="4" t="s">
        <v>343</v>
      </c>
      <c r="C538" s="4" t="s">
        <v>110</v>
      </c>
      <c r="D538" s="4" t="s">
        <v>620</v>
      </c>
      <c r="E538" s="4">
        <v>2006</v>
      </c>
      <c r="F538" s="4" t="str">
        <f t="shared" si="8"/>
        <v>LVM2006</v>
      </c>
      <c r="G538" s="5">
        <v>11541</v>
      </c>
      <c r="H538" s="4" t="s">
        <v>444</v>
      </c>
      <c r="I538" s="4" t="s">
        <v>444</v>
      </c>
      <c r="J538" s="4"/>
      <c r="K538" s="4"/>
      <c r="L538" s="4" t="s">
        <v>621</v>
      </c>
      <c r="M538" s="4" t="s">
        <v>617</v>
      </c>
      <c r="N538" s="4" t="s">
        <v>623</v>
      </c>
      <c r="O538" s="4" t="s">
        <v>619</v>
      </c>
      <c r="P538" s="6">
        <v>39624.6941665162</v>
      </c>
    </row>
    <row r="539" spans="1:16" ht="13.5">
      <c r="A539" s="4" t="s">
        <v>53</v>
      </c>
      <c r="B539" s="4" t="s">
        <v>480</v>
      </c>
      <c r="C539" s="4" t="s">
        <v>110</v>
      </c>
      <c r="D539" s="4" t="s">
        <v>620</v>
      </c>
      <c r="E539" s="4">
        <v>2006</v>
      </c>
      <c r="F539" s="4" t="str">
        <f t="shared" si="8"/>
        <v>LYM2006</v>
      </c>
      <c r="G539" s="5">
        <v>6040</v>
      </c>
      <c r="H539" s="4" t="s">
        <v>444</v>
      </c>
      <c r="I539" s="4" t="s">
        <v>444</v>
      </c>
      <c r="J539" s="4"/>
      <c r="K539" s="4"/>
      <c r="L539" s="4" t="s">
        <v>301</v>
      </c>
      <c r="M539" s="4" t="s">
        <v>617</v>
      </c>
      <c r="N539" s="4" t="s">
        <v>623</v>
      </c>
      <c r="O539" s="4" t="s">
        <v>619</v>
      </c>
      <c r="P539" s="6">
        <v>39624.6941665162</v>
      </c>
    </row>
    <row r="540" spans="1:16" ht="13.5">
      <c r="A540" s="4" t="s">
        <v>194</v>
      </c>
      <c r="B540" s="4" t="s">
        <v>377</v>
      </c>
      <c r="C540" s="4" t="s">
        <v>110</v>
      </c>
      <c r="D540" s="4" t="s">
        <v>620</v>
      </c>
      <c r="E540" s="4">
        <v>2006</v>
      </c>
      <c r="F540" s="4" t="str">
        <f t="shared" si="8"/>
        <v>MAM2006</v>
      </c>
      <c r="G540" s="5">
        <v>23980</v>
      </c>
      <c r="H540" s="4" t="s">
        <v>444</v>
      </c>
      <c r="I540" s="4" t="s">
        <v>444</v>
      </c>
      <c r="J540" s="4"/>
      <c r="K540" s="4"/>
      <c r="L540" s="4" t="s">
        <v>301</v>
      </c>
      <c r="M540" s="4" t="s">
        <v>617</v>
      </c>
      <c r="N540" s="4" t="s">
        <v>623</v>
      </c>
      <c r="O540" s="4" t="s">
        <v>619</v>
      </c>
      <c r="P540" s="6">
        <v>39624.6941665162</v>
      </c>
    </row>
    <row r="541" spans="1:16" ht="13.5">
      <c r="A541" s="4" t="s">
        <v>586</v>
      </c>
      <c r="B541" s="4" t="s">
        <v>363</v>
      </c>
      <c r="C541" s="4" t="s">
        <v>110</v>
      </c>
      <c r="D541" s="4" t="s">
        <v>620</v>
      </c>
      <c r="E541" s="4">
        <v>2006</v>
      </c>
      <c r="F541" s="4" t="str">
        <f t="shared" si="8"/>
        <v>MDM2006</v>
      </c>
      <c r="G541" s="5">
        <v>2693</v>
      </c>
      <c r="H541" s="4" t="s">
        <v>444</v>
      </c>
      <c r="I541" s="4" t="s">
        <v>444</v>
      </c>
      <c r="J541" s="4"/>
      <c r="K541" s="4"/>
      <c r="L541" s="4" t="s">
        <v>474</v>
      </c>
      <c r="M541" s="4" t="s">
        <v>617</v>
      </c>
      <c r="N541" s="4" t="s">
        <v>623</v>
      </c>
      <c r="O541" s="4" t="s">
        <v>619</v>
      </c>
      <c r="P541" s="6">
        <v>39624.6941665162</v>
      </c>
    </row>
    <row r="542" spans="1:16" ht="13.5">
      <c r="A542" s="4" t="s">
        <v>37</v>
      </c>
      <c r="B542" s="4" t="s">
        <v>472</v>
      </c>
      <c r="C542" s="4" t="s">
        <v>110</v>
      </c>
      <c r="D542" s="4" t="s">
        <v>620</v>
      </c>
      <c r="E542" s="4">
        <v>2006</v>
      </c>
      <c r="F542" s="4" t="str">
        <f t="shared" si="8"/>
        <v>MEM2006</v>
      </c>
      <c r="G542" s="5">
        <v>1879</v>
      </c>
      <c r="H542" s="4" t="s">
        <v>444</v>
      </c>
      <c r="I542" s="4" t="s">
        <v>444</v>
      </c>
      <c r="J542" s="4"/>
      <c r="K542" s="4"/>
      <c r="L542" s="4" t="s">
        <v>364</v>
      </c>
      <c r="M542" s="4" t="s">
        <v>617</v>
      </c>
      <c r="N542" s="4" t="s">
        <v>623</v>
      </c>
      <c r="O542" s="4" t="s">
        <v>619</v>
      </c>
      <c r="P542" s="6">
        <v>39624.6941665162</v>
      </c>
    </row>
    <row r="543" spans="1:16" ht="13.5">
      <c r="A543" s="4" t="s">
        <v>195</v>
      </c>
      <c r="B543" s="4" t="s">
        <v>276</v>
      </c>
      <c r="C543" s="4" t="s">
        <v>110</v>
      </c>
      <c r="D543" s="4" t="s">
        <v>620</v>
      </c>
      <c r="E543" s="4">
        <v>2006</v>
      </c>
      <c r="F543" s="4" t="str">
        <f t="shared" si="8"/>
        <v>MGM2006</v>
      </c>
      <c r="G543" s="5">
        <v>1790</v>
      </c>
      <c r="H543" s="4" t="s">
        <v>444</v>
      </c>
      <c r="I543" s="4" t="s">
        <v>444</v>
      </c>
      <c r="J543" s="4"/>
      <c r="K543" s="4"/>
      <c r="L543" s="4" t="s">
        <v>301</v>
      </c>
      <c r="M543" s="4" t="s">
        <v>617</v>
      </c>
      <c r="N543" s="4" t="s">
        <v>623</v>
      </c>
      <c r="O543" s="4" t="s">
        <v>619</v>
      </c>
      <c r="P543" s="6">
        <v>39624.6941665162</v>
      </c>
    </row>
    <row r="544" spans="1:16" ht="13.5">
      <c r="A544" s="4" t="s">
        <v>38</v>
      </c>
      <c r="B544" s="4" t="s">
        <v>252</v>
      </c>
      <c r="C544" s="4" t="s">
        <v>110</v>
      </c>
      <c r="D544" s="4" t="s">
        <v>620</v>
      </c>
      <c r="E544" s="4">
        <v>2006</v>
      </c>
      <c r="F544" s="4" t="str">
        <f t="shared" si="8"/>
        <v>MHM2006</v>
      </c>
      <c r="G544" s="5">
        <v>91</v>
      </c>
      <c r="H544" s="4" t="s">
        <v>625</v>
      </c>
      <c r="I544" s="4" t="s">
        <v>444</v>
      </c>
      <c r="J544" s="4"/>
      <c r="K544" s="4"/>
      <c r="L544" s="4" t="s">
        <v>364</v>
      </c>
      <c r="M544" s="4" t="s">
        <v>617</v>
      </c>
      <c r="N544" s="4" t="s">
        <v>623</v>
      </c>
      <c r="O544" s="4" t="s">
        <v>619</v>
      </c>
      <c r="P544" s="6">
        <v>39624.6941665162</v>
      </c>
    </row>
    <row r="545" spans="1:16" ht="13.5">
      <c r="A545" s="4" t="s">
        <v>196</v>
      </c>
      <c r="B545" s="4" t="s">
        <v>336</v>
      </c>
      <c r="C545" s="4" t="s">
        <v>110</v>
      </c>
      <c r="D545" s="4" t="s">
        <v>620</v>
      </c>
      <c r="E545" s="4">
        <v>2006</v>
      </c>
      <c r="F545" s="4" t="str">
        <f t="shared" si="8"/>
        <v>MKM2006</v>
      </c>
      <c r="G545" s="5">
        <v>3763</v>
      </c>
      <c r="H545" s="4" t="s">
        <v>444</v>
      </c>
      <c r="I545" s="4" t="s">
        <v>444</v>
      </c>
      <c r="J545" s="4"/>
      <c r="K545" s="4"/>
      <c r="L545" s="4" t="s">
        <v>301</v>
      </c>
      <c r="M545" s="4" t="s">
        <v>617</v>
      </c>
      <c r="N545" s="4" t="s">
        <v>623</v>
      </c>
      <c r="O545" s="4" t="s">
        <v>619</v>
      </c>
      <c r="P545" s="6">
        <v>39153.631823993055</v>
      </c>
    </row>
    <row r="546" spans="1:16" ht="13.5">
      <c r="A546" s="4" t="s">
        <v>197</v>
      </c>
      <c r="B546" s="4" t="s">
        <v>290</v>
      </c>
      <c r="C546" s="4" t="s">
        <v>110</v>
      </c>
      <c r="D546" s="4" t="s">
        <v>620</v>
      </c>
      <c r="E546" s="4">
        <v>2006</v>
      </c>
      <c r="F546" s="4" t="str">
        <f t="shared" si="8"/>
        <v>MLM2006</v>
      </c>
      <c r="G546" s="5">
        <v>1820</v>
      </c>
      <c r="H546" s="4" t="s">
        <v>444</v>
      </c>
      <c r="I546" s="4" t="s">
        <v>444</v>
      </c>
      <c r="J546" s="4"/>
      <c r="K546" s="4"/>
      <c r="L546" s="4" t="s">
        <v>301</v>
      </c>
      <c r="M546" s="4" t="s">
        <v>617</v>
      </c>
      <c r="N546" s="4" t="s">
        <v>623</v>
      </c>
      <c r="O546" s="4" t="s">
        <v>619</v>
      </c>
      <c r="P546" s="6">
        <v>39624.6941665162</v>
      </c>
    </row>
    <row r="547" spans="1:16" ht="13.5">
      <c r="A547" s="4" t="s">
        <v>198</v>
      </c>
      <c r="B547" s="4" t="s">
        <v>254</v>
      </c>
      <c r="C547" s="4" t="s">
        <v>110</v>
      </c>
      <c r="D547" s="4" t="s">
        <v>620</v>
      </c>
      <c r="E547" s="4">
        <v>2006</v>
      </c>
      <c r="F547" s="4" t="str">
        <f t="shared" si="8"/>
        <v>MMM2006</v>
      </c>
      <c r="G547" s="5">
        <v>2564</v>
      </c>
      <c r="H547" s="4" t="s">
        <v>444</v>
      </c>
      <c r="I547" s="4" t="s">
        <v>444</v>
      </c>
      <c r="J547" s="4"/>
      <c r="K547" s="4"/>
      <c r="L547" s="4" t="s">
        <v>301</v>
      </c>
      <c r="M547" s="4" t="s">
        <v>617</v>
      </c>
      <c r="N547" s="4" t="s">
        <v>623</v>
      </c>
      <c r="O547" s="4" t="s">
        <v>619</v>
      </c>
      <c r="P547" s="6">
        <v>39624.6941665162</v>
      </c>
    </row>
    <row r="548" spans="1:16" ht="13.5">
      <c r="A548" s="4" t="s">
        <v>199</v>
      </c>
      <c r="B548" s="4" t="s">
        <v>408</v>
      </c>
      <c r="C548" s="4" t="s">
        <v>110</v>
      </c>
      <c r="D548" s="4" t="s">
        <v>620</v>
      </c>
      <c r="E548" s="4">
        <v>2006</v>
      </c>
      <c r="F548" s="4" t="str">
        <f t="shared" si="8"/>
        <v>MNM2006</v>
      </c>
      <c r="G548" s="5">
        <v>1486</v>
      </c>
      <c r="H548" s="4" t="s">
        <v>444</v>
      </c>
      <c r="I548" s="4" t="s">
        <v>444</v>
      </c>
      <c r="J548" s="4"/>
      <c r="K548" s="4"/>
      <c r="L548" s="4" t="s">
        <v>301</v>
      </c>
      <c r="M548" s="4" t="s">
        <v>617</v>
      </c>
      <c r="N548" s="4" t="s">
        <v>623</v>
      </c>
      <c r="O548" s="4" t="s">
        <v>619</v>
      </c>
      <c r="P548" s="6">
        <v>39269.52762256945</v>
      </c>
    </row>
    <row r="549" spans="1:16" ht="13.5">
      <c r="A549" s="4" t="s">
        <v>200</v>
      </c>
      <c r="B549" s="4" t="s">
        <v>405</v>
      </c>
      <c r="C549" s="4" t="s">
        <v>110</v>
      </c>
      <c r="D549" s="4" t="s">
        <v>620</v>
      </c>
      <c r="E549" s="4">
        <v>2006</v>
      </c>
      <c r="F549" s="4" t="str">
        <f t="shared" si="8"/>
        <v>MOM2006</v>
      </c>
      <c r="G549" s="5">
        <v>4565</v>
      </c>
      <c r="H549" s="4" t="s">
        <v>444</v>
      </c>
      <c r="I549" s="4" t="s">
        <v>444</v>
      </c>
      <c r="J549" s="4"/>
      <c r="K549" s="4"/>
      <c r="L549" s="4" t="s">
        <v>301</v>
      </c>
      <c r="M549" s="4" t="s">
        <v>617</v>
      </c>
      <c r="N549" s="4" t="s">
        <v>623</v>
      </c>
      <c r="O549" s="4" t="s">
        <v>619</v>
      </c>
      <c r="P549" s="6">
        <v>39269.52762256945</v>
      </c>
    </row>
    <row r="550" spans="1:16" ht="13.5">
      <c r="A550" s="4" t="s">
        <v>39</v>
      </c>
      <c r="B550" s="4" t="s">
        <v>259</v>
      </c>
      <c r="C550" s="4" t="s">
        <v>110</v>
      </c>
      <c r="D550" s="4" t="s">
        <v>620</v>
      </c>
      <c r="E550" s="4">
        <v>2006</v>
      </c>
      <c r="F550" s="4" t="str">
        <f t="shared" si="8"/>
        <v>MPM2006</v>
      </c>
      <c r="G550" s="5">
        <v>489</v>
      </c>
      <c r="H550" s="4" t="s">
        <v>628</v>
      </c>
      <c r="I550" s="4" t="s">
        <v>444</v>
      </c>
      <c r="J550" s="4"/>
      <c r="K550" s="4"/>
      <c r="L550" s="4" t="s">
        <v>364</v>
      </c>
      <c r="M550" s="4" t="s">
        <v>617</v>
      </c>
      <c r="N550" s="4" t="s">
        <v>623</v>
      </c>
      <c r="O550" s="4" t="s">
        <v>619</v>
      </c>
      <c r="P550" s="6">
        <v>39269.52762256945</v>
      </c>
    </row>
    <row r="551" spans="1:16" ht="13.5">
      <c r="A551" s="4" t="s">
        <v>40</v>
      </c>
      <c r="B551" s="4" t="s">
        <v>277</v>
      </c>
      <c r="C551" s="4" t="s">
        <v>110</v>
      </c>
      <c r="D551" s="4" t="s">
        <v>620</v>
      </c>
      <c r="E551" s="4">
        <v>2006</v>
      </c>
      <c r="F551" s="4" t="str">
        <f t="shared" si="8"/>
        <v>MRM2006</v>
      </c>
      <c r="G551" s="5">
        <v>1167</v>
      </c>
      <c r="H551" s="4" t="s">
        <v>444</v>
      </c>
      <c r="I551" s="4" t="s">
        <v>444</v>
      </c>
      <c r="J551" s="4"/>
      <c r="K551" s="4"/>
      <c r="L551" s="4" t="s">
        <v>364</v>
      </c>
      <c r="M551" s="4" t="s">
        <v>617</v>
      </c>
      <c r="N551" s="4" t="s">
        <v>623</v>
      </c>
      <c r="O551" s="4" t="s">
        <v>619</v>
      </c>
      <c r="P551" s="6">
        <v>39624.6941665162</v>
      </c>
    </row>
    <row r="552" spans="1:16" ht="13.5">
      <c r="A552" s="4" t="s">
        <v>201</v>
      </c>
      <c r="B552" s="4" t="s">
        <v>461</v>
      </c>
      <c r="C552" s="4" t="s">
        <v>110</v>
      </c>
      <c r="D552" s="4" t="s">
        <v>620</v>
      </c>
      <c r="E552" s="4">
        <v>2006</v>
      </c>
      <c r="F552" s="4" t="str">
        <f t="shared" si="8"/>
        <v>MSM2006</v>
      </c>
      <c r="G552" s="5">
        <v>30</v>
      </c>
      <c r="H552" s="4" t="s">
        <v>444</v>
      </c>
      <c r="I552" s="4" t="s">
        <v>444</v>
      </c>
      <c r="J552" s="4"/>
      <c r="K552" s="4"/>
      <c r="L552" s="4" t="s">
        <v>301</v>
      </c>
      <c r="M552" s="4" t="s">
        <v>617</v>
      </c>
      <c r="N552" s="4" t="s">
        <v>623</v>
      </c>
      <c r="O552" s="4" t="s">
        <v>619</v>
      </c>
      <c r="P552" s="6">
        <v>39527.45884988426</v>
      </c>
    </row>
    <row r="553" spans="1:16" ht="13.5">
      <c r="A553" s="4" t="s">
        <v>106</v>
      </c>
      <c r="B553" s="4" t="s">
        <v>346</v>
      </c>
      <c r="C553" s="4" t="s">
        <v>110</v>
      </c>
      <c r="D553" s="4" t="s">
        <v>620</v>
      </c>
      <c r="E553" s="4">
        <v>2006</v>
      </c>
      <c r="F553" s="4" t="str">
        <f t="shared" si="8"/>
        <v>MTM2006</v>
      </c>
      <c r="G553" s="5">
        <v>3976</v>
      </c>
      <c r="H553" s="4" t="s">
        <v>444</v>
      </c>
      <c r="I553" s="4" t="s">
        <v>444</v>
      </c>
      <c r="J553" s="4"/>
      <c r="K553" s="4"/>
      <c r="L553" s="4" t="s">
        <v>621</v>
      </c>
      <c r="M553" s="4" t="s">
        <v>617</v>
      </c>
      <c r="N553" s="4" t="s">
        <v>623</v>
      </c>
      <c r="O553" s="4" t="s">
        <v>619</v>
      </c>
      <c r="P553" s="6">
        <v>39624.6941665162</v>
      </c>
    </row>
    <row r="554" spans="1:16" ht="13.5">
      <c r="A554" s="4" t="s">
        <v>202</v>
      </c>
      <c r="B554" s="4" t="s">
        <v>376</v>
      </c>
      <c r="C554" s="4" t="s">
        <v>110</v>
      </c>
      <c r="D554" s="4" t="s">
        <v>620</v>
      </c>
      <c r="E554" s="4">
        <v>2006</v>
      </c>
      <c r="F554" s="4" t="str">
        <f t="shared" si="8"/>
        <v>MUM2006</v>
      </c>
      <c r="G554" s="5">
        <v>3627</v>
      </c>
      <c r="H554" s="4" t="s">
        <v>444</v>
      </c>
      <c r="I554" s="4" t="s">
        <v>444</v>
      </c>
      <c r="J554" s="4"/>
      <c r="K554" s="4"/>
      <c r="L554" s="4" t="s">
        <v>301</v>
      </c>
      <c r="M554" s="4" t="s">
        <v>617</v>
      </c>
      <c r="N554" s="4" t="s">
        <v>623</v>
      </c>
      <c r="O554" s="4" t="s">
        <v>619</v>
      </c>
      <c r="P554" s="6">
        <v>39624.6941665162</v>
      </c>
    </row>
    <row r="555" spans="1:16" ht="13.5">
      <c r="A555" s="4" t="s">
        <v>203</v>
      </c>
      <c r="B555" s="4" t="s">
        <v>407</v>
      </c>
      <c r="C555" s="4" t="s">
        <v>110</v>
      </c>
      <c r="D555" s="4" t="s">
        <v>620</v>
      </c>
      <c r="E555" s="4">
        <v>2006</v>
      </c>
      <c r="F555" s="4" t="str">
        <f t="shared" si="8"/>
        <v>MVM2006</v>
      </c>
      <c r="G555" s="5">
        <v>927</v>
      </c>
      <c r="H555" s="4" t="s">
        <v>444</v>
      </c>
      <c r="I555" s="4" t="s">
        <v>444</v>
      </c>
      <c r="J555" s="4"/>
      <c r="K555" s="4"/>
      <c r="L555" s="4" t="s">
        <v>301</v>
      </c>
      <c r="M555" s="4" t="s">
        <v>617</v>
      </c>
      <c r="N555" s="4" t="s">
        <v>623</v>
      </c>
      <c r="O555" s="4" t="s">
        <v>619</v>
      </c>
      <c r="P555" s="6">
        <v>39269.52762256945</v>
      </c>
    </row>
    <row r="556" spans="1:16" ht="13.5">
      <c r="A556" s="4" t="s">
        <v>204</v>
      </c>
      <c r="B556" s="4" t="s">
        <v>375</v>
      </c>
      <c r="C556" s="4" t="s">
        <v>110</v>
      </c>
      <c r="D556" s="4" t="s">
        <v>620</v>
      </c>
      <c r="E556" s="4">
        <v>2006</v>
      </c>
      <c r="F556" s="4" t="str">
        <f t="shared" si="8"/>
        <v>MWM2006</v>
      </c>
      <c r="G556" s="5">
        <v>1209</v>
      </c>
      <c r="H556" s="4" t="s">
        <v>444</v>
      </c>
      <c r="I556" s="4" t="s">
        <v>444</v>
      </c>
      <c r="J556" s="4"/>
      <c r="K556" s="4"/>
      <c r="L556" s="4" t="s">
        <v>301</v>
      </c>
      <c r="M556" s="4" t="s">
        <v>617</v>
      </c>
      <c r="N556" s="4" t="s">
        <v>623</v>
      </c>
      <c r="O556" s="4" t="s">
        <v>619</v>
      </c>
      <c r="P556" s="6">
        <v>39527.45884988426</v>
      </c>
    </row>
    <row r="557" spans="1:16" ht="13.5">
      <c r="A557" s="4" t="s">
        <v>205</v>
      </c>
      <c r="B557" s="4" t="s">
        <v>422</v>
      </c>
      <c r="C557" s="4" t="s">
        <v>110</v>
      </c>
      <c r="D557" s="4" t="s">
        <v>620</v>
      </c>
      <c r="E557" s="4">
        <v>2006</v>
      </c>
      <c r="F557" s="4" t="str">
        <f t="shared" si="8"/>
        <v>MXM2006</v>
      </c>
      <c r="G557" s="5">
        <v>268093</v>
      </c>
      <c r="H557" s="4" t="s">
        <v>444</v>
      </c>
      <c r="I557" s="4" t="s">
        <v>444</v>
      </c>
      <c r="J557" s="4"/>
      <c r="K557" s="4"/>
      <c r="L557" s="4" t="s">
        <v>301</v>
      </c>
      <c r="M557" s="4" t="s">
        <v>617</v>
      </c>
      <c r="N557" s="4" t="s">
        <v>623</v>
      </c>
      <c r="O557" s="4" t="s">
        <v>619</v>
      </c>
      <c r="P557" s="6">
        <v>39624.6941665162</v>
      </c>
    </row>
    <row r="558" spans="1:16" ht="13.5">
      <c r="A558" s="4" t="s">
        <v>206</v>
      </c>
      <c r="B558" s="4" t="s">
        <v>406</v>
      </c>
      <c r="C558" s="4" t="s">
        <v>110</v>
      </c>
      <c r="D558" s="4" t="s">
        <v>620</v>
      </c>
      <c r="E558" s="4">
        <v>2006</v>
      </c>
      <c r="F558" s="4" t="str">
        <f t="shared" si="8"/>
        <v>MYM2006</v>
      </c>
      <c r="G558" s="5">
        <v>131152</v>
      </c>
      <c r="H558" s="4" t="s">
        <v>444</v>
      </c>
      <c r="I558" s="4" t="s">
        <v>444</v>
      </c>
      <c r="J558" s="4"/>
      <c r="K558" s="4"/>
      <c r="L558" s="4" t="s">
        <v>301</v>
      </c>
      <c r="M558" s="4" t="s">
        <v>617</v>
      </c>
      <c r="N558" s="4" t="s">
        <v>623</v>
      </c>
      <c r="O558" s="4" t="s">
        <v>619</v>
      </c>
      <c r="P558" s="6">
        <v>39624.6941665162</v>
      </c>
    </row>
    <row r="559" spans="1:16" ht="13.5">
      <c r="A559" s="4" t="s">
        <v>41</v>
      </c>
      <c r="B559" s="4" t="s">
        <v>278</v>
      </c>
      <c r="C559" s="4" t="s">
        <v>110</v>
      </c>
      <c r="D559" s="4" t="s">
        <v>620</v>
      </c>
      <c r="E559" s="4">
        <v>2006</v>
      </c>
      <c r="F559" s="4" t="str">
        <f t="shared" si="8"/>
        <v>MZM2006</v>
      </c>
      <c r="G559" s="5">
        <v>2869</v>
      </c>
      <c r="H559" s="4" t="s">
        <v>444</v>
      </c>
      <c r="I559" s="4" t="s">
        <v>444</v>
      </c>
      <c r="J559" s="4"/>
      <c r="K559" s="4"/>
      <c r="L559" s="4" t="s">
        <v>301</v>
      </c>
      <c r="M559" s="4" t="s">
        <v>617</v>
      </c>
      <c r="N559" s="4" t="s">
        <v>623</v>
      </c>
      <c r="O559" s="4" t="s">
        <v>619</v>
      </c>
      <c r="P559" s="6">
        <v>39527.45884988426</v>
      </c>
    </row>
    <row r="560" spans="1:16" ht="13.5">
      <c r="A560" s="4" t="s">
        <v>207</v>
      </c>
      <c r="B560" s="4" t="s">
        <v>279</v>
      </c>
      <c r="C560" s="4" t="s">
        <v>110</v>
      </c>
      <c r="D560" s="4" t="s">
        <v>620</v>
      </c>
      <c r="E560" s="4">
        <v>2006</v>
      </c>
      <c r="F560" s="4" t="str">
        <f t="shared" si="8"/>
        <v>NAM2006</v>
      </c>
      <c r="G560" s="5">
        <v>2920</v>
      </c>
      <c r="H560" s="4" t="s">
        <v>625</v>
      </c>
      <c r="I560" s="4" t="s">
        <v>444</v>
      </c>
      <c r="J560" s="4"/>
      <c r="K560" s="4"/>
      <c r="L560" s="4" t="s">
        <v>301</v>
      </c>
      <c r="M560" s="4" t="s">
        <v>617</v>
      </c>
      <c r="N560" s="4" t="s">
        <v>623</v>
      </c>
      <c r="O560" s="4" t="s">
        <v>619</v>
      </c>
      <c r="P560" s="6">
        <v>39269.52762256945</v>
      </c>
    </row>
    <row r="561" spans="1:16" ht="13.5">
      <c r="A561" s="4" t="s">
        <v>57</v>
      </c>
      <c r="B561" s="4" t="s">
        <v>257</v>
      </c>
      <c r="C561" s="4" t="s">
        <v>110</v>
      </c>
      <c r="D561" s="4" t="s">
        <v>620</v>
      </c>
      <c r="E561" s="4">
        <v>2006</v>
      </c>
      <c r="F561" s="4" t="str">
        <f t="shared" si="8"/>
        <v>NCM2006</v>
      </c>
      <c r="G561" s="5">
        <v>2117</v>
      </c>
      <c r="H561" s="4" t="s">
        <v>444</v>
      </c>
      <c r="I561" s="4" t="s">
        <v>444</v>
      </c>
      <c r="J561" s="4"/>
      <c r="K561" s="4"/>
      <c r="L561" s="4" t="s">
        <v>627</v>
      </c>
      <c r="M561" s="4" t="s">
        <v>617</v>
      </c>
      <c r="N561" s="4" t="s">
        <v>623</v>
      </c>
      <c r="O561" s="4" t="s">
        <v>619</v>
      </c>
      <c r="P561" s="6">
        <v>39624.6941665162</v>
      </c>
    </row>
    <row r="562" spans="1:16" ht="13.5">
      <c r="A562" s="4" t="s">
        <v>208</v>
      </c>
      <c r="B562" s="4" t="s">
        <v>291</v>
      </c>
      <c r="C562" s="4" t="s">
        <v>110</v>
      </c>
      <c r="D562" s="4" t="s">
        <v>620</v>
      </c>
      <c r="E562" s="4">
        <v>2006</v>
      </c>
      <c r="F562" s="4" t="str">
        <f t="shared" si="8"/>
        <v>NEM2006</v>
      </c>
      <c r="G562" s="5">
        <v>950</v>
      </c>
      <c r="H562" s="4" t="s">
        <v>625</v>
      </c>
      <c r="I562" s="4" t="s">
        <v>444</v>
      </c>
      <c r="J562" s="4"/>
      <c r="K562" s="4"/>
      <c r="L562" s="4" t="s">
        <v>301</v>
      </c>
      <c r="M562" s="4" t="s">
        <v>617</v>
      </c>
      <c r="N562" s="4" t="s">
        <v>623</v>
      </c>
      <c r="O562" s="4" t="s">
        <v>619</v>
      </c>
      <c r="P562" s="6">
        <v>39269.52762256945</v>
      </c>
    </row>
    <row r="563" spans="1:16" ht="13.5">
      <c r="A563" s="4" t="s">
        <v>209</v>
      </c>
      <c r="B563" s="4" t="s">
        <v>378</v>
      </c>
      <c r="C563" s="4" t="s">
        <v>110</v>
      </c>
      <c r="D563" s="4" t="s">
        <v>620</v>
      </c>
      <c r="E563" s="4">
        <v>2006</v>
      </c>
      <c r="F563" s="4" t="str">
        <f t="shared" si="8"/>
        <v>NGM2006</v>
      </c>
      <c r="G563" s="5">
        <v>21809</v>
      </c>
      <c r="H563" s="4" t="s">
        <v>444</v>
      </c>
      <c r="I563" s="4" t="s">
        <v>444</v>
      </c>
      <c r="J563" s="4"/>
      <c r="K563" s="4"/>
      <c r="L563" s="4" t="s">
        <v>301</v>
      </c>
      <c r="M563" s="4" t="s">
        <v>617</v>
      </c>
      <c r="N563" s="4" t="s">
        <v>623</v>
      </c>
      <c r="O563" s="4" t="s">
        <v>619</v>
      </c>
      <c r="P563" s="6">
        <v>39269.52762256945</v>
      </c>
    </row>
    <row r="564" spans="1:16" ht="13.5">
      <c r="A564" s="4" t="s">
        <v>210</v>
      </c>
      <c r="B564" s="4" t="s">
        <v>320</v>
      </c>
      <c r="C564" s="4" t="s">
        <v>110</v>
      </c>
      <c r="D564" s="4" t="s">
        <v>620</v>
      </c>
      <c r="E564" s="4">
        <v>2006</v>
      </c>
      <c r="F564" s="4" t="str">
        <f t="shared" si="8"/>
        <v>NIM2006</v>
      </c>
      <c r="G564" s="5">
        <v>3000</v>
      </c>
      <c r="H564" s="4" t="s">
        <v>444</v>
      </c>
      <c r="I564" s="4" t="s">
        <v>444</v>
      </c>
      <c r="J564" s="4"/>
      <c r="K564" s="4"/>
      <c r="L564" s="4" t="s">
        <v>301</v>
      </c>
      <c r="M564" s="4" t="s">
        <v>617</v>
      </c>
      <c r="N564" s="4" t="s">
        <v>623</v>
      </c>
      <c r="O564" s="4" t="s">
        <v>619</v>
      </c>
      <c r="P564" s="6">
        <v>39624.6941665162</v>
      </c>
    </row>
    <row r="565" spans="1:16" ht="13.5">
      <c r="A565" s="4" t="s">
        <v>123</v>
      </c>
      <c r="B565" s="4" t="s">
        <v>347</v>
      </c>
      <c r="C565" s="4" t="s">
        <v>110</v>
      </c>
      <c r="D565" s="4" t="s">
        <v>620</v>
      </c>
      <c r="E565" s="4">
        <v>2006</v>
      </c>
      <c r="F565" s="4" t="str">
        <f t="shared" si="8"/>
        <v>NLM2006</v>
      </c>
      <c r="G565" s="5">
        <v>416832</v>
      </c>
      <c r="H565" s="4" t="s">
        <v>444</v>
      </c>
      <c r="I565" s="4" t="s">
        <v>444</v>
      </c>
      <c r="J565" s="4"/>
      <c r="K565" s="4"/>
      <c r="L565" s="4" t="s">
        <v>621</v>
      </c>
      <c r="M565" s="4" t="s">
        <v>617</v>
      </c>
      <c r="N565" s="4" t="s">
        <v>623</v>
      </c>
      <c r="O565" s="4" t="s">
        <v>619</v>
      </c>
      <c r="P565" s="6">
        <v>39624.6941665162</v>
      </c>
    </row>
    <row r="566" spans="1:16" ht="13.5">
      <c r="A566" s="4" t="s">
        <v>211</v>
      </c>
      <c r="B566" s="4" t="s">
        <v>348</v>
      </c>
      <c r="C566" s="4" t="s">
        <v>110</v>
      </c>
      <c r="D566" s="4" t="s">
        <v>620</v>
      </c>
      <c r="E566" s="4">
        <v>2006</v>
      </c>
      <c r="F566" s="4" t="str">
        <f t="shared" si="8"/>
        <v>NOM2006</v>
      </c>
      <c r="G566" s="5">
        <v>64278</v>
      </c>
      <c r="H566" s="4" t="s">
        <v>444</v>
      </c>
      <c r="I566" s="4" t="s">
        <v>444</v>
      </c>
      <c r="J566" s="4"/>
      <c r="K566" s="4"/>
      <c r="L566" s="4" t="s">
        <v>301</v>
      </c>
      <c r="M566" s="4" t="s">
        <v>617</v>
      </c>
      <c r="N566" s="4" t="s">
        <v>623</v>
      </c>
      <c r="O566" s="4" t="s">
        <v>619</v>
      </c>
      <c r="P566" s="6">
        <v>39624.6941665162</v>
      </c>
    </row>
    <row r="567" spans="1:16" ht="13.5">
      <c r="A567" s="4" t="s">
        <v>212</v>
      </c>
      <c r="B567" s="4" t="s">
        <v>256</v>
      </c>
      <c r="C567" s="4" t="s">
        <v>110</v>
      </c>
      <c r="D567" s="4" t="s">
        <v>620</v>
      </c>
      <c r="E567" s="4">
        <v>2006</v>
      </c>
      <c r="F567" s="4" t="str">
        <f t="shared" si="8"/>
        <v>NPM2006</v>
      </c>
      <c r="G567" s="5">
        <v>2492</v>
      </c>
      <c r="H567" s="4" t="s">
        <v>444</v>
      </c>
      <c r="I567" s="4" t="s">
        <v>444</v>
      </c>
      <c r="J567" s="4"/>
      <c r="K567" s="4"/>
      <c r="L567" s="4" t="s">
        <v>301</v>
      </c>
      <c r="M567" s="4" t="s">
        <v>617</v>
      </c>
      <c r="N567" s="4" t="s">
        <v>623</v>
      </c>
      <c r="O567" s="4" t="s">
        <v>619</v>
      </c>
      <c r="P567" s="6">
        <v>39624.6941665162</v>
      </c>
    </row>
    <row r="568" spans="1:16" ht="13.5">
      <c r="A568" s="4" t="s">
        <v>547</v>
      </c>
      <c r="B568" s="4" t="s">
        <v>255</v>
      </c>
      <c r="C568" s="4" t="s">
        <v>110</v>
      </c>
      <c r="D568" s="4" t="s">
        <v>620</v>
      </c>
      <c r="E568" s="4">
        <v>2006</v>
      </c>
      <c r="F568" s="4" t="str">
        <f t="shared" si="8"/>
        <v>NRM2006</v>
      </c>
      <c r="G568" s="5">
        <v>32</v>
      </c>
      <c r="H568" s="4" t="s">
        <v>628</v>
      </c>
      <c r="I568" s="4" t="s">
        <v>444</v>
      </c>
      <c r="J568" s="4"/>
      <c r="K568" s="4"/>
      <c r="L568" s="4" t="s">
        <v>73</v>
      </c>
      <c r="M568" s="4" t="s">
        <v>617</v>
      </c>
      <c r="N568" s="4" t="s">
        <v>623</v>
      </c>
      <c r="O568" s="4" t="s">
        <v>619</v>
      </c>
      <c r="P568" s="6">
        <v>39269.52762256945</v>
      </c>
    </row>
    <row r="569" spans="1:16" ht="13.5">
      <c r="A569" s="4" t="s">
        <v>42</v>
      </c>
      <c r="B569" s="4" t="s">
        <v>258</v>
      </c>
      <c r="C569" s="4" t="s">
        <v>110</v>
      </c>
      <c r="D569" s="4" t="s">
        <v>620</v>
      </c>
      <c r="E569" s="4">
        <v>2006</v>
      </c>
      <c r="F569" s="4" t="str">
        <f t="shared" si="8"/>
        <v>NUM2006</v>
      </c>
      <c r="G569" s="5">
        <v>10</v>
      </c>
      <c r="H569" s="4" t="s">
        <v>626</v>
      </c>
      <c r="I569" s="4" t="s">
        <v>444</v>
      </c>
      <c r="J569" s="4"/>
      <c r="K569" s="4"/>
      <c r="L569" s="4" t="s">
        <v>364</v>
      </c>
      <c r="M569" s="4" t="s">
        <v>617</v>
      </c>
      <c r="N569" s="4" t="s">
        <v>623</v>
      </c>
      <c r="O569" s="4" t="s">
        <v>619</v>
      </c>
      <c r="P569" s="6">
        <v>39527.45884988426</v>
      </c>
    </row>
    <row r="570" spans="1:16" ht="13.5">
      <c r="A570" s="4" t="s">
        <v>213</v>
      </c>
      <c r="B570" s="4" t="s">
        <v>409</v>
      </c>
      <c r="C570" s="4" t="s">
        <v>110</v>
      </c>
      <c r="D570" s="4" t="s">
        <v>620</v>
      </c>
      <c r="E570" s="4">
        <v>2006</v>
      </c>
      <c r="F570" s="4" t="str">
        <f t="shared" si="8"/>
        <v>NZM2006</v>
      </c>
      <c r="G570" s="5">
        <v>26424</v>
      </c>
      <c r="H570" s="4" t="s">
        <v>444</v>
      </c>
      <c r="I570" s="4" t="s">
        <v>444</v>
      </c>
      <c r="J570" s="4"/>
      <c r="K570" s="4"/>
      <c r="L570" s="4" t="s">
        <v>301</v>
      </c>
      <c r="M570" s="4" t="s">
        <v>617</v>
      </c>
      <c r="N570" s="4" t="s">
        <v>623</v>
      </c>
      <c r="O570" s="4" t="s">
        <v>619</v>
      </c>
      <c r="P570" s="6">
        <v>39527.45884988426</v>
      </c>
    </row>
    <row r="571" spans="1:16" ht="13.5">
      <c r="A571" s="4" t="s">
        <v>214</v>
      </c>
      <c r="B571" s="4" t="s">
        <v>234</v>
      </c>
      <c r="C571" s="4" t="s">
        <v>110</v>
      </c>
      <c r="D571" s="4" t="s">
        <v>620</v>
      </c>
      <c r="E571" s="4">
        <v>2006</v>
      </c>
      <c r="F571" s="4" t="str">
        <f t="shared" si="8"/>
        <v>OMM2006</v>
      </c>
      <c r="G571" s="5">
        <v>11039</v>
      </c>
      <c r="H571" s="4" t="s">
        <v>444</v>
      </c>
      <c r="I571" s="4" t="s">
        <v>444</v>
      </c>
      <c r="J571" s="4"/>
      <c r="K571" s="4"/>
      <c r="L571" s="4" t="s">
        <v>364</v>
      </c>
      <c r="M571" s="4" t="s">
        <v>617</v>
      </c>
      <c r="N571" s="4" t="s">
        <v>623</v>
      </c>
      <c r="O571" s="4" t="s">
        <v>619</v>
      </c>
      <c r="P571" s="6">
        <v>39624.6941665162</v>
      </c>
    </row>
    <row r="572" spans="1:16" ht="13.5">
      <c r="A572" s="4" t="s">
        <v>215</v>
      </c>
      <c r="B572" s="4" t="s">
        <v>321</v>
      </c>
      <c r="C572" s="4" t="s">
        <v>110</v>
      </c>
      <c r="D572" s="4" t="s">
        <v>620</v>
      </c>
      <c r="E572" s="4">
        <v>2006</v>
      </c>
      <c r="F572" s="4" t="str">
        <f t="shared" si="8"/>
        <v>PAM2006</v>
      </c>
      <c r="G572" s="5">
        <v>4831</v>
      </c>
      <c r="H572" s="4" t="s">
        <v>444</v>
      </c>
      <c r="I572" s="4" t="s">
        <v>444</v>
      </c>
      <c r="J572" s="4"/>
      <c r="K572" s="4"/>
      <c r="L572" s="4" t="s">
        <v>301</v>
      </c>
      <c r="M572" s="4" t="s">
        <v>617</v>
      </c>
      <c r="N572" s="4" t="s">
        <v>623</v>
      </c>
      <c r="O572" s="4" t="s">
        <v>619</v>
      </c>
      <c r="P572" s="6">
        <v>39624.6941665162</v>
      </c>
    </row>
    <row r="573" spans="1:16" ht="13.5">
      <c r="A573" s="4" t="s">
        <v>216</v>
      </c>
      <c r="B573" s="4" t="s">
        <v>423</v>
      </c>
      <c r="C573" s="4" t="s">
        <v>110</v>
      </c>
      <c r="D573" s="4" t="s">
        <v>620</v>
      </c>
      <c r="E573" s="4">
        <v>2006</v>
      </c>
      <c r="F573" s="4" t="str">
        <f t="shared" si="8"/>
        <v>PEM2006</v>
      </c>
      <c r="G573" s="5">
        <v>15312</v>
      </c>
      <c r="H573" s="4" t="s">
        <v>444</v>
      </c>
      <c r="I573" s="4" t="s">
        <v>444</v>
      </c>
      <c r="J573" s="4"/>
      <c r="K573" s="4"/>
      <c r="L573" s="4" t="s">
        <v>616</v>
      </c>
      <c r="M573" s="4" t="s">
        <v>617</v>
      </c>
      <c r="N573" s="4" t="s">
        <v>623</v>
      </c>
      <c r="O573" s="4" t="s">
        <v>619</v>
      </c>
      <c r="P573" s="6">
        <v>39527.45884988426</v>
      </c>
    </row>
    <row r="574" spans="1:16" ht="13.5">
      <c r="A574" s="4" t="s">
        <v>43</v>
      </c>
      <c r="B574" s="4" t="s">
        <v>246</v>
      </c>
      <c r="C574" s="4" t="s">
        <v>110</v>
      </c>
      <c r="D574" s="4" t="s">
        <v>620</v>
      </c>
      <c r="E574" s="4">
        <v>2006</v>
      </c>
      <c r="F574" s="4" t="str">
        <f t="shared" si="8"/>
        <v>PFM2006</v>
      </c>
      <c r="G574" s="5">
        <v>1656</v>
      </c>
      <c r="H574" s="4" t="s">
        <v>444</v>
      </c>
      <c r="I574" s="4" t="s">
        <v>444</v>
      </c>
      <c r="J574" s="4"/>
      <c r="K574" s="4"/>
      <c r="L574" s="4" t="s">
        <v>364</v>
      </c>
      <c r="M574" s="4" t="s">
        <v>617</v>
      </c>
      <c r="N574" s="4" t="s">
        <v>623</v>
      </c>
      <c r="O574" s="4" t="s">
        <v>619</v>
      </c>
      <c r="P574" s="6">
        <v>39624.6941665162</v>
      </c>
    </row>
    <row r="575" spans="1:16" ht="13.5">
      <c r="A575" s="4" t="s">
        <v>217</v>
      </c>
      <c r="B575" s="4" t="s">
        <v>261</v>
      </c>
      <c r="C575" s="4" t="s">
        <v>110</v>
      </c>
      <c r="D575" s="4" t="s">
        <v>620</v>
      </c>
      <c r="E575" s="4">
        <v>2006</v>
      </c>
      <c r="F575" s="4" t="str">
        <f t="shared" si="8"/>
        <v>PGM2006</v>
      </c>
      <c r="G575" s="5">
        <v>2258</v>
      </c>
      <c r="H575" s="4" t="s">
        <v>625</v>
      </c>
      <c r="I575" s="4" t="s">
        <v>444</v>
      </c>
      <c r="J575" s="4"/>
      <c r="K575" s="4"/>
      <c r="L575" s="4" t="s">
        <v>301</v>
      </c>
      <c r="M575" s="4" t="s">
        <v>617</v>
      </c>
      <c r="N575" s="4" t="s">
        <v>623</v>
      </c>
      <c r="O575" s="4" t="s">
        <v>619</v>
      </c>
      <c r="P575" s="6">
        <v>39624.6941665162</v>
      </c>
    </row>
    <row r="576" spans="1:16" ht="13.5">
      <c r="A576" s="4" t="s">
        <v>218</v>
      </c>
      <c r="B576" s="4" t="s">
        <v>432</v>
      </c>
      <c r="C576" s="4" t="s">
        <v>110</v>
      </c>
      <c r="D576" s="4" t="s">
        <v>620</v>
      </c>
      <c r="E576" s="4">
        <v>2006</v>
      </c>
      <c r="F576" s="4" t="str">
        <f t="shared" si="8"/>
        <v>PHM2006</v>
      </c>
      <c r="G576" s="5">
        <v>54078</v>
      </c>
      <c r="H576" s="4" t="s">
        <v>444</v>
      </c>
      <c r="I576" s="4" t="s">
        <v>444</v>
      </c>
      <c r="J576" s="4"/>
      <c r="K576" s="4"/>
      <c r="L576" s="4" t="s">
        <v>301</v>
      </c>
      <c r="M576" s="4" t="s">
        <v>617</v>
      </c>
      <c r="N576" s="4" t="s">
        <v>623</v>
      </c>
      <c r="O576" s="4" t="s">
        <v>619</v>
      </c>
      <c r="P576" s="6">
        <v>39527.45884988426</v>
      </c>
    </row>
    <row r="577" spans="1:16" ht="13.5">
      <c r="A577" s="4" t="s">
        <v>219</v>
      </c>
      <c r="B577" s="4" t="s">
        <v>410</v>
      </c>
      <c r="C577" s="4" t="s">
        <v>110</v>
      </c>
      <c r="D577" s="4" t="s">
        <v>620</v>
      </c>
      <c r="E577" s="4">
        <v>2006</v>
      </c>
      <c r="F577" s="4" t="str">
        <f t="shared" si="8"/>
        <v>PKM2006</v>
      </c>
      <c r="G577" s="5">
        <v>29825</v>
      </c>
      <c r="H577" s="4" t="s">
        <v>444</v>
      </c>
      <c r="I577" s="4" t="s">
        <v>444</v>
      </c>
      <c r="J577" s="4"/>
      <c r="K577" s="4"/>
      <c r="L577" s="4" t="s">
        <v>301</v>
      </c>
      <c r="M577" s="4" t="s">
        <v>617</v>
      </c>
      <c r="N577" s="4" t="s">
        <v>623</v>
      </c>
      <c r="O577" s="4" t="s">
        <v>619</v>
      </c>
      <c r="P577" s="6">
        <v>39269.52762256945</v>
      </c>
    </row>
    <row r="578" spans="1:16" ht="13.5">
      <c r="A578" s="4" t="s">
        <v>124</v>
      </c>
      <c r="B578" s="4" t="s">
        <v>349</v>
      </c>
      <c r="C578" s="4" t="s">
        <v>110</v>
      </c>
      <c r="D578" s="4" t="s">
        <v>620</v>
      </c>
      <c r="E578" s="4">
        <v>2006</v>
      </c>
      <c r="F578" s="4" t="str">
        <f t="shared" si="8"/>
        <v>PLM2006</v>
      </c>
      <c r="G578" s="5">
        <v>126989</v>
      </c>
      <c r="H578" s="4" t="s">
        <v>444</v>
      </c>
      <c r="I578" s="4" t="s">
        <v>444</v>
      </c>
      <c r="J578" s="4"/>
      <c r="K578" s="4"/>
      <c r="L578" s="4" t="s">
        <v>621</v>
      </c>
      <c r="M578" s="4" t="s">
        <v>617</v>
      </c>
      <c r="N578" s="4" t="s">
        <v>623</v>
      </c>
      <c r="O578" s="4" t="s">
        <v>619</v>
      </c>
      <c r="P578" s="6">
        <v>39624.6941665162</v>
      </c>
    </row>
    <row r="579" spans="1:16" ht="13.5">
      <c r="A579" s="4" t="s">
        <v>562</v>
      </c>
      <c r="B579" s="4" t="s">
        <v>449</v>
      </c>
      <c r="C579" s="4" t="s">
        <v>110</v>
      </c>
      <c r="D579" s="4" t="s">
        <v>620</v>
      </c>
      <c r="E579" s="4">
        <v>2006</v>
      </c>
      <c r="F579" s="4" t="str">
        <f aca="true" t="shared" si="9" ref="F579:F642">+CONCATENATE(A579,D579,E579)</f>
        <v>PMM2006</v>
      </c>
      <c r="G579" s="5">
        <v>71</v>
      </c>
      <c r="H579" s="4" t="s">
        <v>628</v>
      </c>
      <c r="I579" s="4" t="s">
        <v>444</v>
      </c>
      <c r="J579" s="4"/>
      <c r="K579" s="4"/>
      <c r="L579" s="4" t="s">
        <v>630</v>
      </c>
      <c r="M579" s="4" t="s">
        <v>617</v>
      </c>
      <c r="N579" s="4" t="s">
        <v>623</v>
      </c>
      <c r="O579" s="4" t="s">
        <v>619</v>
      </c>
      <c r="P579" s="6">
        <v>39624.6941665162</v>
      </c>
    </row>
    <row r="580" spans="1:16" ht="13.5">
      <c r="A580" s="4" t="s">
        <v>125</v>
      </c>
      <c r="B580" s="4" t="s">
        <v>350</v>
      </c>
      <c r="C580" s="4" t="s">
        <v>110</v>
      </c>
      <c r="D580" s="4" t="s">
        <v>620</v>
      </c>
      <c r="E580" s="4">
        <v>2006</v>
      </c>
      <c r="F580" s="4" t="str">
        <f t="shared" si="9"/>
        <v>PTM2006</v>
      </c>
      <c r="G580" s="5">
        <v>66673</v>
      </c>
      <c r="H580" s="4" t="s">
        <v>444</v>
      </c>
      <c r="I580" s="4" t="s">
        <v>444</v>
      </c>
      <c r="J580" s="4"/>
      <c r="K580" s="4"/>
      <c r="L580" s="4" t="s">
        <v>621</v>
      </c>
      <c r="M580" s="4" t="s">
        <v>617</v>
      </c>
      <c r="N580" s="4" t="s">
        <v>623</v>
      </c>
      <c r="O580" s="4" t="s">
        <v>619</v>
      </c>
      <c r="P580" s="6">
        <v>39624.6941665162</v>
      </c>
    </row>
    <row r="581" spans="1:16" ht="13.5">
      <c r="A581" s="4" t="s">
        <v>44</v>
      </c>
      <c r="B581" s="4" t="s">
        <v>260</v>
      </c>
      <c r="C581" s="4" t="s">
        <v>110</v>
      </c>
      <c r="D581" s="4" t="s">
        <v>620</v>
      </c>
      <c r="E581" s="4">
        <v>2006</v>
      </c>
      <c r="F581" s="4" t="str">
        <f t="shared" si="9"/>
        <v>PWM2006</v>
      </c>
      <c r="G581" s="5">
        <v>115</v>
      </c>
      <c r="H581" s="4" t="s">
        <v>444</v>
      </c>
      <c r="I581" s="4" t="s">
        <v>444</v>
      </c>
      <c r="J581" s="4"/>
      <c r="K581" s="4"/>
      <c r="L581" s="4" t="s">
        <v>364</v>
      </c>
      <c r="M581" s="4" t="s">
        <v>617</v>
      </c>
      <c r="N581" s="4" t="s">
        <v>623</v>
      </c>
      <c r="O581" s="4" t="s">
        <v>619</v>
      </c>
      <c r="P581" s="6">
        <v>39527.45884988426</v>
      </c>
    </row>
    <row r="582" spans="1:16" ht="13.5">
      <c r="A582" s="4" t="s">
        <v>220</v>
      </c>
      <c r="B582" s="4" t="s">
        <v>322</v>
      </c>
      <c r="C582" s="4" t="s">
        <v>110</v>
      </c>
      <c r="D582" s="4" t="s">
        <v>620</v>
      </c>
      <c r="E582" s="4">
        <v>2006</v>
      </c>
      <c r="F582" s="4" t="str">
        <f t="shared" si="9"/>
        <v>PYM2006</v>
      </c>
      <c r="G582" s="5">
        <v>5879</v>
      </c>
      <c r="H582" s="4" t="s">
        <v>444</v>
      </c>
      <c r="I582" s="4" t="s">
        <v>444</v>
      </c>
      <c r="J582" s="4"/>
      <c r="K582" s="4"/>
      <c r="L582" s="4" t="s">
        <v>616</v>
      </c>
      <c r="M582" s="4" t="s">
        <v>617</v>
      </c>
      <c r="N582" s="4" t="s">
        <v>623</v>
      </c>
      <c r="O582" s="4" t="s">
        <v>619</v>
      </c>
      <c r="P582" s="6">
        <v>39527.45884988426</v>
      </c>
    </row>
    <row r="583" spans="1:16" ht="13.5">
      <c r="A583" s="4" t="s">
        <v>45</v>
      </c>
      <c r="B583" s="4" t="s">
        <v>235</v>
      </c>
      <c r="C583" s="4" t="s">
        <v>110</v>
      </c>
      <c r="D583" s="4" t="s">
        <v>620</v>
      </c>
      <c r="E583" s="4">
        <v>2006</v>
      </c>
      <c r="F583" s="4" t="str">
        <f t="shared" si="9"/>
        <v>QAM2006</v>
      </c>
      <c r="G583" s="5">
        <v>16440</v>
      </c>
      <c r="H583" s="4" t="s">
        <v>444</v>
      </c>
      <c r="I583" s="4" t="s">
        <v>444</v>
      </c>
      <c r="J583" s="4"/>
      <c r="K583" s="4"/>
      <c r="L583" s="4" t="s">
        <v>616</v>
      </c>
      <c r="M583" s="4" t="s">
        <v>617</v>
      </c>
      <c r="N583" s="4" t="s">
        <v>623</v>
      </c>
      <c r="O583" s="4" t="s">
        <v>619</v>
      </c>
      <c r="P583" s="6">
        <v>39527.45884988426</v>
      </c>
    </row>
    <row r="584" spans="1:16" ht="13.5">
      <c r="A584" s="4" t="s">
        <v>221</v>
      </c>
      <c r="B584" s="4" t="s">
        <v>351</v>
      </c>
      <c r="C584" s="4" t="s">
        <v>110</v>
      </c>
      <c r="D584" s="4" t="s">
        <v>620</v>
      </c>
      <c r="E584" s="4">
        <v>2006</v>
      </c>
      <c r="F584" s="4" t="str">
        <f t="shared" si="9"/>
        <v>ROM2006</v>
      </c>
      <c r="G584" s="5">
        <v>51160</v>
      </c>
      <c r="H584" s="4" t="s">
        <v>444</v>
      </c>
      <c r="I584" s="4" t="s">
        <v>444</v>
      </c>
      <c r="J584" s="4"/>
      <c r="K584" s="4"/>
      <c r="L584" s="4" t="s">
        <v>621</v>
      </c>
      <c r="M584" s="4" t="s">
        <v>617</v>
      </c>
      <c r="N584" s="4" t="s">
        <v>623</v>
      </c>
      <c r="O584" s="4" t="s">
        <v>619</v>
      </c>
      <c r="P584" s="6">
        <v>39624.6941665162</v>
      </c>
    </row>
    <row r="585" spans="1:16" ht="13.5">
      <c r="A585" s="4" t="s">
        <v>46</v>
      </c>
      <c r="B585" s="4" t="s">
        <v>473</v>
      </c>
      <c r="C585" s="4" t="s">
        <v>110</v>
      </c>
      <c r="D585" s="4" t="s">
        <v>620</v>
      </c>
      <c r="E585" s="4">
        <v>2006</v>
      </c>
      <c r="F585" s="4" t="str">
        <f t="shared" si="9"/>
        <v>RSM2006</v>
      </c>
      <c r="G585" s="5">
        <v>13172</v>
      </c>
      <c r="H585" s="4" t="s">
        <v>444</v>
      </c>
      <c r="I585" s="4" t="s">
        <v>444</v>
      </c>
      <c r="J585" s="4"/>
      <c r="K585" s="4"/>
      <c r="L585" s="4" t="s">
        <v>364</v>
      </c>
      <c r="M585" s="4" t="s">
        <v>617</v>
      </c>
      <c r="N585" s="4" t="s">
        <v>623</v>
      </c>
      <c r="O585" s="4" t="s">
        <v>619</v>
      </c>
      <c r="P585" s="6">
        <v>39624.6941665162</v>
      </c>
    </row>
    <row r="586" spans="1:16" ht="13.5">
      <c r="A586" s="4" t="s">
        <v>222</v>
      </c>
      <c r="B586" s="4" t="s">
        <v>428</v>
      </c>
      <c r="C586" s="4" t="s">
        <v>110</v>
      </c>
      <c r="D586" s="4" t="s">
        <v>620</v>
      </c>
      <c r="E586" s="4">
        <v>2006</v>
      </c>
      <c r="F586" s="4" t="str">
        <f t="shared" si="9"/>
        <v>RUM2006</v>
      </c>
      <c r="G586" s="5">
        <v>164281</v>
      </c>
      <c r="H586" s="4" t="s">
        <v>444</v>
      </c>
      <c r="I586" s="4" t="s">
        <v>444</v>
      </c>
      <c r="J586" s="4"/>
      <c r="K586" s="4"/>
      <c r="L586" s="4" t="s">
        <v>301</v>
      </c>
      <c r="M586" s="4" t="s">
        <v>617</v>
      </c>
      <c r="N586" s="4" t="s">
        <v>623</v>
      </c>
      <c r="O586" s="4" t="s">
        <v>619</v>
      </c>
      <c r="P586" s="6">
        <v>39624.6941665162</v>
      </c>
    </row>
    <row r="587" spans="1:16" ht="13.5">
      <c r="A587" s="4" t="s">
        <v>223</v>
      </c>
      <c r="B587" s="4" t="s">
        <v>379</v>
      </c>
      <c r="C587" s="4" t="s">
        <v>110</v>
      </c>
      <c r="D587" s="4" t="s">
        <v>620</v>
      </c>
      <c r="E587" s="4">
        <v>2006</v>
      </c>
      <c r="F587" s="4" t="str">
        <f t="shared" si="9"/>
        <v>RWM2006</v>
      </c>
      <c r="G587" s="5">
        <v>496</v>
      </c>
      <c r="H587" s="4" t="s">
        <v>444</v>
      </c>
      <c r="I587" s="4" t="s">
        <v>444</v>
      </c>
      <c r="J587" s="4"/>
      <c r="K587" s="4"/>
      <c r="L587" s="4" t="s">
        <v>301</v>
      </c>
      <c r="M587" s="4" t="s">
        <v>617</v>
      </c>
      <c r="N587" s="4" t="s">
        <v>623</v>
      </c>
      <c r="O587" s="4" t="s">
        <v>619</v>
      </c>
      <c r="P587" s="6">
        <v>39624.6941665162</v>
      </c>
    </row>
    <row r="588" spans="1:16" ht="13.5">
      <c r="A588" s="4" t="s">
        <v>67</v>
      </c>
      <c r="B588" s="4" t="s">
        <v>394</v>
      </c>
      <c r="C588" s="4" t="s">
        <v>110</v>
      </c>
      <c r="D588" s="4" t="s">
        <v>620</v>
      </c>
      <c r="E588" s="4">
        <v>2006</v>
      </c>
      <c r="F588" s="4" t="str">
        <f t="shared" si="9"/>
        <v>SAM2006</v>
      </c>
      <c r="G588" s="5">
        <v>69800</v>
      </c>
      <c r="H588" s="4" t="s">
        <v>444</v>
      </c>
      <c r="I588" s="4" t="s">
        <v>444</v>
      </c>
      <c r="J588" s="4"/>
      <c r="K588" s="4"/>
      <c r="L588" s="4" t="s">
        <v>301</v>
      </c>
      <c r="M588" s="4" t="s">
        <v>617</v>
      </c>
      <c r="N588" s="4" t="s">
        <v>623</v>
      </c>
      <c r="O588" s="4" t="s">
        <v>619</v>
      </c>
      <c r="P588" s="6">
        <v>39527.45884988426</v>
      </c>
    </row>
    <row r="589" spans="1:16" ht="13.5">
      <c r="A589" s="4" t="s">
        <v>47</v>
      </c>
      <c r="B589" s="4" t="s">
        <v>262</v>
      </c>
      <c r="C589" s="4" t="s">
        <v>110</v>
      </c>
      <c r="D589" s="4" t="s">
        <v>620</v>
      </c>
      <c r="E589" s="4">
        <v>2006</v>
      </c>
      <c r="F589" s="4" t="str">
        <f t="shared" si="9"/>
        <v>SBM2006</v>
      </c>
      <c r="G589" s="5">
        <v>200</v>
      </c>
      <c r="H589" s="4" t="s">
        <v>444</v>
      </c>
      <c r="I589" s="4" t="s">
        <v>444</v>
      </c>
      <c r="J589" s="4"/>
      <c r="K589" s="4"/>
      <c r="L589" s="4" t="s">
        <v>364</v>
      </c>
      <c r="M589" s="4" t="s">
        <v>617</v>
      </c>
      <c r="N589" s="4" t="s">
        <v>623</v>
      </c>
      <c r="O589" s="4" t="s">
        <v>619</v>
      </c>
      <c r="P589" s="6">
        <v>39527.45884988426</v>
      </c>
    </row>
    <row r="590" spans="1:16" ht="13.5">
      <c r="A590" s="4" t="s">
        <v>224</v>
      </c>
      <c r="B590" s="4" t="s">
        <v>380</v>
      </c>
      <c r="C590" s="4" t="s">
        <v>110</v>
      </c>
      <c r="D590" s="4" t="s">
        <v>620</v>
      </c>
      <c r="E590" s="4">
        <v>2006</v>
      </c>
      <c r="F590" s="4" t="str">
        <f t="shared" si="9"/>
        <v>SCM2006</v>
      </c>
      <c r="G590" s="5">
        <v>757</v>
      </c>
      <c r="H590" s="4" t="s">
        <v>444</v>
      </c>
      <c r="I590" s="4" t="s">
        <v>444</v>
      </c>
      <c r="J590" s="4"/>
      <c r="K590" s="4"/>
      <c r="L590" s="4" t="s">
        <v>301</v>
      </c>
      <c r="M590" s="4" t="s">
        <v>617</v>
      </c>
      <c r="N590" s="4" t="s">
        <v>623</v>
      </c>
      <c r="O590" s="4" t="s">
        <v>619</v>
      </c>
      <c r="P590" s="6">
        <v>39527.45884988426</v>
      </c>
    </row>
    <row r="591" spans="1:16" ht="13.5">
      <c r="A591" s="4" t="s">
        <v>225</v>
      </c>
      <c r="B591" s="4" t="s">
        <v>282</v>
      </c>
      <c r="C591" s="4" t="s">
        <v>110</v>
      </c>
      <c r="D591" s="4" t="s">
        <v>620</v>
      </c>
      <c r="E591" s="4">
        <v>2006</v>
      </c>
      <c r="F591" s="4" t="str">
        <f t="shared" si="9"/>
        <v>SDM2006</v>
      </c>
      <c r="G591" s="5">
        <v>8074</v>
      </c>
      <c r="H591" s="4" t="s">
        <v>444</v>
      </c>
      <c r="I591" s="4" t="s">
        <v>444</v>
      </c>
      <c r="J591" s="4"/>
      <c r="K591" s="4"/>
      <c r="L591" s="4" t="s">
        <v>301</v>
      </c>
      <c r="M591" s="4" t="s">
        <v>617</v>
      </c>
      <c r="N591" s="4" t="s">
        <v>623</v>
      </c>
      <c r="O591" s="4" t="s">
        <v>619</v>
      </c>
      <c r="P591" s="6">
        <v>39269.52762256945</v>
      </c>
    </row>
    <row r="592" spans="1:16" ht="13.5">
      <c r="A592" s="4" t="s">
        <v>126</v>
      </c>
      <c r="B592" s="4" t="s">
        <v>354</v>
      </c>
      <c r="C592" s="4" t="s">
        <v>110</v>
      </c>
      <c r="D592" s="4" t="s">
        <v>620</v>
      </c>
      <c r="E592" s="4">
        <v>2006</v>
      </c>
      <c r="F592" s="4" t="str">
        <f t="shared" si="9"/>
        <v>SEM2006</v>
      </c>
      <c r="G592" s="5">
        <v>127547</v>
      </c>
      <c r="H592" s="4" t="s">
        <v>444</v>
      </c>
      <c r="I592" s="4" t="s">
        <v>444</v>
      </c>
      <c r="J592" s="4"/>
      <c r="K592" s="4"/>
      <c r="L592" s="4" t="s">
        <v>621</v>
      </c>
      <c r="M592" s="4" t="s">
        <v>617</v>
      </c>
      <c r="N592" s="4" t="s">
        <v>623</v>
      </c>
      <c r="O592" s="4" t="s">
        <v>619</v>
      </c>
      <c r="P592" s="6">
        <v>39624.6941665162</v>
      </c>
    </row>
    <row r="593" spans="1:16" ht="13.5">
      <c r="A593" s="4" t="s">
        <v>226</v>
      </c>
      <c r="B593" s="4" t="s">
        <v>412</v>
      </c>
      <c r="C593" s="4" t="s">
        <v>110</v>
      </c>
      <c r="D593" s="4" t="s">
        <v>620</v>
      </c>
      <c r="E593" s="4">
        <v>2006</v>
      </c>
      <c r="F593" s="4" t="str">
        <f t="shared" si="9"/>
        <v>SGM2006</v>
      </c>
      <c r="G593" s="5">
        <v>238710</v>
      </c>
      <c r="H593" s="4" t="s">
        <v>444</v>
      </c>
      <c r="I593" s="4" t="s">
        <v>444</v>
      </c>
      <c r="J593" s="4"/>
      <c r="K593" s="4"/>
      <c r="L593" s="4" t="s">
        <v>301</v>
      </c>
      <c r="M593" s="4" t="s">
        <v>617</v>
      </c>
      <c r="N593" s="4" t="s">
        <v>623</v>
      </c>
      <c r="O593" s="4" t="s">
        <v>619</v>
      </c>
      <c r="P593" s="6">
        <v>39527.45884988426</v>
      </c>
    </row>
    <row r="594" spans="1:16" ht="13.5">
      <c r="A594" s="4" t="s">
        <v>127</v>
      </c>
      <c r="B594" s="4" t="s">
        <v>352</v>
      </c>
      <c r="C594" s="4" t="s">
        <v>110</v>
      </c>
      <c r="D594" s="4" t="s">
        <v>620</v>
      </c>
      <c r="E594" s="4">
        <v>2006</v>
      </c>
      <c r="F594" s="4" t="str">
        <f t="shared" si="9"/>
        <v>SIM2006</v>
      </c>
      <c r="G594" s="5">
        <v>24141</v>
      </c>
      <c r="H594" s="4" t="s">
        <v>444</v>
      </c>
      <c r="I594" s="4" t="s">
        <v>444</v>
      </c>
      <c r="J594" s="4"/>
      <c r="K594" s="4"/>
      <c r="L594" s="4" t="s">
        <v>621</v>
      </c>
      <c r="M594" s="4" t="s">
        <v>617</v>
      </c>
      <c r="N594" s="4" t="s">
        <v>623</v>
      </c>
      <c r="O594" s="4" t="s">
        <v>619</v>
      </c>
      <c r="P594" s="6">
        <v>39624.6941665162</v>
      </c>
    </row>
    <row r="595" spans="1:16" ht="13.5">
      <c r="A595" s="4" t="s">
        <v>128</v>
      </c>
      <c r="B595" s="4" t="s">
        <v>426</v>
      </c>
      <c r="C595" s="4" t="s">
        <v>110</v>
      </c>
      <c r="D595" s="4" t="s">
        <v>620</v>
      </c>
      <c r="E595" s="4">
        <v>2006</v>
      </c>
      <c r="F595" s="4" t="str">
        <f t="shared" si="9"/>
        <v>SKM2006</v>
      </c>
      <c r="G595" s="5">
        <v>44823</v>
      </c>
      <c r="H595" s="4" t="s">
        <v>444</v>
      </c>
      <c r="I595" s="4" t="s">
        <v>444</v>
      </c>
      <c r="J595" s="4"/>
      <c r="K595" s="4"/>
      <c r="L595" s="4" t="s">
        <v>621</v>
      </c>
      <c r="M595" s="4" t="s">
        <v>617</v>
      </c>
      <c r="N595" s="4" t="s">
        <v>623</v>
      </c>
      <c r="O595" s="4" t="s">
        <v>619</v>
      </c>
      <c r="P595" s="6">
        <v>39624.6941665162</v>
      </c>
    </row>
    <row r="596" spans="1:16" ht="13.5">
      <c r="A596" s="4" t="s">
        <v>227</v>
      </c>
      <c r="B596" s="4" t="s">
        <v>381</v>
      </c>
      <c r="C596" s="4" t="s">
        <v>110</v>
      </c>
      <c r="D596" s="4" t="s">
        <v>620</v>
      </c>
      <c r="E596" s="4">
        <v>2006</v>
      </c>
      <c r="F596" s="4" t="str">
        <f t="shared" si="9"/>
        <v>SLM2006</v>
      </c>
      <c r="G596" s="5">
        <v>389</v>
      </c>
      <c r="H596" s="4" t="s">
        <v>444</v>
      </c>
      <c r="I596" s="4" t="s">
        <v>444</v>
      </c>
      <c r="J596" s="4"/>
      <c r="K596" s="4"/>
      <c r="L596" s="4" t="s">
        <v>301</v>
      </c>
      <c r="M596" s="4" t="s">
        <v>617</v>
      </c>
      <c r="N596" s="4" t="s">
        <v>623</v>
      </c>
      <c r="O596" s="4" t="s">
        <v>619</v>
      </c>
      <c r="P596" s="6">
        <v>39269.52762256945</v>
      </c>
    </row>
    <row r="597" spans="1:16" ht="13.5">
      <c r="A597" s="4" t="s">
        <v>228</v>
      </c>
      <c r="B597" s="4" t="s">
        <v>292</v>
      </c>
      <c r="C597" s="4" t="s">
        <v>110</v>
      </c>
      <c r="D597" s="4" t="s">
        <v>620</v>
      </c>
      <c r="E597" s="4">
        <v>2006</v>
      </c>
      <c r="F597" s="4" t="str">
        <f t="shared" si="9"/>
        <v>SNM2006</v>
      </c>
      <c r="G597" s="5">
        <v>3434</v>
      </c>
      <c r="H597" s="4" t="s">
        <v>444</v>
      </c>
      <c r="I597" s="4" t="s">
        <v>444</v>
      </c>
      <c r="J597" s="4"/>
      <c r="K597" s="4"/>
      <c r="L597" s="4" t="s">
        <v>616</v>
      </c>
      <c r="M597" s="4" t="s">
        <v>617</v>
      </c>
      <c r="N597" s="4" t="s">
        <v>623</v>
      </c>
      <c r="O597" s="4" t="s">
        <v>619</v>
      </c>
      <c r="P597" s="6">
        <v>39269.52762256945</v>
      </c>
    </row>
    <row r="598" spans="1:16" ht="13.5">
      <c r="A598" s="4" t="s">
        <v>569</v>
      </c>
      <c r="B598" s="4" t="s">
        <v>281</v>
      </c>
      <c r="C598" s="4" t="s">
        <v>110</v>
      </c>
      <c r="D598" s="4" t="s">
        <v>620</v>
      </c>
      <c r="E598" s="4">
        <v>2006</v>
      </c>
      <c r="F598" s="4" t="str">
        <f t="shared" si="9"/>
        <v>SOM2006</v>
      </c>
      <c r="G598" s="5">
        <v>660</v>
      </c>
      <c r="H598" s="4" t="s">
        <v>628</v>
      </c>
      <c r="I598" s="4" t="s">
        <v>444</v>
      </c>
      <c r="J598" s="4"/>
      <c r="K598" s="4"/>
      <c r="L598" s="4" t="s">
        <v>73</v>
      </c>
      <c r="M598" s="4" t="s">
        <v>617</v>
      </c>
      <c r="N598" s="4" t="s">
        <v>623</v>
      </c>
      <c r="O598" s="4" t="s">
        <v>619</v>
      </c>
      <c r="P598" s="6">
        <v>39153.631823993055</v>
      </c>
    </row>
    <row r="599" spans="1:16" ht="13.5">
      <c r="A599" s="4" t="s">
        <v>229</v>
      </c>
      <c r="B599" s="4" t="s">
        <v>466</v>
      </c>
      <c r="C599" s="4" t="s">
        <v>110</v>
      </c>
      <c r="D599" s="4" t="s">
        <v>620</v>
      </c>
      <c r="E599" s="4">
        <v>2006</v>
      </c>
      <c r="F599" s="4" t="str">
        <f t="shared" si="9"/>
        <v>SRM2006</v>
      </c>
      <c r="G599" s="5">
        <v>1009</v>
      </c>
      <c r="H599" s="4" t="s">
        <v>444</v>
      </c>
      <c r="I599" s="4" t="s">
        <v>444</v>
      </c>
      <c r="J599" s="4"/>
      <c r="K599" s="4"/>
      <c r="L599" s="4" t="s">
        <v>301</v>
      </c>
      <c r="M599" s="4" t="s">
        <v>617</v>
      </c>
      <c r="N599" s="4" t="s">
        <v>623</v>
      </c>
      <c r="O599" s="4" t="s">
        <v>619</v>
      </c>
      <c r="P599" s="6">
        <v>39624.6941665162</v>
      </c>
    </row>
    <row r="600" spans="1:16" ht="13.5">
      <c r="A600" s="4" t="s">
        <v>68</v>
      </c>
      <c r="B600" s="4" t="s">
        <v>280</v>
      </c>
      <c r="C600" s="4" t="s">
        <v>110</v>
      </c>
      <c r="D600" s="4" t="s">
        <v>620</v>
      </c>
      <c r="E600" s="4">
        <v>2006</v>
      </c>
      <c r="F600" s="4" t="str">
        <f t="shared" si="9"/>
        <v>STM2006</v>
      </c>
      <c r="G600" s="5">
        <v>71</v>
      </c>
      <c r="H600" s="4" t="s">
        <v>444</v>
      </c>
      <c r="I600" s="4" t="s">
        <v>444</v>
      </c>
      <c r="J600" s="4"/>
      <c r="K600" s="4"/>
      <c r="L600" s="4" t="s">
        <v>616</v>
      </c>
      <c r="M600" s="4" t="s">
        <v>617</v>
      </c>
      <c r="N600" s="4" t="s">
        <v>623</v>
      </c>
      <c r="O600" s="4" t="s">
        <v>619</v>
      </c>
      <c r="P600" s="6">
        <v>39527.45884988426</v>
      </c>
    </row>
    <row r="601" spans="1:16" ht="13.5">
      <c r="A601" s="4" t="s">
        <v>48</v>
      </c>
      <c r="B601" s="4" t="s">
        <v>315</v>
      </c>
      <c r="C601" s="4" t="s">
        <v>110</v>
      </c>
      <c r="D601" s="4" t="s">
        <v>620</v>
      </c>
      <c r="E601" s="4">
        <v>2006</v>
      </c>
      <c r="F601" s="4" t="str">
        <f t="shared" si="9"/>
        <v>SVM2006</v>
      </c>
      <c r="G601" s="5">
        <v>7671</v>
      </c>
      <c r="H601" s="4" t="s">
        <v>444</v>
      </c>
      <c r="I601" s="4" t="s">
        <v>444</v>
      </c>
      <c r="J601" s="4"/>
      <c r="K601" s="4"/>
      <c r="L601" s="4" t="s">
        <v>364</v>
      </c>
      <c r="M601" s="4" t="s">
        <v>617</v>
      </c>
      <c r="N601" s="4" t="s">
        <v>623</v>
      </c>
      <c r="O601" s="4" t="s">
        <v>619</v>
      </c>
      <c r="P601" s="6">
        <v>39527.45884988426</v>
      </c>
    </row>
    <row r="602" spans="1:16" ht="13.5">
      <c r="A602" s="4" t="s">
        <v>230</v>
      </c>
      <c r="B602" s="4" t="s">
        <v>236</v>
      </c>
      <c r="C602" s="4" t="s">
        <v>110</v>
      </c>
      <c r="D602" s="4" t="s">
        <v>620</v>
      </c>
      <c r="E602" s="4">
        <v>2006</v>
      </c>
      <c r="F602" s="4" t="str">
        <f t="shared" si="9"/>
        <v>SYM2006</v>
      </c>
      <c r="G602" s="5">
        <v>11488</v>
      </c>
      <c r="H602" s="4" t="s">
        <v>444</v>
      </c>
      <c r="I602" s="4" t="s">
        <v>444</v>
      </c>
      <c r="J602" s="4"/>
      <c r="K602" s="4"/>
      <c r="L602" s="4" t="s">
        <v>301</v>
      </c>
      <c r="M602" s="4" t="s">
        <v>617</v>
      </c>
      <c r="N602" s="4" t="s">
        <v>623</v>
      </c>
      <c r="O602" s="4" t="s">
        <v>619</v>
      </c>
      <c r="P602" s="6">
        <v>39527.45884988426</v>
      </c>
    </row>
    <row r="603" spans="1:16" ht="13.5">
      <c r="A603" s="4" t="s">
        <v>2</v>
      </c>
      <c r="B603" s="4" t="s">
        <v>283</v>
      </c>
      <c r="C603" s="4" t="s">
        <v>110</v>
      </c>
      <c r="D603" s="4" t="s">
        <v>620</v>
      </c>
      <c r="E603" s="4">
        <v>2006</v>
      </c>
      <c r="F603" s="4" t="str">
        <f t="shared" si="9"/>
        <v>SZM2006</v>
      </c>
      <c r="G603" s="5">
        <v>2495</v>
      </c>
      <c r="H603" s="4" t="s">
        <v>444</v>
      </c>
      <c r="I603" s="4" t="s">
        <v>444</v>
      </c>
      <c r="J603" s="4"/>
      <c r="K603" s="4"/>
      <c r="L603" s="4" t="s">
        <v>301</v>
      </c>
      <c r="M603" s="4" t="s">
        <v>617</v>
      </c>
      <c r="N603" s="4" t="s">
        <v>623</v>
      </c>
      <c r="O603" s="4" t="s">
        <v>619</v>
      </c>
      <c r="P603" s="6">
        <v>39527.45884988426</v>
      </c>
    </row>
    <row r="604" spans="1:16" ht="13.5">
      <c r="A604" s="4" t="s">
        <v>3</v>
      </c>
      <c r="B604" s="4" t="s">
        <v>296</v>
      </c>
      <c r="C604" s="4" t="s">
        <v>110</v>
      </c>
      <c r="D604" s="4" t="s">
        <v>620</v>
      </c>
      <c r="E604" s="4">
        <v>2006</v>
      </c>
      <c r="F604" s="4" t="str">
        <f t="shared" si="9"/>
        <v>TDM2006</v>
      </c>
      <c r="G604" s="5">
        <v>1308</v>
      </c>
      <c r="H604" s="4" t="s">
        <v>625</v>
      </c>
      <c r="I604" s="4" t="s">
        <v>444</v>
      </c>
      <c r="J604" s="4"/>
      <c r="K604" s="4"/>
      <c r="L604" s="4" t="s">
        <v>301</v>
      </c>
      <c r="M604" s="4" t="s">
        <v>617</v>
      </c>
      <c r="N604" s="4" t="s">
        <v>623</v>
      </c>
      <c r="O604" s="4" t="s">
        <v>619</v>
      </c>
      <c r="P604" s="6">
        <v>39527.45884988426</v>
      </c>
    </row>
    <row r="605" spans="1:16" ht="13.5">
      <c r="A605" s="4" t="s">
        <v>4</v>
      </c>
      <c r="B605" s="4" t="s">
        <v>293</v>
      </c>
      <c r="C605" s="4" t="s">
        <v>110</v>
      </c>
      <c r="D605" s="4" t="s">
        <v>620</v>
      </c>
      <c r="E605" s="4">
        <v>2006</v>
      </c>
      <c r="F605" s="4" t="str">
        <f t="shared" si="9"/>
        <v>TGM2006</v>
      </c>
      <c r="G605" s="5">
        <v>1250</v>
      </c>
      <c r="H605" s="4" t="s">
        <v>625</v>
      </c>
      <c r="I605" s="4" t="s">
        <v>444</v>
      </c>
      <c r="J605" s="4"/>
      <c r="K605" s="4"/>
      <c r="L605" s="4" t="s">
        <v>301</v>
      </c>
      <c r="M605" s="4" t="s">
        <v>617</v>
      </c>
      <c r="N605" s="4" t="s">
        <v>623</v>
      </c>
      <c r="O605" s="4" t="s">
        <v>619</v>
      </c>
      <c r="P605" s="6">
        <v>39624.6941665162</v>
      </c>
    </row>
    <row r="606" spans="1:16" ht="13.5">
      <c r="A606" s="4" t="s">
        <v>5</v>
      </c>
      <c r="B606" s="4" t="s">
        <v>415</v>
      </c>
      <c r="C606" s="4" t="s">
        <v>110</v>
      </c>
      <c r="D606" s="4" t="s">
        <v>620</v>
      </c>
      <c r="E606" s="4">
        <v>2006</v>
      </c>
      <c r="F606" s="4" t="str">
        <f t="shared" si="9"/>
        <v>THM2006</v>
      </c>
      <c r="G606" s="5">
        <v>128723</v>
      </c>
      <c r="H606" s="4" t="s">
        <v>444</v>
      </c>
      <c r="I606" s="4" t="s">
        <v>444</v>
      </c>
      <c r="J606" s="4"/>
      <c r="K606" s="4"/>
      <c r="L606" s="4" t="s">
        <v>301</v>
      </c>
      <c r="M606" s="4" t="s">
        <v>617</v>
      </c>
      <c r="N606" s="4" t="s">
        <v>623</v>
      </c>
      <c r="O606" s="4" t="s">
        <v>619</v>
      </c>
      <c r="P606" s="6">
        <v>39624.6941665162</v>
      </c>
    </row>
    <row r="607" spans="1:16" ht="13.5">
      <c r="A607" s="4" t="s">
        <v>587</v>
      </c>
      <c r="B607" s="4" t="s">
        <v>477</v>
      </c>
      <c r="C607" s="4" t="s">
        <v>110</v>
      </c>
      <c r="D607" s="4" t="s">
        <v>620</v>
      </c>
      <c r="E607" s="4">
        <v>2006</v>
      </c>
      <c r="F607" s="4" t="str">
        <f t="shared" si="9"/>
        <v>TJM2006</v>
      </c>
      <c r="G607" s="5">
        <v>1725</v>
      </c>
      <c r="H607" s="4" t="s">
        <v>444</v>
      </c>
      <c r="I607" s="4" t="s">
        <v>444</v>
      </c>
      <c r="J607" s="4"/>
      <c r="K607" s="4"/>
      <c r="L607" s="4" t="s">
        <v>474</v>
      </c>
      <c r="M607" s="4" t="s">
        <v>617</v>
      </c>
      <c r="N607" s="4" t="s">
        <v>623</v>
      </c>
      <c r="O607" s="4" t="s">
        <v>619</v>
      </c>
      <c r="P607" s="6">
        <v>39624.6941665162</v>
      </c>
    </row>
    <row r="608" spans="1:16" ht="13.5">
      <c r="A608" s="4" t="s">
        <v>54</v>
      </c>
      <c r="B608" s="4" t="s">
        <v>478</v>
      </c>
      <c r="C608" s="4" t="s">
        <v>110</v>
      </c>
      <c r="D608" s="4" t="s">
        <v>620</v>
      </c>
      <c r="E608" s="4">
        <v>2006</v>
      </c>
      <c r="F608" s="4" t="str">
        <f t="shared" si="9"/>
        <v>TMM2006</v>
      </c>
      <c r="G608" s="5">
        <v>4057</v>
      </c>
      <c r="H608" s="4" t="s">
        <v>444</v>
      </c>
      <c r="I608" s="4" t="s">
        <v>444</v>
      </c>
      <c r="J608" s="4"/>
      <c r="K608" s="4"/>
      <c r="L608" s="4" t="s">
        <v>616</v>
      </c>
      <c r="M608" s="4" t="s">
        <v>617</v>
      </c>
      <c r="N608" s="4" t="s">
        <v>623</v>
      </c>
      <c r="O608" s="4" t="s">
        <v>619</v>
      </c>
      <c r="P608" s="6">
        <v>39527.45884988426</v>
      </c>
    </row>
    <row r="609" spans="1:16" ht="13.5">
      <c r="A609" s="4" t="s">
        <v>6</v>
      </c>
      <c r="B609" s="4" t="s">
        <v>384</v>
      </c>
      <c r="C609" s="4" t="s">
        <v>110</v>
      </c>
      <c r="D609" s="4" t="s">
        <v>620</v>
      </c>
      <c r="E609" s="4">
        <v>2006</v>
      </c>
      <c r="F609" s="4" t="str">
        <f t="shared" si="9"/>
        <v>TNM2006</v>
      </c>
      <c r="G609" s="5">
        <v>14865</v>
      </c>
      <c r="H609" s="4" t="s">
        <v>444</v>
      </c>
      <c r="I609" s="4" t="s">
        <v>444</v>
      </c>
      <c r="J609" s="4"/>
      <c r="K609" s="4"/>
      <c r="L609" s="4" t="s">
        <v>301</v>
      </c>
      <c r="M609" s="4" t="s">
        <v>617</v>
      </c>
      <c r="N609" s="4" t="s">
        <v>623</v>
      </c>
      <c r="O609" s="4" t="s">
        <v>619</v>
      </c>
      <c r="P609" s="6">
        <v>39153.631823993055</v>
      </c>
    </row>
    <row r="610" spans="1:16" ht="13.5">
      <c r="A610" s="4" t="s">
        <v>108</v>
      </c>
      <c r="B610" s="4" t="s">
        <v>263</v>
      </c>
      <c r="C610" s="4" t="s">
        <v>110</v>
      </c>
      <c r="D610" s="4" t="s">
        <v>620</v>
      </c>
      <c r="E610" s="4">
        <v>2006</v>
      </c>
      <c r="F610" s="4" t="str">
        <f t="shared" si="9"/>
        <v>TOM2006</v>
      </c>
      <c r="G610" s="5">
        <v>116</v>
      </c>
      <c r="H610" s="4" t="s">
        <v>444</v>
      </c>
      <c r="I610" s="4" t="s">
        <v>444</v>
      </c>
      <c r="J610" s="4"/>
      <c r="K610" s="4"/>
      <c r="L610" s="4" t="s">
        <v>301</v>
      </c>
      <c r="M610" s="4" t="s">
        <v>617</v>
      </c>
      <c r="N610" s="4" t="s">
        <v>623</v>
      </c>
      <c r="O610" s="4" t="s">
        <v>619</v>
      </c>
      <c r="P610" s="6">
        <v>39624.6941665162</v>
      </c>
    </row>
    <row r="611" spans="1:16" ht="13.5">
      <c r="A611" s="4" t="s">
        <v>7</v>
      </c>
      <c r="B611" s="4" t="s">
        <v>356</v>
      </c>
      <c r="C611" s="4" t="s">
        <v>110</v>
      </c>
      <c r="D611" s="4" t="s">
        <v>620</v>
      </c>
      <c r="E611" s="4">
        <v>2006</v>
      </c>
      <c r="F611" s="4" t="str">
        <f t="shared" si="9"/>
        <v>TRM2006</v>
      </c>
      <c r="G611" s="5">
        <v>139576</v>
      </c>
      <c r="H611" s="4" t="s">
        <v>444</v>
      </c>
      <c r="I611" s="4" t="s">
        <v>444</v>
      </c>
      <c r="J611" s="4"/>
      <c r="K611" s="4"/>
      <c r="L611" s="4" t="s">
        <v>301</v>
      </c>
      <c r="M611" s="4" t="s">
        <v>617</v>
      </c>
      <c r="N611" s="4" t="s">
        <v>623</v>
      </c>
      <c r="O611" s="4" t="s">
        <v>619</v>
      </c>
      <c r="P611" s="6">
        <v>39624.6941665162</v>
      </c>
    </row>
    <row r="612" spans="1:16" ht="13.5">
      <c r="A612" s="4" t="s">
        <v>8</v>
      </c>
      <c r="B612" s="4" t="s">
        <v>467</v>
      </c>
      <c r="C612" s="4" t="s">
        <v>110</v>
      </c>
      <c r="D612" s="4" t="s">
        <v>620</v>
      </c>
      <c r="E612" s="4">
        <v>2006</v>
      </c>
      <c r="F612" s="4" t="str">
        <f t="shared" si="9"/>
        <v>TTM2006</v>
      </c>
      <c r="G612" s="5">
        <v>6484</v>
      </c>
      <c r="H612" s="4" t="s">
        <v>444</v>
      </c>
      <c r="I612" s="4" t="s">
        <v>444</v>
      </c>
      <c r="J612" s="4"/>
      <c r="K612" s="4"/>
      <c r="L612" s="4" t="s">
        <v>301</v>
      </c>
      <c r="M612" s="4" t="s">
        <v>617</v>
      </c>
      <c r="N612" s="4" t="s">
        <v>623</v>
      </c>
      <c r="O612" s="4" t="s">
        <v>619</v>
      </c>
      <c r="P612" s="6">
        <v>39527.45884988426</v>
      </c>
    </row>
    <row r="613" spans="1:16" ht="13.5">
      <c r="A613" s="4" t="s">
        <v>107</v>
      </c>
      <c r="B613" s="4" t="s">
        <v>264</v>
      </c>
      <c r="C613" s="4" t="s">
        <v>110</v>
      </c>
      <c r="D613" s="4" t="s">
        <v>620</v>
      </c>
      <c r="E613" s="4">
        <v>2006</v>
      </c>
      <c r="F613" s="4" t="str">
        <f t="shared" si="9"/>
        <v>TVM2006</v>
      </c>
      <c r="G613" s="5">
        <v>13</v>
      </c>
      <c r="H613" s="4" t="s">
        <v>444</v>
      </c>
      <c r="I613" s="4" t="s">
        <v>444</v>
      </c>
      <c r="J613" s="4"/>
      <c r="K613" s="4"/>
      <c r="L613" s="4" t="s">
        <v>364</v>
      </c>
      <c r="M613" s="4" t="s">
        <v>617</v>
      </c>
      <c r="N613" s="4" t="s">
        <v>623</v>
      </c>
      <c r="O613" s="4" t="s">
        <v>619</v>
      </c>
      <c r="P613" s="6">
        <v>39624.6941665162</v>
      </c>
    </row>
    <row r="614" spans="1:16" ht="13.5">
      <c r="A614" s="4" t="s">
        <v>49</v>
      </c>
      <c r="B614" s="4" t="s">
        <v>414</v>
      </c>
      <c r="C614" s="4" t="s">
        <v>110</v>
      </c>
      <c r="D614" s="4" t="s">
        <v>620</v>
      </c>
      <c r="E614" s="4">
        <v>2006</v>
      </c>
      <c r="F614" s="4" t="str">
        <f t="shared" si="9"/>
        <v>TWM2006</v>
      </c>
      <c r="G614" s="5">
        <v>202964</v>
      </c>
      <c r="H614" s="4" t="s">
        <v>444</v>
      </c>
      <c r="I614" s="4" t="s">
        <v>444</v>
      </c>
      <c r="J614" s="4"/>
      <c r="K614" s="4"/>
      <c r="L614" s="4" t="s">
        <v>364</v>
      </c>
      <c r="M614" s="4" t="s">
        <v>617</v>
      </c>
      <c r="N614" s="4" t="s">
        <v>623</v>
      </c>
      <c r="O614" s="4" t="s">
        <v>619</v>
      </c>
      <c r="P614" s="6">
        <v>39624.6941665162</v>
      </c>
    </row>
    <row r="615" spans="1:16" ht="13.5">
      <c r="A615" s="4" t="s">
        <v>9</v>
      </c>
      <c r="B615" s="4" t="s">
        <v>383</v>
      </c>
      <c r="C615" s="4" t="s">
        <v>110</v>
      </c>
      <c r="D615" s="4" t="s">
        <v>620</v>
      </c>
      <c r="E615" s="4">
        <v>2006</v>
      </c>
      <c r="F615" s="4" t="str">
        <f t="shared" si="9"/>
        <v>TZM2006</v>
      </c>
      <c r="G615" s="5">
        <v>4246</v>
      </c>
      <c r="H615" s="4" t="s">
        <v>444</v>
      </c>
      <c r="I615" s="4" t="s">
        <v>444</v>
      </c>
      <c r="J615" s="4"/>
      <c r="K615" s="4"/>
      <c r="L615" s="4" t="s">
        <v>301</v>
      </c>
      <c r="M615" s="4" t="s">
        <v>617</v>
      </c>
      <c r="N615" s="4" t="s">
        <v>623</v>
      </c>
      <c r="O615" s="4" t="s">
        <v>619</v>
      </c>
      <c r="P615" s="6">
        <v>39624.6941665162</v>
      </c>
    </row>
    <row r="616" spans="1:16" ht="13.5">
      <c r="A616" s="4" t="s">
        <v>10</v>
      </c>
      <c r="B616" s="4" t="s">
        <v>366</v>
      </c>
      <c r="C616" s="4" t="s">
        <v>110</v>
      </c>
      <c r="D616" s="4" t="s">
        <v>620</v>
      </c>
      <c r="E616" s="4">
        <v>2006</v>
      </c>
      <c r="F616" s="4" t="str">
        <f t="shared" si="9"/>
        <v>UAM2006</v>
      </c>
      <c r="G616" s="5">
        <v>45039</v>
      </c>
      <c r="H616" s="4" t="s">
        <v>444</v>
      </c>
      <c r="I616" s="4" t="s">
        <v>444</v>
      </c>
      <c r="J616" s="4"/>
      <c r="K616" s="4"/>
      <c r="L616" s="4" t="s">
        <v>301</v>
      </c>
      <c r="M616" s="4" t="s">
        <v>617</v>
      </c>
      <c r="N616" s="4" t="s">
        <v>623</v>
      </c>
      <c r="O616" s="4" t="s">
        <v>619</v>
      </c>
      <c r="P616" s="6">
        <v>39527.45884988426</v>
      </c>
    </row>
    <row r="617" spans="1:16" ht="13.5">
      <c r="A617" s="4" t="s">
        <v>11</v>
      </c>
      <c r="B617" s="4" t="s">
        <v>385</v>
      </c>
      <c r="C617" s="4" t="s">
        <v>110</v>
      </c>
      <c r="D617" s="4" t="s">
        <v>620</v>
      </c>
      <c r="E617" s="4">
        <v>2006</v>
      </c>
      <c r="F617" s="4" t="str">
        <f t="shared" si="9"/>
        <v>UGM2006</v>
      </c>
      <c r="G617" s="5">
        <v>2557</v>
      </c>
      <c r="H617" s="4" t="s">
        <v>444</v>
      </c>
      <c r="I617" s="4" t="s">
        <v>444</v>
      </c>
      <c r="J617" s="4"/>
      <c r="K617" s="4"/>
      <c r="L617" s="4" t="s">
        <v>301</v>
      </c>
      <c r="M617" s="4" t="s">
        <v>617</v>
      </c>
      <c r="N617" s="4" t="s">
        <v>623</v>
      </c>
      <c r="O617" s="4" t="s">
        <v>619</v>
      </c>
      <c r="P617" s="6">
        <v>39527.45884988426</v>
      </c>
    </row>
    <row r="618" spans="1:16" ht="13.5">
      <c r="A618" s="4" t="s">
        <v>12</v>
      </c>
      <c r="B618" s="4" t="s">
        <v>302</v>
      </c>
      <c r="C618" s="4" t="s">
        <v>110</v>
      </c>
      <c r="D618" s="4" t="s">
        <v>620</v>
      </c>
      <c r="E618" s="4">
        <v>2006</v>
      </c>
      <c r="F618" s="4" t="str">
        <f t="shared" si="9"/>
        <v>USM2006</v>
      </c>
      <c r="G618" s="5">
        <v>1918077</v>
      </c>
      <c r="H618" s="4" t="s">
        <v>444</v>
      </c>
      <c r="I618" s="4" t="s">
        <v>444</v>
      </c>
      <c r="J618" s="4"/>
      <c r="K618" s="4"/>
      <c r="L618" s="4" t="s">
        <v>301</v>
      </c>
      <c r="M618" s="4" t="s">
        <v>617</v>
      </c>
      <c r="N618" s="4" t="s">
        <v>623</v>
      </c>
      <c r="O618" s="4" t="s">
        <v>619</v>
      </c>
      <c r="P618" s="6">
        <v>39527.45884988426</v>
      </c>
    </row>
    <row r="619" spans="1:16" ht="13.5">
      <c r="A619" s="4" t="s">
        <v>13</v>
      </c>
      <c r="B619" s="4" t="s">
        <v>323</v>
      </c>
      <c r="C619" s="4" t="s">
        <v>110</v>
      </c>
      <c r="D619" s="4" t="s">
        <v>620</v>
      </c>
      <c r="E619" s="4">
        <v>2006</v>
      </c>
      <c r="F619" s="4" t="str">
        <f t="shared" si="9"/>
        <v>UYM2006</v>
      </c>
      <c r="G619" s="5">
        <v>4757</v>
      </c>
      <c r="H619" s="4" t="s">
        <v>444</v>
      </c>
      <c r="I619" s="4" t="s">
        <v>444</v>
      </c>
      <c r="J619" s="4"/>
      <c r="K619" s="4"/>
      <c r="L619" s="4" t="s">
        <v>301</v>
      </c>
      <c r="M619" s="4" t="s">
        <v>617</v>
      </c>
      <c r="N619" s="4" t="s">
        <v>623</v>
      </c>
      <c r="O619" s="4" t="s">
        <v>619</v>
      </c>
      <c r="P619" s="6">
        <v>39269.52762256945</v>
      </c>
    </row>
    <row r="620" spans="1:16" ht="13.5">
      <c r="A620" s="4" t="s">
        <v>55</v>
      </c>
      <c r="B620" s="4" t="s">
        <v>479</v>
      </c>
      <c r="C620" s="4" t="s">
        <v>110</v>
      </c>
      <c r="D620" s="4" t="s">
        <v>620</v>
      </c>
      <c r="E620" s="4">
        <v>2006</v>
      </c>
      <c r="F620" s="4" t="str">
        <f t="shared" si="9"/>
        <v>UZM2006</v>
      </c>
      <c r="G620" s="5">
        <v>4380</v>
      </c>
      <c r="H620" s="4" t="s">
        <v>444</v>
      </c>
      <c r="I620" s="4" t="s">
        <v>444</v>
      </c>
      <c r="J620" s="4"/>
      <c r="K620" s="4"/>
      <c r="L620" s="4" t="s">
        <v>631</v>
      </c>
      <c r="M620" s="4" t="s">
        <v>617</v>
      </c>
      <c r="N620" s="4" t="s">
        <v>623</v>
      </c>
      <c r="O620" s="4" t="s">
        <v>619</v>
      </c>
      <c r="P620" s="6">
        <v>39624.6941665162</v>
      </c>
    </row>
    <row r="621" spans="1:16" ht="13.5">
      <c r="A621" s="4" t="s">
        <v>14</v>
      </c>
      <c r="B621" s="4" t="s">
        <v>465</v>
      </c>
      <c r="C621" s="4" t="s">
        <v>110</v>
      </c>
      <c r="D621" s="4" t="s">
        <v>620</v>
      </c>
      <c r="E621" s="4">
        <v>2006</v>
      </c>
      <c r="F621" s="4" t="str">
        <f t="shared" si="9"/>
        <v>VCM2006</v>
      </c>
      <c r="G621" s="5">
        <v>271</v>
      </c>
      <c r="H621" s="4" t="s">
        <v>444</v>
      </c>
      <c r="I621" s="4" t="s">
        <v>444</v>
      </c>
      <c r="J621" s="4"/>
      <c r="K621" s="4"/>
      <c r="L621" s="4" t="s">
        <v>301</v>
      </c>
      <c r="M621" s="4" t="s">
        <v>617</v>
      </c>
      <c r="N621" s="4" t="s">
        <v>623</v>
      </c>
      <c r="O621" s="4" t="s">
        <v>619</v>
      </c>
      <c r="P621" s="6">
        <v>39527.45884988426</v>
      </c>
    </row>
    <row r="622" spans="1:16" ht="13.5">
      <c r="A622" s="4" t="s">
        <v>15</v>
      </c>
      <c r="B622" s="4" t="s">
        <v>307</v>
      </c>
      <c r="C622" s="4" t="s">
        <v>110</v>
      </c>
      <c r="D622" s="4" t="s">
        <v>620</v>
      </c>
      <c r="E622" s="4">
        <v>2006</v>
      </c>
      <c r="F622" s="4" t="str">
        <f t="shared" si="9"/>
        <v>VEM2006</v>
      </c>
      <c r="G622" s="5">
        <v>33616</v>
      </c>
      <c r="H622" s="4" t="s">
        <v>444</v>
      </c>
      <c r="I622" s="4" t="s">
        <v>444</v>
      </c>
      <c r="J622" s="4"/>
      <c r="K622" s="4"/>
      <c r="L622" s="4" t="s">
        <v>301</v>
      </c>
      <c r="M622" s="4" t="s">
        <v>617</v>
      </c>
      <c r="N622" s="4" t="s">
        <v>623</v>
      </c>
      <c r="O622" s="4" t="s">
        <v>619</v>
      </c>
      <c r="P622" s="6">
        <v>39269.52762256945</v>
      </c>
    </row>
    <row r="623" spans="1:16" ht="13.5">
      <c r="A623" s="4" t="s">
        <v>50</v>
      </c>
      <c r="B623" s="4" t="s">
        <v>454</v>
      </c>
      <c r="C623" s="4" t="s">
        <v>110</v>
      </c>
      <c r="D623" s="4" t="s">
        <v>620</v>
      </c>
      <c r="E623" s="4">
        <v>2006</v>
      </c>
      <c r="F623" s="4" t="str">
        <f t="shared" si="9"/>
        <v>VGM2006</v>
      </c>
      <c r="G623" s="5">
        <v>290</v>
      </c>
      <c r="H623" s="4" t="s">
        <v>628</v>
      </c>
      <c r="I623" s="4" t="s">
        <v>444</v>
      </c>
      <c r="J623" s="4"/>
      <c r="K623" s="4"/>
      <c r="L623" s="4" t="s">
        <v>364</v>
      </c>
      <c r="M623" s="4" t="s">
        <v>617</v>
      </c>
      <c r="N623" s="4" t="s">
        <v>623</v>
      </c>
      <c r="O623" s="4" t="s">
        <v>619</v>
      </c>
      <c r="P623" s="6">
        <v>39624.6941665162</v>
      </c>
    </row>
    <row r="624" spans="1:16" ht="13.5">
      <c r="A624" s="4" t="s">
        <v>16</v>
      </c>
      <c r="B624" s="4" t="s">
        <v>416</v>
      </c>
      <c r="C624" s="4" t="s">
        <v>110</v>
      </c>
      <c r="D624" s="4" t="s">
        <v>620</v>
      </c>
      <c r="E624" s="4">
        <v>2006</v>
      </c>
      <c r="F624" s="4" t="str">
        <f t="shared" si="9"/>
        <v>VNM2006</v>
      </c>
      <c r="G624" s="5">
        <v>44891</v>
      </c>
      <c r="H624" s="4" t="s">
        <v>444</v>
      </c>
      <c r="I624" s="4" t="s">
        <v>444</v>
      </c>
      <c r="J624" s="4"/>
      <c r="K624" s="4"/>
      <c r="L624" s="4" t="s">
        <v>301</v>
      </c>
      <c r="M624" s="4" t="s">
        <v>617</v>
      </c>
      <c r="N624" s="4" t="s">
        <v>623</v>
      </c>
      <c r="O624" s="4" t="s">
        <v>619</v>
      </c>
      <c r="P624" s="6">
        <v>39527.45884988426</v>
      </c>
    </row>
    <row r="625" spans="1:16" ht="13.5">
      <c r="A625" s="4" t="s">
        <v>51</v>
      </c>
      <c r="B625" s="4" t="s">
        <v>265</v>
      </c>
      <c r="C625" s="4" t="s">
        <v>110</v>
      </c>
      <c r="D625" s="4" t="s">
        <v>620</v>
      </c>
      <c r="E625" s="4">
        <v>2006</v>
      </c>
      <c r="F625" s="4" t="str">
        <f t="shared" si="9"/>
        <v>VUM2006</v>
      </c>
      <c r="G625" s="5">
        <v>160</v>
      </c>
      <c r="H625" s="4" t="s">
        <v>444</v>
      </c>
      <c r="I625" s="4" t="s">
        <v>444</v>
      </c>
      <c r="J625" s="4"/>
      <c r="K625" s="4"/>
      <c r="L625" s="4" t="s">
        <v>364</v>
      </c>
      <c r="M625" s="4" t="s">
        <v>617</v>
      </c>
      <c r="N625" s="4" t="s">
        <v>623</v>
      </c>
      <c r="O625" s="4" t="s">
        <v>619</v>
      </c>
      <c r="P625" s="6">
        <v>39624.6941665162</v>
      </c>
    </row>
    <row r="626" spans="1:16" ht="13.5">
      <c r="A626" s="4" t="s">
        <v>17</v>
      </c>
      <c r="B626" s="4" t="s">
        <v>411</v>
      </c>
      <c r="C626" s="4" t="s">
        <v>110</v>
      </c>
      <c r="D626" s="4" t="s">
        <v>620</v>
      </c>
      <c r="E626" s="4">
        <v>2006</v>
      </c>
      <c r="F626" s="4" t="str">
        <f t="shared" si="9"/>
        <v>WSM2006</v>
      </c>
      <c r="G626" s="5">
        <v>219</v>
      </c>
      <c r="H626" s="4" t="s">
        <v>444</v>
      </c>
      <c r="I626" s="4" t="s">
        <v>444</v>
      </c>
      <c r="J626" s="4"/>
      <c r="K626" s="4"/>
      <c r="L626" s="4" t="s">
        <v>301</v>
      </c>
      <c r="M626" s="4" t="s">
        <v>617</v>
      </c>
      <c r="N626" s="4" t="s">
        <v>623</v>
      </c>
      <c r="O626" s="4" t="s">
        <v>619</v>
      </c>
      <c r="P626" s="6">
        <v>39269.52762256945</v>
      </c>
    </row>
    <row r="627" spans="1:16" ht="13.5">
      <c r="A627" s="4" t="s">
        <v>18</v>
      </c>
      <c r="B627" s="4" t="s">
        <v>238</v>
      </c>
      <c r="C627" s="4" t="s">
        <v>110</v>
      </c>
      <c r="D627" s="4" t="s">
        <v>620</v>
      </c>
      <c r="E627" s="4">
        <v>2006</v>
      </c>
      <c r="F627" s="4" t="str">
        <f t="shared" si="9"/>
        <v>YEM2006</v>
      </c>
      <c r="G627" s="5">
        <v>5294</v>
      </c>
      <c r="H627" s="4" t="s">
        <v>444</v>
      </c>
      <c r="I627" s="4" t="s">
        <v>444</v>
      </c>
      <c r="J627" s="4"/>
      <c r="K627" s="4"/>
      <c r="L627" s="4" t="s">
        <v>301</v>
      </c>
      <c r="M627" s="4" t="s">
        <v>617</v>
      </c>
      <c r="N627" s="4" t="s">
        <v>623</v>
      </c>
      <c r="O627" s="4" t="s">
        <v>619</v>
      </c>
      <c r="P627" s="6">
        <v>39624.6941665162</v>
      </c>
    </row>
    <row r="628" spans="1:16" ht="13.5">
      <c r="A628" s="4" t="s">
        <v>19</v>
      </c>
      <c r="B628" s="4" t="s">
        <v>430</v>
      </c>
      <c r="C628" s="4" t="s">
        <v>110</v>
      </c>
      <c r="D628" s="4" t="s">
        <v>620</v>
      </c>
      <c r="E628" s="4">
        <v>2006</v>
      </c>
      <c r="F628" s="4" t="str">
        <f t="shared" si="9"/>
        <v>ZAM2006</v>
      </c>
      <c r="G628" s="5">
        <v>77280</v>
      </c>
      <c r="H628" s="4" t="s">
        <v>625</v>
      </c>
      <c r="I628" s="4" t="s">
        <v>444</v>
      </c>
      <c r="J628" s="4"/>
      <c r="K628" s="4"/>
      <c r="L628" s="4" t="s">
        <v>301</v>
      </c>
      <c r="M628" s="4" t="s">
        <v>617</v>
      </c>
      <c r="N628" s="4" t="s">
        <v>623</v>
      </c>
      <c r="O628" s="4" t="s">
        <v>619</v>
      </c>
      <c r="P628" s="6">
        <v>39153.631823993055</v>
      </c>
    </row>
    <row r="629" spans="1:16" ht="13.5">
      <c r="A629" s="4" t="s">
        <v>69</v>
      </c>
      <c r="B629" s="4" t="s">
        <v>284</v>
      </c>
      <c r="C629" s="4" t="s">
        <v>110</v>
      </c>
      <c r="D629" s="4" t="s">
        <v>620</v>
      </c>
      <c r="E629" s="4">
        <v>2006</v>
      </c>
      <c r="F629" s="4" t="str">
        <f t="shared" si="9"/>
        <v>ZMM2006</v>
      </c>
      <c r="G629" s="5">
        <v>3074</v>
      </c>
      <c r="H629" s="4" t="s">
        <v>444</v>
      </c>
      <c r="I629" s="4" t="s">
        <v>444</v>
      </c>
      <c r="J629" s="4"/>
      <c r="K629" s="4"/>
      <c r="L629" s="4" t="s">
        <v>616</v>
      </c>
      <c r="M629" s="4" t="s">
        <v>617</v>
      </c>
      <c r="N629" s="4" t="s">
        <v>623</v>
      </c>
      <c r="O629" s="4" t="s">
        <v>619</v>
      </c>
      <c r="P629" s="6">
        <v>39527.45884988426</v>
      </c>
    </row>
    <row r="630" spans="1:16" ht="13.5">
      <c r="A630" s="4" t="s">
        <v>70</v>
      </c>
      <c r="B630" s="4" t="s">
        <v>285</v>
      </c>
      <c r="C630" s="4" t="s">
        <v>110</v>
      </c>
      <c r="D630" s="4" t="s">
        <v>620</v>
      </c>
      <c r="E630" s="4">
        <v>2006</v>
      </c>
      <c r="F630" s="4" t="str">
        <f t="shared" si="9"/>
        <v>ZWM2006</v>
      </c>
      <c r="G630" s="5">
        <v>2250</v>
      </c>
      <c r="H630" s="4" t="s">
        <v>626</v>
      </c>
      <c r="I630" s="4" t="s">
        <v>444</v>
      </c>
      <c r="J630" s="4"/>
      <c r="K630" s="4"/>
      <c r="L630" s="4" t="s">
        <v>616</v>
      </c>
      <c r="M630" s="4" t="s">
        <v>617</v>
      </c>
      <c r="N630" s="4" t="s">
        <v>623</v>
      </c>
      <c r="O630" s="4" t="s">
        <v>619</v>
      </c>
      <c r="P630" s="6">
        <v>39269.52762256945</v>
      </c>
    </row>
    <row r="631" spans="1:16" ht="13.5">
      <c r="A631" s="4" t="s">
        <v>20</v>
      </c>
      <c r="B631" s="4" t="s">
        <v>237</v>
      </c>
      <c r="C631" s="4" t="s">
        <v>110</v>
      </c>
      <c r="D631" s="4" t="s">
        <v>620</v>
      </c>
      <c r="E631" s="4">
        <v>2007</v>
      </c>
      <c r="F631" s="4" t="str">
        <f t="shared" si="9"/>
        <v>AEM2007</v>
      </c>
      <c r="G631" s="5">
        <v>132000</v>
      </c>
      <c r="H631" s="4" t="s">
        <v>626</v>
      </c>
      <c r="I631" s="4" t="s">
        <v>444</v>
      </c>
      <c r="J631" s="4"/>
      <c r="K631" s="4"/>
      <c r="L631" s="4" t="s">
        <v>364</v>
      </c>
      <c r="M631" s="4" t="s">
        <v>617</v>
      </c>
      <c r="N631" s="4" t="s">
        <v>618</v>
      </c>
      <c r="O631" s="4" t="s">
        <v>619</v>
      </c>
      <c r="P631" s="6">
        <v>39624.6941665162</v>
      </c>
    </row>
    <row r="632" spans="1:16" ht="13.5">
      <c r="A632" s="4" t="s">
        <v>21</v>
      </c>
      <c r="B632" s="4" t="s">
        <v>240</v>
      </c>
      <c r="C632" s="4" t="s">
        <v>110</v>
      </c>
      <c r="D632" s="4" t="s">
        <v>620</v>
      </c>
      <c r="E632" s="4">
        <v>2007</v>
      </c>
      <c r="F632" s="4" t="str">
        <f t="shared" si="9"/>
        <v>AFM2007</v>
      </c>
      <c r="G632" s="5">
        <v>2950</v>
      </c>
      <c r="H632" s="4" t="s">
        <v>626</v>
      </c>
      <c r="I632" s="4" t="s">
        <v>444</v>
      </c>
      <c r="J632" s="4"/>
      <c r="K632" s="4"/>
      <c r="L632" s="4" t="s">
        <v>364</v>
      </c>
      <c r="M632" s="4" t="s">
        <v>617</v>
      </c>
      <c r="N632" s="4" t="s">
        <v>618</v>
      </c>
      <c r="O632" s="4" t="s">
        <v>619</v>
      </c>
      <c r="P632" s="6">
        <v>39527.4588497338</v>
      </c>
    </row>
    <row r="633" spans="1:16" ht="13.5">
      <c r="A633" s="4" t="s">
        <v>129</v>
      </c>
      <c r="B633" s="4" t="s">
        <v>450</v>
      </c>
      <c r="C633" s="4" t="s">
        <v>110</v>
      </c>
      <c r="D633" s="4" t="s">
        <v>620</v>
      </c>
      <c r="E633" s="4">
        <v>2007</v>
      </c>
      <c r="F633" s="4" t="str">
        <f t="shared" si="9"/>
        <v>AGM2007</v>
      </c>
      <c r="G633" s="5">
        <v>715</v>
      </c>
      <c r="H633" s="4" t="s">
        <v>625</v>
      </c>
      <c r="I633" s="4" t="s">
        <v>444</v>
      </c>
      <c r="J633" s="4"/>
      <c r="K633" s="4"/>
      <c r="L633" s="4" t="s">
        <v>301</v>
      </c>
      <c r="M633" s="4" t="s">
        <v>617</v>
      </c>
      <c r="N633" s="4" t="s">
        <v>618</v>
      </c>
      <c r="O633" s="4" t="s">
        <v>619</v>
      </c>
      <c r="P633" s="6">
        <v>39624.6941665162</v>
      </c>
    </row>
    <row r="634" spans="1:16" ht="13.5">
      <c r="A634" s="4" t="s">
        <v>130</v>
      </c>
      <c r="B634" s="4" t="s">
        <v>326</v>
      </c>
      <c r="C634" s="4" t="s">
        <v>110</v>
      </c>
      <c r="D634" s="4" t="s">
        <v>620</v>
      </c>
      <c r="E634" s="4">
        <v>2007</v>
      </c>
      <c r="F634" s="4" t="str">
        <f t="shared" si="9"/>
        <v>ALM2007</v>
      </c>
      <c r="G634" s="5">
        <v>4196</v>
      </c>
      <c r="H634" s="4" t="s">
        <v>444</v>
      </c>
      <c r="I634" s="4" t="s">
        <v>444</v>
      </c>
      <c r="J634" s="4"/>
      <c r="K634" s="4"/>
      <c r="L634" s="4" t="s">
        <v>301</v>
      </c>
      <c r="M634" s="4" t="s">
        <v>617</v>
      </c>
      <c r="N634" s="4" t="s">
        <v>618</v>
      </c>
      <c r="O634" s="4" t="s">
        <v>619</v>
      </c>
      <c r="P634" s="6">
        <v>39624.6941665162</v>
      </c>
    </row>
    <row r="635" spans="1:16" ht="13.5">
      <c r="A635" s="4" t="s">
        <v>131</v>
      </c>
      <c r="B635" s="4" t="s">
        <v>359</v>
      </c>
      <c r="C635" s="4" t="s">
        <v>110</v>
      </c>
      <c r="D635" s="4" t="s">
        <v>620</v>
      </c>
      <c r="E635" s="4">
        <v>2007</v>
      </c>
      <c r="F635" s="4" t="str">
        <f t="shared" si="9"/>
        <v>AMM2007</v>
      </c>
      <c r="G635" s="5">
        <v>3282</v>
      </c>
      <c r="H635" s="4" t="s">
        <v>444</v>
      </c>
      <c r="I635" s="4" t="s">
        <v>444</v>
      </c>
      <c r="J635" s="4"/>
      <c r="K635" s="4"/>
      <c r="L635" s="4" t="s">
        <v>301</v>
      </c>
      <c r="M635" s="4" t="s">
        <v>617</v>
      </c>
      <c r="N635" s="4" t="s">
        <v>618</v>
      </c>
      <c r="O635" s="4" t="s">
        <v>619</v>
      </c>
      <c r="P635" s="6">
        <v>39527.4588497338</v>
      </c>
    </row>
    <row r="636" spans="1:16" ht="13.5">
      <c r="A636" s="4" t="s">
        <v>132</v>
      </c>
      <c r="B636" s="4" t="s">
        <v>462</v>
      </c>
      <c r="C636" s="4" t="s">
        <v>110</v>
      </c>
      <c r="D636" s="4" t="s">
        <v>620</v>
      </c>
      <c r="E636" s="4">
        <v>2007</v>
      </c>
      <c r="F636" s="4" t="str">
        <f t="shared" si="9"/>
        <v>ANM2007</v>
      </c>
      <c r="G636" s="5">
        <v>2543</v>
      </c>
      <c r="H636" s="4" t="s">
        <v>444</v>
      </c>
      <c r="I636" s="4" t="s">
        <v>444</v>
      </c>
      <c r="J636" s="4"/>
      <c r="K636" s="4"/>
      <c r="L636" s="4" t="s">
        <v>301</v>
      </c>
      <c r="M636" s="4" t="s">
        <v>617</v>
      </c>
      <c r="N636" s="4" t="s">
        <v>618</v>
      </c>
      <c r="O636" s="4" t="s">
        <v>619</v>
      </c>
      <c r="P636" s="6">
        <v>39624.6941665162</v>
      </c>
    </row>
    <row r="637" spans="1:16" ht="13.5">
      <c r="A637" s="4" t="s">
        <v>133</v>
      </c>
      <c r="B637" s="4" t="s">
        <v>429</v>
      </c>
      <c r="C637" s="4" t="s">
        <v>110</v>
      </c>
      <c r="D637" s="4" t="s">
        <v>620</v>
      </c>
      <c r="E637" s="4">
        <v>2007</v>
      </c>
      <c r="F637" s="4" t="str">
        <f t="shared" si="9"/>
        <v>AOM2007</v>
      </c>
      <c r="G637" s="5">
        <v>11400</v>
      </c>
      <c r="H637" s="4" t="s">
        <v>626</v>
      </c>
      <c r="I637" s="4" t="s">
        <v>444</v>
      </c>
      <c r="J637" s="4"/>
      <c r="K637" s="4"/>
      <c r="L637" s="4" t="s">
        <v>301</v>
      </c>
      <c r="M637" s="4" t="s">
        <v>617</v>
      </c>
      <c r="N637" s="4" t="s">
        <v>618</v>
      </c>
      <c r="O637" s="4" t="s">
        <v>619</v>
      </c>
      <c r="P637" s="6">
        <v>39527.4588497338</v>
      </c>
    </row>
    <row r="638" spans="1:16" ht="13.5">
      <c r="A638" s="4" t="s">
        <v>134</v>
      </c>
      <c r="B638" s="4" t="s">
        <v>305</v>
      </c>
      <c r="C638" s="4" t="s">
        <v>110</v>
      </c>
      <c r="D638" s="4" t="s">
        <v>620</v>
      </c>
      <c r="E638" s="4">
        <v>2007</v>
      </c>
      <c r="F638" s="4" t="str">
        <f t="shared" si="9"/>
        <v>ARM2007</v>
      </c>
      <c r="G638" s="5">
        <v>44780</v>
      </c>
      <c r="H638" s="4" t="s">
        <v>444</v>
      </c>
      <c r="I638" s="4" t="s">
        <v>444</v>
      </c>
      <c r="J638" s="4"/>
      <c r="K638" s="4"/>
      <c r="L638" s="4" t="s">
        <v>301</v>
      </c>
      <c r="M638" s="4" t="s">
        <v>617</v>
      </c>
      <c r="N638" s="4" t="s">
        <v>618</v>
      </c>
      <c r="O638" s="4" t="s">
        <v>619</v>
      </c>
      <c r="P638" s="6">
        <v>39527.4588497338</v>
      </c>
    </row>
    <row r="639" spans="1:16" ht="13.5">
      <c r="A639" s="4" t="s">
        <v>22</v>
      </c>
      <c r="B639" s="4" t="s">
        <v>241</v>
      </c>
      <c r="C639" s="4" t="s">
        <v>110</v>
      </c>
      <c r="D639" s="4" t="s">
        <v>620</v>
      </c>
      <c r="E639" s="4">
        <v>2007</v>
      </c>
      <c r="F639" s="4" t="str">
        <f t="shared" si="9"/>
        <v>ASM2007</v>
      </c>
      <c r="G639" s="5">
        <v>650</v>
      </c>
      <c r="H639" s="4" t="s">
        <v>626</v>
      </c>
      <c r="I639" s="4" t="s">
        <v>444</v>
      </c>
      <c r="J639" s="4"/>
      <c r="K639" s="4"/>
      <c r="L639" s="4" t="s">
        <v>364</v>
      </c>
      <c r="M639" s="4" t="s">
        <v>617</v>
      </c>
      <c r="N639" s="4" t="s">
        <v>618</v>
      </c>
      <c r="O639" s="4" t="s">
        <v>619</v>
      </c>
      <c r="P639" s="6">
        <v>39624.6941665162</v>
      </c>
    </row>
    <row r="640" spans="1:16" ht="13.5">
      <c r="A640" s="4" t="s">
        <v>588</v>
      </c>
      <c r="B640" s="4" t="s">
        <v>327</v>
      </c>
      <c r="C640" s="4" t="s">
        <v>110</v>
      </c>
      <c r="D640" s="4" t="s">
        <v>620</v>
      </c>
      <c r="E640" s="4">
        <v>2007</v>
      </c>
      <c r="F640" s="4" t="str">
        <f t="shared" si="9"/>
        <v>ATM2007</v>
      </c>
      <c r="G640" s="5">
        <v>162351</v>
      </c>
      <c r="H640" s="4" t="s">
        <v>444</v>
      </c>
      <c r="I640" s="4" t="s">
        <v>444</v>
      </c>
      <c r="J640" s="4"/>
      <c r="K640" s="4"/>
      <c r="L640" s="4" t="s">
        <v>621</v>
      </c>
      <c r="M640" s="4" t="s">
        <v>617</v>
      </c>
      <c r="N640" s="4" t="s">
        <v>618</v>
      </c>
      <c r="O640" s="4" t="s">
        <v>619</v>
      </c>
      <c r="P640" s="6">
        <v>39624.6941665162</v>
      </c>
    </row>
    <row r="641" spans="1:16" ht="13.5">
      <c r="A641" s="4" t="s">
        <v>135</v>
      </c>
      <c r="B641" s="4" t="s">
        <v>397</v>
      </c>
      <c r="C641" s="4" t="s">
        <v>110</v>
      </c>
      <c r="D641" s="4" t="s">
        <v>620</v>
      </c>
      <c r="E641" s="4">
        <v>2007</v>
      </c>
      <c r="F641" s="4" t="str">
        <f t="shared" si="9"/>
        <v>AUM2007</v>
      </c>
      <c r="G641" s="5">
        <v>165334</v>
      </c>
      <c r="H641" s="4" t="s">
        <v>444</v>
      </c>
      <c r="I641" s="4" t="s">
        <v>444</v>
      </c>
      <c r="J641" s="4"/>
      <c r="K641" s="4"/>
      <c r="L641" s="4" t="s">
        <v>301</v>
      </c>
      <c r="M641" s="4" t="s">
        <v>617</v>
      </c>
      <c r="N641" s="4" t="s">
        <v>618</v>
      </c>
      <c r="O641" s="4" t="s">
        <v>619</v>
      </c>
      <c r="P641" s="6">
        <v>39624.6941665162</v>
      </c>
    </row>
    <row r="642" spans="1:16" ht="13.5">
      <c r="A642" s="4" t="s">
        <v>136</v>
      </c>
      <c r="B642" s="4" t="s">
        <v>451</v>
      </c>
      <c r="C642" s="4" t="s">
        <v>110</v>
      </c>
      <c r="D642" s="4" t="s">
        <v>620</v>
      </c>
      <c r="E642" s="4">
        <v>2007</v>
      </c>
      <c r="F642" s="4" t="str">
        <f t="shared" si="9"/>
        <v>AWM2007</v>
      </c>
      <c r="G642" s="5">
        <v>1089</v>
      </c>
      <c r="H642" s="4" t="s">
        <v>625</v>
      </c>
      <c r="I642" s="4" t="s">
        <v>444</v>
      </c>
      <c r="J642" s="4"/>
      <c r="K642" s="4"/>
      <c r="L642" s="4" t="s">
        <v>301</v>
      </c>
      <c r="M642" s="4" t="s">
        <v>617</v>
      </c>
      <c r="N642" s="4" t="s">
        <v>618</v>
      </c>
      <c r="O642" s="4" t="s">
        <v>619</v>
      </c>
      <c r="P642" s="6">
        <v>39624.6941665162</v>
      </c>
    </row>
    <row r="643" spans="1:16" ht="13.5">
      <c r="A643" s="4" t="s">
        <v>58</v>
      </c>
      <c r="B643" s="4" t="s">
        <v>475</v>
      </c>
      <c r="C643" s="4" t="s">
        <v>110</v>
      </c>
      <c r="D643" s="4" t="s">
        <v>620</v>
      </c>
      <c r="E643" s="4">
        <v>2007</v>
      </c>
      <c r="F643" s="4" t="str">
        <f aca="true" t="shared" si="10" ref="F643:F706">+CONCATENATE(A643,D643,E643)</f>
        <v>AZM2007</v>
      </c>
      <c r="G643" s="5">
        <v>5712</v>
      </c>
      <c r="H643" s="4" t="s">
        <v>444</v>
      </c>
      <c r="I643" s="4" t="s">
        <v>444</v>
      </c>
      <c r="J643" s="4"/>
      <c r="K643" s="4"/>
      <c r="L643" s="4" t="s">
        <v>616</v>
      </c>
      <c r="M643" s="4" t="s">
        <v>617</v>
      </c>
      <c r="N643" s="4" t="s">
        <v>618</v>
      </c>
      <c r="O643" s="4" t="s">
        <v>619</v>
      </c>
      <c r="P643" s="6">
        <v>39624.6941665162</v>
      </c>
    </row>
    <row r="644" spans="1:16" ht="13.5">
      <c r="A644" s="4" t="s">
        <v>23</v>
      </c>
      <c r="B644" s="4" t="s">
        <v>468</v>
      </c>
      <c r="C644" s="4" t="s">
        <v>110</v>
      </c>
      <c r="D644" s="4" t="s">
        <v>620</v>
      </c>
      <c r="E644" s="4">
        <v>2007</v>
      </c>
      <c r="F644" s="4" t="str">
        <f t="shared" si="10"/>
        <v>BAM2007</v>
      </c>
      <c r="G644" s="5">
        <v>9772</v>
      </c>
      <c r="H644" s="4" t="s">
        <v>444</v>
      </c>
      <c r="I644" s="4" t="s">
        <v>444</v>
      </c>
      <c r="J644" s="4"/>
      <c r="K644" s="4"/>
      <c r="L644" s="4" t="s">
        <v>364</v>
      </c>
      <c r="M644" s="4" t="s">
        <v>617</v>
      </c>
      <c r="N644" s="4" t="s">
        <v>618</v>
      </c>
      <c r="O644" s="4" t="s">
        <v>619</v>
      </c>
      <c r="P644" s="6">
        <v>39624.6941665162</v>
      </c>
    </row>
    <row r="645" spans="1:16" ht="13.5">
      <c r="A645" s="4" t="s">
        <v>137</v>
      </c>
      <c r="B645" s="4" t="s">
        <v>306</v>
      </c>
      <c r="C645" s="4" t="s">
        <v>110</v>
      </c>
      <c r="D645" s="4" t="s">
        <v>620</v>
      </c>
      <c r="E645" s="4">
        <v>2007</v>
      </c>
      <c r="F645" s="4" t="str">
        <f t="shared" si="10"/>
        <v>BBM2007</v>
      </c>
      <c r="G645" s="5">
        <v>1709</v>
      </c>
      <c r="H645" s="4" t="s">
        <v>444</v>
      </c>
      <c r="I645" s="4" t="s">
        <v>444</v>
      </c>
      <c r="J645" s="4"/>
      <c r="K645" s="4"/>
      <c r="L645" s="4" t="s">
        <v>301</v>
      </c>
      <c r="M645" s="4" t="s">
        <v>617</v>
      </c>
      <c r="N645" s="4" t="s">
        <v>618</v>
      </c>
      <c r="O645" s="4" t="s">
        <v>619</v>
      </c>
      <c r="P645" s="6">
        <v>39624.6941665162</v>
      </c>
    </row>
    <row r="646" spans="1:16" ht="13.5">
      <c r="A646" s="4" t="s">
        <v>138</v>
      </c>
      <c r="B646" s="4" t="s">
        <v>398</v>
      </c>
      <c r="C646" s="4" t="s">
        <v>110</v>
      </c>
      <c r="D646" s="4" t="s">
        <v>620</v>
      </c>
      <c r="E646" s="4">
        <v>2007</v>
      </c>
      <c r="F646" s="4" t="str">
        <f t="shared" si="10"/>
        <v>BDM2007</v>
      </c>
      <c r="G646" s="5">
        <v>18595</v>
      </c>
      <c r="H646" s="4" t="s">
        <v>444</v>
      </c>
      <c r="I646" s="4" t="s">
        <v>444</v>
      </c>
      <c r="J646" s="4"/>
      <c r="K646" s="4"/>
      <c r="L646" s="4" t="s">
        <v>301</v>
      </c>
      <c r="M646" s="4" t="s">
        <v>617</v>
      </c>
      <c r="N646" s="4" t="s">
        <v>618</v>
      </c>
      <c r="O646" s="4" t="s">
        <v>619</v>
      </c>
      <c r="P646" s="6">
        <v>39624.6941665162</v>
      </c>
    </row>
    <row r="647" spans="1:16" ht="13.5">
      <c r="A647" s="4" t="s">
        <v>589</v>
      </c>
      <c r="B647" s="4" t="s">
        <v>328</v>
      </c>
      <c r="C647" s="4" t="s">
        <v>110</v>
      </c>
      <c r="D647" s="4" t="s">
        <v>620</v>
      </c>
      <c r="E647" s="4">
        <v>2007</v>
      </c>
      <c r="F647" s="4" t="str">
        <f t="shared" si="10"/>
        <v>BEM2007</v>
      </c>
      <c r="G647" s="5">
        <v>413163</v>
      </c>
      <c r="H647" s="4" t="s">
        <v>444</v>
      </c>
      <c r="I647" s="4" t="s">
        <v>444</v>
      </c>
      <c r="J647" s="4"/>
      <c r="K647" s="4"/>
      <c r="L647" s="4" t="s">
        <v>621</v>
      </c>
      <c r="M647" s="4" t="s">
        <v>617</v>
      </c>
      <c r="N647" s="4" t="s">
        <v>618</v>
      </c>
      <c r="O647" s="4" t="s">
        <v>619</v>
      </c>
      <c r="P647" s="6">
        <v>39624.6941665162</v>
      </c>
    </row>
    <row r="648" spans="1:16" ht="13.5">
      <c r="A648" s="4" t="s">
        <v>139</v>
      </c>
      <c r="B648" s="4" t="s">
        <v>287</v>
      </c>
      <c r="C648" s="4" t="s">
        <v>110</v>
      </c>
      <c r="D648" s="4" t="s">
        <v>620</v>
      </c>
      <c r="E648" s="4">
        <v>2007</v>
      </c>
      <c r="F648" s="4" t="str">
        <f t="shared" si="10"/>
        <v>BFM2007</v>
      </c>
      <c r="G648" s="5">
        <v>1650</v>
      </c>
      <c r="H648" s="4" t="s">
        <v>626</v>
      </c>
      <c r="I648" s="4" t="s">
        <v>444</v>
      </c>
      <c r="J648" s="4"/>
      <c r="K648" s="4"/>
      <c r="L648" s="4" t="s">
        <v>301</v>
      </c>
      <c r="M648" s="4" t="s">
        <v>617</v>
      </c>
      <c r="N648" s="4" t="s">
        <v>618</v>
      </c>
      <c r="O648" s="4" t="s">
        <v>619</v>
      </c>
      <c r="P648" s="6">
        <v>39624.6941665162</v>
      </c>
    </row>
    <row r="649" spans="1:16" ht="13.5">
      <c r="A649" s="4" t="s">
        <v>140</v>
      </c>
      <c r="B649" s="4" t="s">
        <v>329</v>
      </c>
      <c r="C649" s="4" t="s">
        <v>110</v>
      </c>
      <c r="D649" s="4" t="s">
        <v>620</v>
      </c>
      <c r="E649" s="4">
        <v>2007</v>
      </c>
      <c r="F649" s="4" t="str">
        <f t="shared" si="10"/>
        <v>BGM2007</v>
      </c>
      <c r="G649" s="5">
        <v>29983</v>
      </c>
      <c r="H649" s="4" t="s">
        <v>444</v>
      </c>
      <c r="I649" s="4" t="s">
        <v>444</v>
      </c>
      <c r="J649" s="4"/>
      <c r="K649" s="4"/>
      <c r="L649" s="4" t="s">
        <v>621</v>
      </c>
      <c r="M649" s="4" t="s">
        <v>617</v>
      </c>
      <c r="N649" s="4" t="s">
        <v>618</v>
      </c>
      <c r="O649" s="4" t="s">
        <v>619</v>
      </c>
      <c r="P649" s="6">
        <v>39624.6941665162</v>
      </c>
    </row>
    <row r="650" spans="1:16" ht="13.5">
      <c r="A650" s="4" t="s">
        <v>141</v>
      </c>
      <c r="B650" s="4" t="s">
        <v>388</v>
      </c>
      <c r="C650" s="4" t="s">
        <v>110</v>
      </c>
      <c r="D650" s="4" t="s">
        <v>620</v>
      </c>
      <c r="E650" s="4">
        <v>2007</v>
      </c>
      <c r="F650" s="4" t="str">
        <f t="shared" si="10"/>
        <v>BHM2007</v>
      </c>
      <c r="G650" s="5">
        <v>11488</v>
      </c>
      <c r="H650" s="4" t="s">
        <v>444</v>
      </c>
      <c r="I650" s="4" t="s">
        <v>444</v>
      </c>
      <c r="J650" s="4"/>
      <c r="K650" s="4"/>
      <c r="L650" s="4" t="s">
        <v>301</v>
      </c>
      <c r="M650" s="4" t="s">
        <v>617</v>
      </c>
      <c r="N650" s="4" t="s">
        <v>618</v>
      </c>
      <c r="O650" s="4" t="s">
        <v>619</v>
      </c>
      <c r="P650" s="6">
        <v>39527.4588497338</v>
      </c>
    </row>
    <row r="651" spans="1:16" ht="13.5">
      <c r="A651" s="4" t="s">
        <v>142</v>
      </c>
      <c r="B651" s="4" t="s">
        <v>370</v>
      </c>
      <c r="C651" s="4" t="s">
        <v>110</v>
      </c>
      <c r="D651" s="4" t="s">
        <v>620</v>
      </c>
      <c r="E651" s="4">
        <v>2007</v>
      </c>
      <c r="F651" s="4" t="str">
        <f t="shared" si="10"/>
        <v>BIM2007</v>
      </c>
      <c r="G651" s="5">
        <v>319</v>
      </c>
      <c r="H651" s="4" t="s">
        <v>444</v>
      </c>
      <c r="I651" s="4" t="s">
        <v>444</v>
      </c>
      <c r="J651" s="4"/>
      <c r="K651" s="4"/>
      <c r="L651" s="4" t="s">
        <v>301</v>
      </c>
      <c r="M651" s="4" t="s">
        <v>617</v>
      </c>
      <c r="N651" s="4" t="s">
        <v>618</v>
      </c>
      <c r="O651" s="4" t="s">
        <v>619</v>
      </c>
      <c r="P651" s="6">
        <v>39624.6941665162</v>
      </c>
    </row>
    <row r="652" spans="1:16" ht="13.5">
      <c r="A652" s="4" t="s">
        <v>143</v>
      </c>
      <c r="B652" s="4" t="s">
        <v>286</v>
      </c>
      <c r="C652" s="4" t="s">
        <v>110</v>
      </c>
      <c r="D652" s="4" t="s">
        <v>620</v>
      </c>
      <c r="E652" s="4">
        <v>2007</v>
      </c>
      <c r="F652" s="4" t="str">
        <f t="shared" si="10"/>
        <v>BJM2007</v>
      </c>
      <c r="G652" s="5">
        <v>1500</v>
      </c>
      <c r="H652" s="4" t="s">
        <v>625</v>
      </c>
      <c r="I652" s="4" t="s">
        <v>444</v>
      </c>
      <c r="J652" s="4"/>
      <c r="K652" s="4"/>
      <c r="L652" s="4" t="s">
        <v>301</v>
      </c>
      <c r="M652" s="4" t="s">
        <v>617</v>
      </c>
      <c r="N652" s="4" t="s">
        <v>618</v>
      </c>
      <c r="O652" s="4" t="s">
        <v>619</v>
      </c>
      <c r="P652" s="6">
        <v>39624.6941665162</v>
      </c>
    </row>
    <row r="653" spans="1:16" ht="13.5">
      <c r="A653" s="4" t="s">
        <v>24</v>
      </c>
      <c r="B653" s="4" t="s">
        <v>448</v>
      </c>
      <c r="C653" s="4" t="s">
        <v>110</v>
      </c>
      <c r="D653" s="4" t="s">
        <v>620</v>
      </c>
      <c r="E653" s="4">
        <v>2007</v>
      </c>
      <c r="F653" s="4" t="str">
        <f t="shared" si="10"/>
        <v>BMM2007</v>
      </c>
      <c r="G653" s="5">
        <v>1091</v>
      </c>
      <c r="H653" s="4" t="s">
        <v>444</v>
      </c>
      <c r="I653" s="4" t="s">
        <v>444</v>
      </c>
      <c r="J653" s="4"/>
      <c r="K653" s="4"/>
      <c r="L653" s="4" t="s">
        <v>364</v>
      </c>
      <c r="M653" s="4" t="s">
        <v>617</v>
      </c>
      <c r="N653" s="4" t="s">
        <v>618</v>
      </c>
      <c r="O653" s="4" t="s">
        <v>619</v>
      </c>
      <c r="P653" s="6">
        <v>39624.6941665162</v>
      </c>
    </row>
    <row r="654" spans="1:16" ht="13.5">
      <c r="A654" s="4" t="s">
        <v>59</v>
      </c>
      <c r="B654" s="4" t="s">
        <v>243</v>
      </c>
      <c r="C654" s="4" t="s">
        <v>110</v>
      </c>
      <c r="D654" s="4" t="s">
        <v>620</v>
      </c>
      <c r="E654" s="4">
        <v>2007</v>
      </c>
      <c r="F654" s="4" t="str">
        <f t="shared" si="10"/>
        <v>BNM2007</v>
      </c>
      <c r="G654" s="5">
        <v>2101</v>
      </c>
      <c r="H654" s="4" t="s">
        <v>444</v>
      </c>
      <c r="I654" s="4" t="s">
        <v>444</v>
      </c>
      <c r="J654" s="4"/>
      <c r="K654" s="4"/>
      <c r="L654" s="4" t="s">
        <v>616</v>
      </c>
      <c r="M654" s="4" t="s">
        <v>617</v>
      </c>
      <c r="N654" s="4" t="s">
        <v>618</v>
      </c>
      <c r="O654" s="4" t="s">
        <v>619</v>
      </c>
      <c r="P654" s="6">
        <v>39624.6941665162</v>
      </c>
    </row>
    <row r="655" spans="1:16" ht="13.5">
      <c r="A655" s="4" t="s">
        <v>144</v>
      </c>
      <c r="B655" s="4" t="s">
        <v>308</v>
      </c>
      <c r="C655" s="4" t="s">
        <v>110</v>
      </c>
      <c r="D655" s="4" t="s">
        <v>620</v>
      </c>
      <c r="E655" s="4">
        <v>2007</v>
      </c>
      <c r="F655" s="4" t="str">
        <f t="shared" si="10"/>
        <v>BOM2007</v>
      </c>
      <c r="G655" s="5">
        <v>3444</v>
      </c>
      <c r="H655" s="4" t="s">
        <v>444</v>
      </c>
      <c r="I655" s="4" t="s">
        <v>444</v>
      </c>
      <c r="J655" s="4"/>
      <c r="K655" s="4"/>
      <c r="L655" s="4" t="s">
        <v>301</v>
      </c>
      <c r="M655" s="4" t="s">
        <v>617</v>
      </c>
      <c r="N655" s="4" t="s">
        <v>618</v>
      </c>
      <c r="O655" s="4" t="s">
        <v>619</v>
      </c>
      <c r="P655" s="6">
        <v>39624.6941665162</v>
      </c>
    </row>
    <row r="656" spans="1:16" ht="13.5">
      <c r="A656" s="4" t="s">
        <v>145</v>
      </c>
      <c r="B656" s="4" t="s">
        <v>309</v>
      </c>
      <c r="C656" s="4" t="s">
        <v>110</v>
      </c>
      <c r="D656" s="4" t="s">
        <v>620</v>
      </c>
      <c r="E656" s="4">
        <v>2007</v>
      </c>
      <c r="F656" s="4" t="str">
        <f t="shared" si="10"/>
        <v>BRM2007</v>
      </c>
      <c r="G656" s="5">
        <v>126581</v>
      </c>
      <c r="H656" s="4" t="s">
        <v>444</v>
      </c>
      <c r="I656" s="4" t="s">
        <v>444</v>
      </c>
      <c r="J656" s="4"/>
      <c r="K656" s="4"/>
      <c r="L656" s="4" t="s">
        <v>301</v>
      </c>
      <c r="M656" s="4" t="s">
        <v>617</v>
      </c>
      <c r="N656" s="4" t="s">
        <v>618</v>
      </c>
      <c r="O656" s="4" t="s">
        <v>619</v>
      </c>
      <c r="P656" s="6">
        <v>39527.4588497338</v>
      </c>
    </row>
    <row r="657" spans="1:16" ht="13.5">
      <c r="A657" s="4" t="s">
        <v>146</v>
      </c>
      <c r="B657" s="4" t="s">
        <v>452</v>
      </c>
      <c r="C657" s="4" t="s">
        <v>110</v>
      </c>
      <c r="D657" s="4" t="s">
        <v>620</v>
      </c>
      <c r="E657" s="4">
        <v>2007</v>
      </c>
      <c r="F657" s="4" t="str">
        <f t="shared" si="10"/>
        <v>BSM2007</v>
      </c>
      <c r="G657" s="5">
        <v>2992</v>
      </c>
      <c r="H657" s="4" t="s">
        <v>444</v>
      </c>
      <c r="I657" s="4" t="s">
        <v>444</v>
      </c>
      <c r="J657" s="4"/>
      <c r="K657" s="4"/>
      <c r="L657" s="4" t="s">
        <v>301</v>
      </c>
      <c r="M657" s="4" t="s">
        <v>617</v>
      </c>
      <c r="N657" s="4" t="s">
        <v>618</v>
      </c>
      <c r="O657" s="4" t="s">
        <v>619</v>
      </c>
      <c r="P657" s="6">
        <v>39624.6941665162</v>
      </c>
    </row>
    <row r="658" spans="1:16" ht="13.5">
      <c r="A658" s="4" t="s">
        <v>147</v>
      </c>
      <c r="B658" s="4" t="s">
        <v>242</v>
      </c>
      <c r="C658" s="4" t="s">
        <v>110</v>
      </c>
      <c r="D658" s="4" t="s">
        <v>620</v>
      </c>
      <c r="E658" s="4">
        <v>2007</v>
      </c>
      <c r="F658" s="4" t="str">
        <f t="shared" si="10"/>
        <v>BTM2007</v>
      </c>
      <c r="G658" s="5">
        <v>480</v>
      </c>
      <c r="H658" s="4" t="s">
        <v>626</v>
      </c>
      <c r="I658" s="4" t="s">
        <v>444</v>
      </c>
      <c r="J658" s="4"/>
      <c r="K658" s="4"/>
      <c r="L658" s="4" t="s">
        <v>301</v>
      </c>
      <c r="M658" s="4" t="s">
        <v>617</v>
      </c>
      <c r="N658" s="4" t="s">
        <v>618</v>
      </c>
      <c r="O658" s="4" t="s">
        <v>619</v>
      </c>
      <c r="P658" s="6">
        <v>39527.4588497338</v>
      </c>
    </row>
    <row r="659" spans="1:16" ht="13.5">
      <c r="A659" s="4" t="s">
        <v>148</v>
      </c>
      <c r="B659" s="4" t="s">
        <v>445</v>
      </c>
      <c r="C659" s="4" t="s">
        <v>110</v>
      </c>
      <c r="D659" s="4" t="s">
        <v>620</v>
      </c>
      <c r="E659" s="4">
        <v>2007</v>
      </c>
      <c r="F659" s="4" t="str">
        <f t="shared" si="10"/>
        <v>BWM2007</v>
      </c>
      <c r="G659" s="5">
        <v>4035</v>
      </c>
      <c r="H659" s="4" t="s">
        <v>444</v>
      </c>
      <c r="I659" s="4" t="s">
        <v>444</v>
      </c>
      <c r="J659" s="4"/>
      <c r="K659" s="4"/>
      <c r="L659" s="4" t="s">
        <v>301</v>
      </c>
      <c r="M659" s="4" t="s">
        <v>617</v>
      </c>
      <c r="N659" s="4" t="s">
        <v>618</v>
      </c>
      <c r="O659" s="4" t="s">
        <v>619</v>
      </c>
      <c r="P659" s="6">
        <v>39624.6941665162</v>
      </c>
    </row>
    <row r="660" spans="1:16" ht="13.5">
      <c r="A660" s="4" t="s">
        <v>149</v>
      </c>
      <c r="B660" s="4" t="s">
        <v>360</v>
      </c>
      <c r="C660" s="4" t="s">
        <v>110</v>
      </c>
      <c r="D660" s="4" t="s">
        <v>620</v>
      </c>
      <c r="E660" s="4">
        <v>2007</v>
      </c>
      <c r="F660" s="4" t="str">
        <f t="shared" si="10"/>
        <v>BYM2007</v>
      </c>
      <c r="G660" s="5">
        <v>28674</v>
      </c>
      <c r="H660" s="4" t="s">
        <v>444</v>
      </c>
      <c r="I660" s="4" t="s">
        <v>444</v>
      </c>
      <c r="J660" s="4"/>
      <c r="K660" s="4"/>
      <c r="L660" s="4" t="s">
        <v>301</v>
      </c>
      <c r="M660" s="4" t="s">
        <v>617</v>
      </c>
      <c r="N660" s="4" t="s">
        <v>618</v>
      </c>
      <c r="O660" s="4" t="s">
        <v>619</v>
      </c>
      <c r="P660" s="6">
        <v>39527.4588497338</v>
      </c>
    </row>
    <row r="661" spans="1:16" ht="13.5">
      <c r="A661" s="4" t="s">
        <v>150</v>
      </c>
      <c r="B661" s="4" t="s">
        <v>453</v>
      </c>
      <c r="C661" s="4" t="s">
        <v>110</v>
      </c>
      <c r="D661" s="4" t="s">
        <v>620</v>
      </c>
      <c r="E661" s="4">
        <v>2007</v>
      </c>
      <c r="F661" s="4" t="str">
        <f t="shared" si="10"/>
        <v>BZM2007</v>
      </c>
      <c r="G661" s="5">
        <v>684</v>
      </c>
      <c r="H661" s="4" t="s">
        <v>444</v>
      </c>
      <c r="I661" s="4" t="s">
        <v>444</v>
      </c>
      <c r="J661" s="4"/>
      <c r="K661" s="4"/>
      <c r="L661" s="4" t="s">
        <v>301</v>
      </c>
      <c r="M661" s="4" t="s">
        <v>617</v>
      </c>
      <c r="N661" s="4" t="s">
        <v>618</v>
      </c>
      <c r="O661" s="4" t="s">
        <v>619</v>
      </c>
      <c r="P661" s="6">
        <v>39624.6941665162</v>
      </c>
    </row>
    <row r="662" spans="1:16" ht="13.5">
      <c r="A662" s="4" t="s">
        <v>151</v>
      </c>
      <c r="B662" s="4" t="s">
        <v>421</v>
      </c>
      <c r="C662" s="4" t="s">
        <v>110</v>
      </c>
      <c r="D662" s="4" t="s">
        <v>620</v>
      </c>
      <c r="E662" s="4">
        <v>2007</v>
      </c>
      <c r="F662" s="4" t="str">
        <f t="shared" si="10"/>
        <v>CAM2007</v>
      </c>
      <c r="G662" s="5">
        <v>389600</v>
      </c>
      <c r="H662" s="4" t="s">
        <v>444</v>
      </c>
      <c r="I662" s="4" t="s">
        <v>444</v>
      </c>
      <c r="J662" s="4"/>
      <c r="K662" s="4"/>
      <c r="L662" s="4" t="s">
        <v>301</v>
      </c>
      <c r="M662" s="4" t="s">
        <v>617</v>
      </c>
      <c r="N662" s="4" t="s">
        <v>618</v>
      </c>
      <c r="O662" s="4" t="s">
        <v>619</v>
      </c>
      <c r="P662" s="6">
        <v>39624.6941665162</v>
      </c>
    </row>
    <row r="663" spans="1:16" ht="13.5">
      <c r="A663" s="4" t="s">
        <v>152</v>
      </c>
      <c r="B663" s="4" t="s">
        <v>268</v>
      </c>
      <c r="C663" s="4" t="s">
        <v>110</v>
      </c>
      <c r="D663" s="4" t="s">
        <v>620</v>
      </c>
      <c r="E663" s="4">
        <v>2007</v>
      </c>
      <c r="F663" s="4" t="str">
        <f t="shared" si="10"/>
        <v>CDM2007</v>
      </c>
      <c r="G663" s="5">
        <v>3700</v>
      </c>
      <c r="H663" s="4" t="s">
        <v>626</v>
      </c>
      <c r="I663" s="4" t="s">
        <v>444</v>
      </c>
      <c r="J663" s="4"/>
      <c r="K663" s="4"/>
      <c r="L663" s="4" t="s">
        <v>301</v>
      </c>
      <c r="M663" s="4" t="s">
        <v>617</v>
      </c>
      <c r="N663" s="4" t="s">
        <v>618</v>
      </c>
      <c r="O663" s="4" t="s">
        <v>619</v>
      </c>
      <c r="P663" s="6">
        <v>39624.6941665162</v>
      </c>
    </row>
    <row r="664" spans="1:16" ht="13.5">
      <c r="A664" s="4" t="s">
        <v>153</v>
      </c>
      <c r="B664" s="4" t="s">
        <v>295</v>
      </c>
      <c r="C664" s="4" t="s">
        <v>110</v>
      </c>
      <c r="D664" s="4" t="s">
        <v>620</v>
      </c>
      <c r="E664" s="4">
        <v>2007</v>
      </c>
      <c r="F664" s="4" t="str">
        <f t="shared" si="10"/>
        <v>CFM2007</v>
      </c>
      <c r="G664" s="5">
        <v>230</v>
      </c>
      <c r="H664" s="4" t="s">
        <v>626</v>
      </c>
      <c r="I664" s="4" t="s">
        <v>444</v>
      </c>
      <c r="J664" s="4"/>
      <c r="K664" s="4"/>
      <c r="L664" s="4" t="s">
        <v>301</v>
      </c>
      <c r="M664" s="4" t="s">
        <v>617</v>
      </c>
      <c r="N664" s="4" t="s">
        <v>618</v>
      </c>
      <c r="O664" s="4" t="s">
        <v>619</v>
      </c>
      <c r="P664" s="6">
        <v>39527.4588497338</v>
      </c>
    </row>
    <row r="665" spans="1:16" ht="13.5">
      <c r="A665" s="4" t="s">
        <v>154</v>
      </c>
      <c r="B665" s="4" t="s">
        <v>297</v>
      </c>
      <c r="C665" s="4" t="s">
        <v>110</v>
      </c>
      <c r="D665" s="4" t="s">
        <v>620</v>
      </c>
      <c r="E665" s="4">
        <v>2007</v>
      </c>
      <c r="F665" s="4" t="str">
        <f t="shared" si="10"/>
        <v>CGM2007</v>
      </c>
      <c r="G665" s="5">
        <v>2900</v>
      </c>
      <c r="H665" s="4" t="s">
        <v>626</v>
      </c>
      <c r="I665" s="4" t="s">
        <v>444</v>
      </c>
      <c r="J665" s="4"/>
      <c r="K665" s="4"/>
      <c r="L665" s="4" t="s">
        <v>301</v>
      </c>
      <c r="M665" s="4" t="s">
        <v>617</v>
      </c>
      <c r="N665" s="4" t="s">
        <v>618</v>
      </c>
      <c r="O665" s="4" t="s">
        <v>619</v>
      </c>
      <c r="P665" s="6">
        <v>39527.4588497338</v>
      </c>
    </row>
    <row r="666" spans="1:16" ht="13.5">
      <c r="A666" s="4" t="s">
        <v>60</v>
      </c>
      <c r="B666" s="4" t="s">
        <v>355</v>
      </c>
      <c r="C666" s="4" t="s">
        <v>110</v>
      </c>
      <c r="D666" s="4" t="s">
        <v>620</v>
      </c>
      <c r="E666" s="4">
        <v>2007</v>
      </c>
      <c r="F666" s="4" t="str">
        <f t="shared" si="10"/>
        <v>CHM2007</v>
      </c>
      <c r="G666" s="5">
        <v>161232</v>
      </c>
      <c r="H666" s="4" t="s">
        <v>444</v>
      </c>
      <c r="I666" s="4" t="s">
        <v>444</v>
      </c>
      <c r="J666" s="4"/>
      <c r="K666" s="4"/>
      <c r="L666" s="4" t="s">
        <v>616</v>
      </c>
      <c r="M666" s="4" t="s">
        <v>617</v>
      </c>
      <c r="N666" s="4" t="s">
        <v>618</v>
      </c>
      <c r="O666" s="4" t="s">
        <v>619</v>
      </c>
      <c r="P666" s="6">
        <v>39624.6941665162</v>
      </c>
    </row>
    <row r="667" spans="1:16" ht="13.5">
      <c r="A667" s="4" t="s">
        <v>155</v>
      </c>
      <c r="B667" s="4" t="s">
        <v>288</v>
      </c>
      <c r="C667" s="4" t="s">
        <v>110</v>
      </c>
      <c r="D667" s="4" t="s">
        <v>620</v>
      </c>
      <c r="E667" s="4">
        <v>2007</v>
      </c>
      <c r="F667" s="4" t="str">
        <f t="shared" si="10"/>
        <v>CIM2007</v>
      </c>
      <c r="G667" s="5">
        <v>6160</v>
      </c>
      <c r="H667" s="4" t="s">
        <v>625</v>
      </c>
      <c r="I667" s="4" t="s">
        <v>444</v>
      </c>
      <c r="J667" s="4"/>
      <c r="K667" s="4"/>
      <c r="L667" s="4" t="s">
        <v>301</v>
      </c>
      <c r="M667" s="4" t="s">
        <v>617</v>
      </c>
      <c r="N667" s="4" t="s">
        <v>618</v>
      </c>
      <c r="O667" s="4" t="s">
        <v>619</v>
      </c>
      <c r="P667" s="6">
        <v>39624.6941665162</v>
      </c>
    </row>
    <row r="668" spans="1:16" ht="13.5">
      <c r="A668" s="4" t="s">
        <v>25</v>
      </c>
      <c r="B668" s="4" t="s">
        <v>245</v>
      </c>
      <c r="C668" s="4" t="s">
        <v>110</v>
      </c>
      <c r="D668" s="4" t="s">
        <v>620</v>
      </c>
      <c r="E668" s="4">
        <v>2007</v>
      </c>
      <c r="F668" s="4" t="str">
        <f t="shared" si="10"/>
        <v>CKM2007</v>
      </c>
      <c r="G668" s="5">
        <v>175</v>
      </c>
      <c r="H668" s="4" t="s">
        <v>444</v>
      </c>
      <c r="I668" s="4" t="s">
        <v>444</v>
      </c>
      <c r="J668" s="4"/>
      <c r="K668" s="4"/>
      <c r="L668" s="4" t="s">
        <v>364</v>
      </c>
      <c r="M668" s="4" t="s">
        <v>617</v>
      </c>
      <c r="N668" s="4" t="s">
        <v>618</v>
      </c>
      <c r="O668" s="4" t="s">
        <v>619</v>
      </c>
      <c r="P668" s="6">
        <v>39624.6941665162</v>
      </c>
    </row>
    <row r="669" spans="1:16" ht="13.5">
      <c r="A669" s="4" t="s">
        <v>156</v>
      </c>
      <c r="B669" s="4" t="s">
        <v>310</v>
      </c>
      <c r="C669" s="4" t="s">
        <v>110</v>
      </c>
      <c r="D669" s="4" t="s">
        <v>620</v>
      </c>
      <c r="E669" s="4">
        <v>2007</v>
      </c>
      <c r="F669" s="4" t="str">
        <f t="shared" si="10"/>
        <v>CLM2007</v>
      </c>
      <c r="G669" s="5">
        <v>47114</v>
      </c>
      <c r="H669" s="4" t="s">
        <v>444</v>
      </c>
      <c r="I669" s="4" t="s">
        <v>444</v>
      </c>
      <c r="J669" s="4"/>
      <c r="K669" s="4"/>
      <c r="L669" s="4" t="s">
        <v>301</v>
      </c>
      <c r="M669" s="4" t="s">
        <v>617</v>
      </c>
      <c r="N669" s="4" t="s">
        <v>618</v>
      </c>
      <c r="O669" s="4" t="s">
        <v>619</v>
      </c>
      <c r="P669" s="6">
        <v>39624.6941665162</v>
      </c>
    </row>
    <row r="670" spans="1:16" ht="13.5">
      <c r="A670" s="4" t="s">
        <v>61</v>
      </c>
      <c r="B670" s="4" t="s">
        <v>294</v>
      </c>
      <c r="C670" s="4" t="s">
        <v>110</v>
      </c>
      <c r="D670" s="4" t="s">
        <v>620</v>
      </c>
      <c r="E670" s="4">
        <v>2007</v>
      </c>
      <c r="F670" s="4" t="str">
        <f t="shared" si="10"/>
        <v>CMM2007</v>
      </c>
      <c r="G670" s="5">
        <v>3760</v>
      </c>
      <c r="H670" s="4" t="s">
        <v>626</v>
      </c>
      <c r="I670" s="4" t="s">
        <v>444</v>
      </c>
      <c r="J670" s="4"/>
      <c r="K670" s="4"/>
      <c r="L670" s="4" t="s">
        <v>616</v>
      </c>
      <c r="M670" s="4" t="s">
        <v>617</v>
      </c>
      <c r="N670" s="4" t="s">
        <v>618</v>
      </c>
      <c r="O670" s="4" t="s">
        <v>619</v>
      </c>
      <c r="P670" s="6">
        <v>39527.4588497338</v>
      </c>
    </row>
    <row r="671" spans="1:16" ht="13.5">
      <c r="A671" s="4" t="s">
        <v>157</v>
      </c>
      <c r="B671" s="4" t="s">
        <v>399</v>
      </c>
      <c r="C671" s="4" t="s">
        <v>110</v>
      </c>
      <c r="D671" s="4" t="s">
        <v>620</v>
      </c>
      <c r="E671" s="4">
        <v>2007</v>
      </c>
      <c r="F671" s="4" t="str">
        <f t="shared" si="10"/>
        <v>CNM2007</v>
      </c>
      <c r="G671" s="5">
        <v>955950</v>
      </c>
      <c r="H671" s="4" t="s">
        <v>444</v>
      </c>
      <c r="I671" s="4" t="s">
        <v>444</v>
      </c>
      <c r="J671" s="4"/>
      <c r="K671" s="4"/>
      <c r="L671" s="4" t="s">
        <v>301</v>
      </c>
      <c r="M671" s="4" t="s">
        <v>617</v>
      </c>
      <c r="N671" s="4" t="s">
        <v>618</v>
      </c>
      <c r="O671" s="4" t="s">
        <v>619</v>
      </c>
      <c r="P671" s="6">
        <v>39624.6941665162</v>
      </c>
    </row>
    <row r="672" spans="1:16" ht="13.5">
      <c r="A672" s="4" t="s">
        <v>158</v>
      </c>
      <c r="B672" s="4" t="s">
        <v>311</v>
      </c>
      <c r="C672" s="4" t="s">
        <v>110</v>
      </c>
      <c r="D672" s="4" t="s">
        <v>620</v>
      </c>
      <c r="E672" s="4">
        <v>2007</v>
      </c>
      <c r="F672" s="4" t="str">
        <f t="shared" si="10"/>
        <v>COM2007</v>
      </c>
      <c r="G672" s="5">
        <v>32897</v>
      </c>
      <c r="H672" s="4" t="s">
        <v>444</v>
      </c>
      <c r="I672" s="4" t="s">
        <v>444</v>
      </c>
      <c r="J672" s="4"/>
      <c r="K672" s="4"/>
      <c r="L672" s="4" t="s">
        <v>301</v>
      </c>
      <c r="M672" s="4" t="s">
        <v>617</v>
      </c>
      <c r="N672" s="4" t="s">
        <v>618</v>
      </c>
      <c r="O672" s="4" t="s">
        <v>619</v>
      </c>
      <c r="P672" s="6">
        <v>39624.6941665162</v>
      </c>
    </row>
    <row r="673" spans="1:16" ht="13.5">
      <c r="A673" s="4" t="s">
        <v>159</v>
      </c>
      <c r="B673" s="4" t="s">
        <v>312</v>
      </c>
      <c r="C673" s="4" t="s">
        <v>110</v>
      </c>
      <c r="D673" s="4" t="s">
        <v>620</v>
      </c>
      <c r="E673" s="4">
        <v>2007</v>
      </c>
      <c r="F673" s="4" t="str">
        <f t="shared" si="10"/>
        <v>CRM2007</v>
      </c>
      <c r="G673" s="5">
        <v>12955</v>
      </c>
      <c r="H673" s="4" t="s">
        <v>444</v>
      </c>
      <c r="I673" s="4" t="s">
        <v>444</v>
      </c>
      <c r="J673" s="4"/>
      <c r="K673" s="4"/>
      <c r="L673" s="4" t="s">
        <v>301</v>
      </c>
      <c r="M673" s="4" t="s">
        <v>617</v>
      </c>
      <c r="N673" s="4" t="s">
        <v>618</v>
      </c>
      <c r="O673" s="4" t="s">
        <v>619</v>
      </c>
      <c r="P673" s="6">
        <v>39624.6941665162</v>
      </c>
    </row>
    <row r="674" spans="1:16" ht="13.5">
      <c r="A674" s="4" t="s">
        <v>62</v>
      </c>
      <c r="B674" s="4" t="s">
        <v>456</v>
      </c>
      <c r="C674" s="4" t="s">
        <v>110</v>
      </c>
      <c r="D674" s="4" t="s">
        <v>620</v>
      </c>
      <c r="E674" s="4">
        <v>2007</v>
      </c>
      <c r="F674" s="4" t="str">
        <f t="shared" si="10"/>
        <v>CUM2007</v>
      </c>
      <c r="G674" s="5">
        <v>10083</v>
      </c>
      <c r="H674" s="4" t="s">
        <v>444</v>
      </c>
      <c r="I674" s="4" t="s">
        <v>444</v>
      </c>
      <c r="J674" s="4"/>
      <c r="K674" s="4"/>
      <c r="L674" s="4" t="s">
        <v>616</v>
      </c>
      <c r="M674" s="4" t="s">
        <v>617</v>
      </c>
      <c r="N674" s="4" t="s">
        <v>618</v>
      </c>
      <c r="O674" s="4" t="s">
        <v>619</v>
      </c>
      <c r="P674" s="6">
        <v>39624.6941665162</v>
      </c>
    </row>
    <row r="675" spans="1:16" ht="13.5">
      <c r="A675" s="4" t="s">
        <v>26</v>
      </c>
      <c r="B675" s="4" t="s">
        <v>371</v>
      </c>
      <c r="C675" s="4" t="s">
        <v>110</v>
      </c>
      <c r="D675" s="4" t="s">
        <v>620</v>
      </c>
      <c r="E675" s="4">
        <v>2007</v>
      </c>
      <c r="F675" s="4" t="str">
        <f t="shared" si="10"/>
        <v>CVM2007</v>
      </c>
      <c r="G675" s="5">
        <v>750</v>
      </c>
      <c r="H675" s="4" t="s">
        <v>444</v>
      </c>
      <c r="I675" s="4" t="s">
        <v>444</v>
      </c>
      <c r="J675" s="4"/>
      <c r="K675" s="4"/>
      <c r="L675" s="4" t="s">
        <v>301</v>
      </c>
      <c r="M675" s="4" t="s">
        <v>617</v>
      </c>
      <c r="N675" s="4" t="s">
        <v>618</v>
      </c>
      <c r="O675" s="4" t="s">
        <v>619</v>
      </c>
      <c r="P675" s="6">
        <v>39624.6941665162</v>
      </c>
    </row>
    <row r="676" spans="1:16" ht="13.5">
      <c r="A676" s="4" t="s">
        <v>590</v>
      </c>
      <c r="B676" s="4" t="s">
        <v>331</v>
      </c>
      <c r="C676" s="4" t="s">
        <v>110</v>
      </c>
      <c r="D676" s="4" t="s">
        <v>620</v>
      </c>
      <c r="E676" s="4">
        <v>2007</v>
      </c>
      <c r="F676" s="4" t="str">
        <f t="shared" si="10"/>
        <v>CYM2007</v>
      </c>
      <c r="G676" s="5">
        <v>8615</v>
      </c>
      <c r="H676" s="4" t="s">
        <v>444</v>
      </c>
      <c r="I676" s="4" t="s">
        <v>444</v>
      </c>
      <c r="J676" s="4"/>
      <c r="K676" s="4"/>
      <c r="L676" s="4" t="s">
        <v>621</v>
      </c>
      <c r="M676" s="4" t="s">
        <v>617</v>
      </c>
      <c r="N676" s="4" t="s">
        <v>618</v>
      </c>
      <c r="O676" s="4" t="s">
        <v>619</v>
      </c>
      <c r="P676" s="6">
        <v>39624.6941665162</v>
      </c>
    </row>
    <row r="677" spans="1:16" ht="13.5">
      <c r="A677" s="4" t="s">
        <v>591</v>
      </c>
      <c r="B677" s="4" t="s">
        <v>425</v>
      </c>
      <c r="C677" s="4" t="s">
        <v>110</v>
      </c>
      <c r="D677" s="4" t="s">
        <v>620</v>
      </c>
      <c r="E677" s="4">
        <v>2007</v>
      </c>
      <c r="F677" s="4" t="str">
        <f t="shared" si="10"/>
        <v>CZM2007</v>
      </c>
      <c r="G677" s="5">
        <v>117900</v>
      </c>
      <c r="H677" s="4" t="s">
        <v>444</v>
      </c>
      <c r="I677" s="4" t="s">
        <v>444</v>
      </c>
      <c r="J677" s="4"/>
      <c r="K677" s="4"/>
      <c r="L677" s="4" t="s">
        <v>621</v>
      </c>
      <c r="M677" s="4" t="s">
        <v>617</v>
      </c>
      <c r="N677" s="4" t="s">
        <v>618</v>
      </c>
      <c r="O677" s="4" t="s">
        <v>619</v>
      </c>
      <c r="P677" s="6">
        <v>39624.6941665162</v>
      </c>
    </row>
    <row r="678" spans="1:16" ht="13.5">
      <c r="A678" s="4" t="s">
        <v>592</v>
      </c>
      <c r="B678" s="4" t="s">
        <v>337</v>
      </c>
      <c r="C678" s="4" t="s">
        <v>110</v>
      </c>
      <c r="D678" s="4" t="s">
        <v>620</v>
      </c>
      <c r="E678" s="4">
        <v>2007</v>
      </c>
      <c r="F678" s="4" t="str">
        <f t="shared" si="10"/>
        <v>DEM2007</v>
      </c>
      <c r="G678" s="5">
        <v>1058580</v>
      </c>
      <c r="H678" s="4" t="s">
        <v>444</v>
      </c>
      <c r="I678" s="4" t="s">
        <v>444</v>
      </c>
      <c r="J678" s="4"/>
      <c r="K678" s="4"/>
      <c r="L678" s="4" t="s">
        <v>621</v>
      </c>
      <c r="M678" s="4" t="s">
        <v>617</v>
      </c>
      <c r="N678" s="4" t="s">
        <v>618</v>
      </c>
      <c r="O678" s="4" t="s">
        <v>619</v>
      </c>
      <c r="P678" s="6">
        <v>39624.6941665162</v>
      </c>
    </row>
    <row r="679" spans="1:16" ht="13.5">
      <c r="A679" s="4" t="s">
        <v>27</v>
      </c>
      <c r="B679" s="4" t="s">
        <v>269</v>
      </c>
      <c r="C679" s="4" t="s">
        <v>110</v>
      </c>
      <c r="D679" s="4" t="s">
        <v>620</v>
      </c>
      <c r="E679" s="4">
        <v>2007</v>
      </c>
      <c r="F679" s="4" t="str">
        <f t="shared" si="10"/>
        <v>DJM2007</v>
      </c>
      <c r="G679" s="5">
        <v>410</v>
      </c>
      <c r="H679" s="4" t="s">
        <v>625</v>
      </c>
      <c r="I679" s="4" t="s">
        <v>444</v>
      </c>
      <c r="J679" s="4"/>
      <c r="K679" s="4"/>
      <c r="L679" s="4" t="s">
        <v>364</v>
      </c>
      <c r="M679" s="4" t="s">
        <v>617</v>
      </c>
      <c r="N679" s="4" t="s">
        <v>618</v>
      </c>
      <c r="O679" s="4" t="s">
        <v>619</v>
      </c>
      <c r="P679" s="6">
        <v>39527.4588497338</v>
      </c>
    </row>
    <row r="680" spans="1:16" ht="13.5">
      <c r="A680" s="4" t="s">
        <v>593</v>
      </c>
      <c r="B680" s="4" t="s">
        <v>332</v>
      </c>
      <c r="C680" s="4" t="s">
        <v>110</v>
      </c>
      <c r="D680" s="4" t="s">
        <v>620</v>
      </c>
      <c r="E680" s="4">
        <v>2007</v>
      </c>
      <c r="F680" s="4" t="str">
        <f t="shared" si="10"/>
        <v>DKM2007</v>
      </c>
      <c r="G680" s="5">
        <v>99621</v>
      </c>
      <c r="H680" s="4" t="s">
        <v>444</v>
      </c>
      <c r="I680" s="4" t="s">
        <v>444</v>
      </c>
      <c r="J680" s="4"/>
      <c r="K680" s="4"/>
      <c r="L680" s="4" t="s">
        <v>621</v>
      </c>
      <c r="M680" s="4" t="s">
        <v>617</v>
      </c>
      <c r="N680" s="4" t="s">
        <v>618</v>
      </c>
      <c r="O680" s="4" t="s">
        <v>619</v>
      </c>
      <c r="P680" s="6">
        <v>39624.6941665162</v>
      </c>
    </row>
    <row r="681" spans="1:16" ht="13.5">
      <c r="A681" s="4" t="s">
        <v>160</v>
      </c>
      <c r="B681" s="4" t="s">
        <v>313</v>
      </c>
      <c r="C681" s="4" t="s">
        <v>110</v>
      </c>
      <c r="D681" s="4" t="s">
        <v>620</v>
      </c>
      <c r="E681" s="4">
        <v>2007</v>
      </c>
      <c r="F681" s="4" t="str">
        <f t="shared" si="10"/>
        <v>DMM2007</v>
      </c>
      <c r="G681" s="5">
        <v>196</v>
      </c>
      <c r="H681" s="4" t="s">
        <v>444</v>
      </c>
      <c r="I681" s="4" t="s">
        <v>444</v>
      </c>
      <c r="J681" s="4"/>
      <c r="K681" s="4"/>
      <c r="L681" s="4" t="s">
        <v>301</v>
      </c>
      <c r="M681" s="4" t="s">
        <v>617</v>
      </c>
      <c r="N681" s="4" t="s">
        <v>618</v>
      </c>
      <c r="O681" s="4" t="s">
        <v>619</v>
      </c>
      <c r="P681" s="6">
        <v>39624.6941665162</v>
      </c>
    </row>
    <row r="682" spans="1:16" ht="13.5">
      <c r="A682" s="4" t="s">
        <v>28</v>
      </c>
      <c r="B682" s="4" t="s">
        <v>457</v>
      </c>
      <c r="C682" s="4" t="s">
        <v>110</v>
      </c>
      <c r="D682" s="4" t="s">
        <v>620</v>
      </c>
      <c r="E682" s="4">
        <v>2007</v>
      </c>
      <c r="F682" s="4" t="str">
        <f t="shared" si="10"/>
        <v>DOM2007</v>
      </c>
      <c r="G682" s="5">
        <v>13817</v>
      </c>
      <c r="H682" s="4" t="s">
        <v>444</v>
      </c>
      <c r="I682" s="4" t="s">
        <v>444</v>
      </c>
      <c r="J682" s="4"/>
      <c r="K682" s="4"/>
      <c r="L682" s="4" t="s">
        <v>364</v>
      </c>
      <c r="M682" s="4" t="s">
        <v>617</v>
      </c>
      <c r="N682" s="4" t="s">
        <v>618</v>
      </c>
      <c r="O682" s="4" t="s">
        <v>619</v>
      </c>
      <c r="P682" s="6">
        <v>39624.6941665162</v>
      </c>
    </row>
    <row r="683" spans="1:16" ht="13.5">
      <c r="A683" s="4" t="s">
        <v>29</v>
      </c>
      <c r="B683" s="4" t="s">
        <v>369</v>
      </c>
      <c r="C683" s="4" t="s">
        <v>110</v>
      </c>
      <c r="D683" s="4" t="s">
        <v>620</v>
      </c>
      <c r="E683" s="4">
        <v>2007</v>
      </c>
      <c r="F683" s="4" t="str">
        <f t="shared" si="10"/>
        <v>DZM2007</v>
      </c>
      <c r="G683" s="5">
        <v>27631</v>
      </c>
      <c r="H683" s="4" t="s">
        <v>444</v>
      </c>
      <c r="I683" s="4" t="s">
        <v>444</v>
      </c>
      <c r="J683" s="4"/>
      <c r="K683" s="4"/>
      <c r="L683" s="4" t="s">
        <v>364</v>
      </c>
      <c r="M683" s="4" t="s">
        <v>617</v>
      </c>
      <c r="N683" s="4" t="s">
        <v>618</v>
      </c>
      <c r="O683" s="4" t="s">
        <v>619</v>
      </c>
      <c r="P683" s="6">
        <v>39624.6941665162</v>
      </c>
    </row>
    <row r="684" spans="1:16" ht="13.5">
      <c r="A684" s="4" t="s">
        <v>597</v>
      </c>
      <c r="B684" s="4" t="s">
        <v>598</v>
      </c>
      <c r="C684" s="4" t="s">
        <v>110</v>
      </c>
      <c r="D684" s="4" t="s">
        <v>620</v>
      </c>
      <c r="E684" s="4">
        <v>2007</v>
      </c>
      <c r="F684" s="4" t="str">
        <f t="shared" si="10"/>
        <v>E27M2007</v>
      </c>
      <c r="G684" s="5">
        <v>5573917</v>
      </c>
      <c r="H684" s="4" t="s">
        <v>444</v>
      </c>
      <c r="I684" s="4" t="s">
        <v>444</v>
      </c>
      <c r="J684" s="4"/>
      <c r="K684" s="4"/>
      <c r="L684" s="4" t="s">
        <v>621</v>
      </c>
      <c r="M684" s="4" t="s">
        <v>617</v>
      </c>
      <c r="N684" s="4" t="s">
        <v>618</v>
      </c>
      <c r="O684" s="4" t="s">
        <v>619</v>
      </c>
      <c r="P684" s="6">
        <v>39624.6941665162</v>
      </c>
    </row>
    <row r="685" spans="1:16" ht="13.5">
      <c r="A685" s="4" t="s">
        <v>161</v>
      </c>
      <c r="B685" s="4" t="s">
        <v>314</v>
      </c>
      <c r="C685" s="4" t="s">
        <v>110</v>
      </c>
      <c r="D685" s="4" t="s">
        <v>620</v>
      </c>
      <c r="E685" s="4">
        <v>2007</v>
      </c>
      <c r="F685" s="4" t="str">
        <f t="shared" si="10"/>
        <v>ECM2007</v>
      </c>
      <c r="G685" s="5">
        <v>13565</v>
      </c>
      <c r="H685" s="4" t="s">
        <v>444</v>
      </c>
      <c r="I685" s="4" t="s">
        <v>444</v>
      </c>
      <c r="J685" s="4"/>
      <c r="K685" s="4"/>
      <c r="L685" s="4" t="s">
        <v>301</v>
      </c>
      <c r="M685" s="4" t="s">
        <v>617</v>
      </c>
      <c r="N685" s="4" t="s">
        <v>618</v>
      </c>
      <c r="O685" s="4" t="s">
        <v>619</v>
      </c>
      <c r="P685" s="6">
        <v>39624.6941665162</v>
      </c>
    </row>
    <row r="686" spans="1:16" ht="13.5">
      <c r="A686" s="4" t="s">
        <v>111</v>
      </c>
      <c r="B686" s="4" t="s">
        <v>333</v>
      </c>
      <c r="C686" s="4" t="s">
        <v>110</v>
      </c>
      <c r="D686" s="4" t="s">
        <v>620</v>
      </c>
      <c r="E686" s="4">
        <v>2007</v>
      </c>
      <c r="F686" s="4" t="str">
        <f t="shared" si="10"/>
        <v>EEM2007</v>
      </c>
      <c r="G686" s="5">
        <v>15516</v>
      </c>
      <c r="H686" s="4" t="s">
        <v>444</v>
      </c>
      <c r="I686" s="4" t="s">
        <v>444</v>
      </c>
      <c r="J686" s="4"/>
      <c r="K686" s="4"/>
      <c r="L686" s="4" t="s">
        <v>621</v>
      </c>
      <c r="M686" s="4" t="s">
        <v>617</v>
      </c>
      <c r="N686" s="4" t="s">
        <v>618</v>
      </c>
      <c r="O686" s="4" t="s">
        <v>619</v>
      </c>
      <c r="P686" s="6">
        <v>39624.6941665162</v>
      </c>
    </row>
    <row r="687" spans="1:16" ht="13.5">
      <c r="A687" s="4" t="s">
        <v>162</v>
      </c>
      <c r="B687" s="4" t="s">
        <v>372</v>
      </c>
      <c r="C687" s="4" t="s">
        <v>110</v>
      </c>
      <c r="D687" s="4" t="s">
        <v>620</v>
      </c>
      <c r="E687" s="4">
        <v>2007</v>
      </c>
      <c r="F687" s="4" t="str">
        <f t="shared" si="10"/>
        <v>EGM2007</v>
      </c>
      <c r="G687" s="5">
        <v>27064</v>
      </c>
      <c r="H687" s="4" t="s">
        <v>444</v>
      </c>
      <c r="I687" s="4" t="s">
        <v>444</v>
      </c>
      <c r="J687" s="4"/>
      <c r="K687" s="4"/>
      <c r="L687" s="4" t="s">
        <v>301</v>
      </c>
      <c r="M687" s="4" t="s">
        <v>617</v>
      </c>
      <c r="N687" s="4" t="s">
        <v>618</v>
      </c>
      <c r="O687" s="4" t="s">
        <v>619</v>
      </c>
      <c r="P687" s="6">
        <v>39527.4588497338</v>
      </c>
    </row>
    <row r="688" spans="1:16" ht="13.5">
      <c r="A688" s="4" t="s">
        <v>163</v>
      </c>
      <c r="B688" s="4" t="s">
        <v>270</v>
      </c>
      <c r="C688" s="4" t="s">
        <v>110</v>
      </c>
      <c r="D688" s="4" t="s">
        <v>620</v>
      </c>
      <c r="E688" s="4">
        <v>2007</v>
      </c>
      <c r="F688" s="4" t="str">
        <f t="shared" si="10"/>
        <v>ERM2007</v>
      </c>
      <c r="G688" s="5">
        <v>515</v>
      </c>
      <c r="H688" s="4" t="s">
        <v>626</v>
      </c>
      <c r="I688" s="4" t="s">
        <v>444</v>
      </c>
      <c r="J688" s="4"/>
      <c r="K688" s="4"/>
      <c r="L688" s="4" t="s">
        <v>301</v>
      </c>
      <c r="M688" s="4" t="s">
        <v>617</v>
      </c>
      <c r="N688" s="4" t="s">
        <v>618</v>
      </c>
      <c r="O688" s="4" t="s">
        <v>619</v>
      </c>
      <c r="P688" s="6">
        <v>39527.4588497338</v>
      </c>
    </row>
    <row r="689" spans="1:16" ht="13.5">
      <c r="A689" s="4" t="s">
        <v>112</v>
      </c>
      <c r="B689" s="4" t="s">
        <v>353</v>
      </c>
      <c r="C689" s="4" t="s">
        <v>110</v>
      </c>
      <c r="D689" s="4" t="s">
        <v>620</v>
      </c>
      <c r="E689" s="4">
        <v>2007</v>
      </c>
      <c r="F689" s="4" t="str">
        <f t="shared" si="10"/>
        <v>ESM2007</v>
      </c>
      <c r="G689" s="5">
        <v>372569</v>
      </c>
      <c r="H689" s="4" t="s">
        <v>444</v>
      </c>
      <c r="I689" s="4" t="s">
        <v>444</v>
      </c>
      <c r="J689" s="4"/>
      <c r="K689" s="4"/>
      <c r="L689" s="4" t="s">
        <v>621</v>
      </c>
      <c r="M689" s="4" t="s">
        <v>617</v>
      </c>
      <c r="N689" s="4" t="s">
        <v>618</v>
      </c>
      <c r="O689" s="4" t="s">
        <v>619</v>
      </c>
      <c r="P689" s="6">
        <v>39624.6941665162</v>
      </c>
    </row>
    <row r="690" spans="1:16" ht="13.5">
      <c r="A690" s="4" t="s">
        <v>164</v>
      </c>
      <c r="B690" s="4" t="s">
        <v>373</v>
      </c>
      <c r="C690" s="4" t="s">
        <v>110</v>
      </c>
      <c r="D690" s="4" t="s">
        <v>620</v>
      </c>
      <c r="E690" s="4">
        <v>2007</v>
      </c>
      <c r="F690" s="4" t="str">
        <f t="shared" si="10"/>
        <v>ETM2007</v>
      </c>
      <c r="G690" s="5">
        <v>5395</v>
      </c>
      <c r="H690" s="4" t="s">
        <v>444</v>
      </c>
      <c r="I690" s="4" t="s">
        <v>444</v>
      </c>
      <c r="J690" s="4"/>
      <c r="K690" s="4"/>
      <c r="L690" s="4" t="s">
        <v>301</v>
      </c>
      <c r="M690" s="4" t="s">
        <v>617</v>
      </c>
      <c r="N690" s="4" t="s">
        <v>618</v>
      </c>
      <c r="O690" s="4" t="s">
        <v>619</v>
      </c>
      <c r="P690" s="6">
        <v>39624.6941665162</v>
      </c>
    </row>
    <row r="691" spans="1:16" ht="13.5">
      <c r="A691" s="4" t="s">
        <v>113</v>
      </c>
      <c r="B691" s="4" t="s">
        <v>334</v>
      </c>
      <c r="C691" s="4" t="s">
        <v>110</v>
      </c>
      <c r="D691" s="4" t="s">
        <v>620</v>
      </c>
      <c r="E691" s="4">
        <v>2007</v>
      </c>
      <c r="F691" s="4" t="str">
        <f t="shared" si="10"/>
        <v>FIM2007</v>
      </c>
      <c r="G691" s="5">
        <v>81491</v>
      </c>
      <c r="H691" s="4" t="s">
        <v>444</v>
      </c>
      <c r="I691" s="4" t="s">
        <v>444</v>
      </c>
      <c r="J691" s="4"/>
      <c r="K691" s="4"/>
      <c r="L691" s="4" t="s">
        <v>621</v>
      </c>
      <c r="M691" s="4" t="s">
        <v>617</v>
      </c>
      <c r="N691" s="4" t="s">
        <v>618</v>
      </c>
      <c r="O691" s="4" t="s">
        <v>619</v>
      </c>
      <c r="P691" s="6">
        <v>39624.6941665162</v>
      </c>
    </row>
    <row r="692" spans="1:16" ht="13.5">
      <c r="A692" s="4" t="s">
        <v>56</v>
      </c>
      <c r="B692" s="4" t="s">
        <v>400</v>
      </c>
      <c r="C692" s="4" t="s">
        <v>110</v>
      </c>
      <c r="D692" s="4" t="s">
        <v>620</v>
      </c>
      <c r="E692" s="4">
        <v>2007</v>
      </c>
      <c r="F692" s="4" t="str">
        <f t="shared" si="10"/>
        <v>FJM2007</v>
      </c>
      <c r="G692" s="5">
        <v>1795</v>
      </c>
      <c r="H692" s="4" t="s">
        <v>444</v>
      </c>
      <c r="I692" s="4" t="s">
        <v>444</v>
      </c>
      <c r="J692" s="4"/>
      <c r="K692" s="4"/>
      <c r="L692" s="4" t="s">
        <v>627</v>
      </c>
      <c r="M692" s="4" t="s">
        <v>617</v>
      </c>
      <c r="N692" s="4" t="s">
        <v>618</v>
      </c>
      <c r="O692" s="4" t="s">
        <v>619</v>
      </c>
      <c r="P692" s="6">
        <v>39624.6941665162</v>
      </c>
    </row>
    <row r="693" spans="1:16" ht="13.5">
      <c r="A693" s="4" t="s">
        <v>502</v>
      </c>
      <c r="B693" s="4" t="s">
        <v>458</v>
      </c>
      <c r="C693" s="4" t="s">
        <v>110</v>
      </c>
      <c r="D693" s="4" t="s">
        <v>620</v>
      </c>
      <c r="E693" s="4">
        <v>2007</v>
      </c>
      <c r="F693" s="4" t="str">
        <f t="shared" si="10"/>
        <v>FKM2007</v>
      </c>
      <c r="G693" s="5">
        <v>80</v>
      </c>
      <c r="H693" s="4" t="s">
        <v>628</v>
      </c>
      <c r="I693" s="4" t="s">
        <v>444</v>
      </c>
      <c r="J693" s="4"/>
      <c r="K693" s="4"/>
      <c r="L693" s="4" t="s">
        <v>73</v>
      </c>
      <c r="M693" s="4" t="s">
        <v>617</v>
      </c>
      <c r="N693" s="4" t="s">
        <v>618</v>
      </c>
      <c r="O693" s="4" t="s">
        <v>619</v>
      </c>
      <c r="P693" s="6">
        <v>39624.6941665162</v>
      </c>
    </row>
    <row r="694" spans="1:16" ht="13.5">
      <c r="A694" s="4" t="s">
        <v>30</v>
      </c>
      <c r="B694" s="4" t="s">
        <v>253</v>
      </c>
      <c r="C694" s="4" t="s">
        <v>110</v>
      </c>
      <c r="D694" s="4" t="s">
        <v>620</v>
      </c>
      <c r="E694" s="4">
        <v>2007</v>
      </c>
      <c r="F694" s="4" t="str">
        <f t="shared" si="10"/>
        <v>FMM2007</v>
      </c>
      <c r="G694" s="5">
        <v>140</v>
      </c>
      <c r="H694" s="4" t="s">
        <v>626</v>
      </c>
      <c r="I694" s="4" t="s">
        <v>444</v>
      </c>
      <c r="J694" s="4"/>
      <c r="K694" s="4"/>
      <c r="L694" s="4" t="s">
        <v>364</v>
      </c>
      <c r="M694" s="4" t="s">
        <v>617</v>
      </c>
      <c r="N694" s="4" t="s">
        <v>618</v>
      </c>
      <c r="O694" s="4" t="s">
        <v>619</v>
      </c>
      <c r="P694" s="6">
        <v>39624.6941665162</v>
      </c>
    </row>
    <row r="695" spans="1:16" ht="13.5">
      <c r="A695" s="4" t="s">
        <v>31</v>
      </c>
      <c r="B695" s="4" t="s">
        <v>469</v>
      </c>
      <c r="C695" s="4" t="s">
        <v>110</v>
      </c>
      <c r="D695" s="4" t="s">
        <v>620</v>
      </c>
      <c r="E695" s="4">
        <v>2007</v>
      </c>
      <c r="F695" s="4" t="str">
        <f t="shared" si="10"/>
        <v>FOM2007</v>
      </c>
      <c r="G695" s="5">
        <v>976</v>
      </c>
      <c r="H695" s="4" t="s">
        <v>444</v>
      </c>
      <c r="I695" s="4" t="s">
        <v>444</v>
      </c>
      <c r="J695" s="4"/>
      <c r="K695" s="4"/>
      <c r="L695" s="4" t="s">
        <v>364</v>
      </c>
      <c r="M695" s="4" t="s">
        <v>617</v>
      </c>
      <c r="N695" s="4" t="s">
        <v>618</v>
      </c>
      <c r="O695" s="4" t="s">
        <v>619</v>
      </c>
      <c r="P695" s="6">
        <v>39624.6941665162</v>
      </c>
    </row>
    <row r="696" spans="1:16" ht="13.5">
      <c r="A696" s="4" t="s">
        <v>114</v>
      </c>
      <c r="B696" s="4" t="s">
        <v>335</v>
      </c>
      <c r="C696" s="4" t="s">
        <v>110</v>
      </c>
      <c r="D696" s="4" t="s">
        <v>620</v>
      </c>
      <c r="E696" s="4">
        <v>2007</v>
      </c>
      <c r="F696" s="4" t="str">
        <f t="shared" si="10"/>
        <v>FRM2007</v>
      </c>
      <c r="G696" s="5">
        <v>615229</v>
      </c>
      <c r="H696" s="4" t="s">
        <v>444</v>
      </c>
      <c r="I696" s="4" t="s">
        <v>444</v>
      </c>
      <c r="J696" s="4"/>
      <c r="K696" s="4"/>
      <c r="L696" s="4" t="s">
        <v>621</v>
      </c>
      <c r="M696" s="4" t="s">
        <v>617</v>
      </c>
      <c r="N696" s="4" t="s">
        <v>618</v>
      </c>
      <c r="O696" s="4" t="s">
        <v>619</v>
      </c>
      <c r="P696" s="6">
        <v>39624.6941665162</v>
      </c>
    </row>
    <row r="697" spans="1:16" ht="13.5">
      <c r="A697" s="4" t="s">
        <v>165</v>
      </c>
      <c r="B697" s="4" t="s">
        <v>232</v>
      </c>
      <c r="C697" s="4" t="s">
        <v>110</v>
      </c>
      <c r="D697" s="4" t="s">
        <v>620</v>
      </c>
      <c r="E697" s="4">
        <v>2007</v>
      </c>
      <c r="F697" s="4" t="str">
        <f t="shared" si="10"/>
        <v>GAM2007</v>
      </c>
      <c r="G697" s="5">
        <v>2250</v>
      </c>
      <c r="H697" s="4" t="s">
        <v>626</v>
      </c>
      <c r="I697" s="4" t="s">
        <v>444</v>
      </c>
      <c r="J697" s="4"/>
      <c r="K697" s="4"/>
      <c r="L697" s="4" t="s">
        <v>301</v>
      </c>
      <c r="M697" s="4" t="s">
        <v>617</v>
      </c>
      <c r="N697" s="4" t="s">
        <v>618</v>
      </c>
      <c r="O697" s="4" t="s">
        <v>619</v>
      </c>
      <c r="P697" s="6">
        <v>39624.6941665162</v>
      </c>
    </row>
    <row r="698" spans="1:16" ht="13.5">
      <c r="A698" s="4" t="s">
        <v>115</v>
      </c>
      <c r="B698" s="4" t="s">
        <v>357</v>
      </c>
      <c r="C698" s="4" t="s">
        <v>110</v>
      </c>
      <c r="D698" s="4" t="s">
        <v>620</v>
      </c>
      <c r="E698" s="4">
        <v>2007</v>
      </c>
      <c r="F698" s="4" t="str">
        <f t="shared" si="10"/>
        <v>GBM2007</v>
      </c>
      <c r="G698" s="5">
        <v>619575</v>
      </c>
      <c r="H698" s="4" t="s">
        <v>444</v>
      </c>
      <c r="I698" s="4" t="s">
        <v>444</v>
      </c>
      <c r="J698" s="4"/>
      <c r="K698" s="4"/>
      <c r="L698" s="4" t="s">
        <v>621</v>
      </c>
      <c r="M698" s="4" t="s">
        <v>617</v>
      </c>
      <c r="N698" s="4" t="s">
        <v>618</v>
      </c>
      <c r="O698" s="4" t="s">
        <v>619</v>
      </c>
      <c r="P698" s="6">
        <v>39624.6941665162</v>
      </c>
    </row>
    <row r="699" spans="1:16" ht="13.5">
      <c r="A699" s="4" t="s">
        <v>63</v>
      </c>
      <c r="B699" s="4" t="s">
        <v>459</v>
      </c>
      <c r="C699" s="4" t="s">
        <v>110</v>
      </c>
      <c r="D699" s="4" t="s">
        <v>620</v>
      </c>
      <c r="E699" s="4">
        <v>2007</v>
      </c>
      <c r="F699" s="4" t="str">
        <f t="shared" si="10"/>
        <v>GDM2007</v>
      </c>
      <c r="G699" s="5">
        <v>360</v>
      </c>
      <c r="H699" s="4" t="s">
        <v>625</v>
      </c>
      <c r="I699" s="4" t="s">
        <v>444</v>
      </c>
      <c r="J699" s="4"/>
      <c r="K699" s="4"/>
      <c r="L699" s="4" t="s">
        <v>616</v>
      </c>
      <c r="M699" s="4" t="s">
        <v>617</v>
      </c>
      <c r="N699" s="4" t="s">
        <v>618</v>
      </c>
      <c r="O699" s="4" t="s">
        <v>619</v>
      </c>
      <c r="P699" s="6">
        <v>39624.6941665162</v>
      </c>
    </row>
    <row r="700" spans="1:16" ht="13.5">
      <c r="A700" s="4" t="s">
        <v>585</v>
      </c>
      <c r="B700" s="4" t="s">
        <v>476</v>
      </c>
      <c r="C700" s="4" t="s">
        <v>110</v>
      </c>
      <c r="D700" s="4" t="s">
        <v>620</v>
      </c>
      <c r="E700" s="4">
        <v>2007</v>
      </c>
      <c r="F700" s="4" t="str">
        <f t="shared" si="10"/>
        <v>GEM2007</v>
      </c>
      <c r="G700" s="5">
        <v>5217</v>
      </c>
      <c r="H700" s="4" t="s">
        <v>444</v>
      </c>
      <c r="I700" s="4" t="s">
        <v>444</v>
      </c>
      <c r="J700" s="4"/>
      <c r="K700" s="4"/>
      <c r="L700" s="4" t="s">
        <v>474</v>
      </c>
      <c r="M700" s="4" t="s">
        <v>617</v>
      </c>
      <c r="N700" s="4" t="s">
        <v>618</v>
      </c>
      <c r="O700" s="4" t="s">
        <v>619</v>
      </c>
      <c r="P700" s="6">
        <v>39527.4588497338</v>
      </c>
    </row>
    <row r="701" spans="1:16" ht="13.5">
      <c r="A701" s="4" t="s">
        <v>64</v>
      </c>
      <c r="B701" s="4" t="s">
        <v>272</v>
      </c>
      <c r="C701" s="4" t="s">
        <v>110</v>
      </c>
      <c r="D701" s="4" t="s">
        <v>620</v>
      </c>
      <c r="E701" s="4">
        <v>2007</v>
      </c>
      <c r="F701" s="4" t="str">
        <f t="shared" si="10"/>
        <v>GHM2007</v>
      </c>
      <c r="G701" s="5">
        <v>8043</v>
      </c>
      <c r="H701" s="4" t="s">
        <v>444</v>
      </c>
      <c r="I701" s="4" t="s">
        <v>444</v>
      </c>
      <c r="J701" s="4"/>
      <c r="K701" s="4"/>
      <c r="L701" s="4" t="s">
        <v>616</v>
      </c>
      <c r="M701" s="4" t="s">
        <v>617</v>
      </c>
      <c r="N701" s="4" t="s">
        <v>618</v>
      </c>
      <c r="O701" s="4" t="s">
        <v>619</v>
      </c>
      <c r="P701" s="6">
        <v>39624.6941665162</v>
      </c>
    </row>
    <row r="702" spans="1:16" ht="13.5">
      <c r="A702" s="4" t="s">
        <v>32</v>
      </c>
      <c r="B702" s="4" t="s">
        <v>470</v>
      </c>
      <c r="C702" s="4" t="s">
        <v>110</v>
      </c>
      <c r="D702" s="4" t="s">
        <v>620</v>
      </c>
      <c r="E702" s="4">
        <v>2007</v>
      </c>
      <c r="F702" s="4" t="str">
        <f t="shared" si="10"/>
        <v>GIM2007</v>
      </c>
      <c r="G702" s="5">
        <v>700</v>
      </c>
      <c r="H702" s="4" t="s">
        <v>628</v>
      </c>
      <c r="I702" s="4" t="s">
        <v>444</v>
      </c>
      <c r="J702" s="4"/>
      <c r="K702" s="4"/>
      <c r="L702" s="4" t="s">
        <v>364</v>
      </c>
      <c r="M702" s="4" t="s">
        <v>617</v>
      </c>
      <c r="N702" s="4" t="s">
        <v>618</v>
      </c>
      <c r="O702" s="4" t="s">
        <v>619</v>
      </c>
      <c r="P702" s="6">
        <v>39527.4588497338</v>
      </c>
    </row>
    <row r="703" spans="1:16" ht="13.5">
      <c r="A703" s="4" t="s">
        <v>33</v>
      </c>
      <c r="B703" s="4" t="s">
        <v>471</v>
      </c>
      <c r="C703" s="4" t="s">
        <v>110</v>
      </c>
      <c r="D703" s="4" t="s">
        <v>620</v>
      </c>
      <c r="E703" s="4">
        <v>2007</v>
      </c>
      <c r="F703" s="4" t="str">
        <f t="shared" si="10"/>
        <v>GLM2007</v>
      </c>
      <c r="G703" s="5">
        <v>660</v>
      </c>
      <c r="H703" s="4" t="s">
        <v>626</v>
      </c>
      <c r="I703" s="4" t="s">
        <v>444</v>
      </c>
      <c r="J703" s="4"/>
      <c r="K703" s="4"/>
      <c r="L703" s="4" t="s">
        <v>364</v>
      </c>
      <c r="M703" s="4" t="s">
        <v>617</v>
      </c>
      <c r="N703" s="4" t="s">
        <v>618</v>
      </c>
      <c r="O703" s="4" t="s">
        <v>619</v>
      </c>
      <c r="P703" s="6">
        <v>39527.4588497338</v>
      </c>
    </row>
    <row r="704" spans="1:16" ht="13.5">
      <c r="A704" s="4" t="s">
        <v>166</v>
      </c>
      <c r="B704" s="4" t="s">
        <v>271</v>
      </c>
      <c r="C704" s="4" t="s">
        <v>110</v>
      </c>
      <c r="D704" s="4" t="s">
        <v>620</v>
      </c>
      <c r="E704" s="4">
        <v>2007</v>
      </c>
      <c r="F704" s="4" t="str">
        <f t="shared" si="10"/>
        <v>GMM2007</v>
      </c>
      <c r="G704" s="5">
        <v>315</v>
      </c>
      <c r="H704" s="4" t="s">
        <v>626</v>
      </c>
      <c r="I704" s="4" t="s">
        <v>444</v>
      </c>
      <c r="J704" s="4"/>
      <c r="K704" s="4"/>
      <c r="L704" s="4" t="s">
        <v>301</v>
      </c>
      <c r="M704" s="4" t="s">
        <v>617</v>
      </c>
      <c r="N704" s="4" t="s">
        <v>618</v>
      </c>
      <c r="O704" s="4" t="s">
        <v>619</v>
      </c>
      <c r="P704" s="6">
        <v>39624.6941665162</v>
      </c>
    </row>
    <row r="705" spans="1:16" ht="13.5">
      <c r="A705" s="4" t="s">
        <v>167</v>
      </c>
      <c r="B705" s="4" t="s">
        <v>273</v>
      </c>
      <c r="C705" s="4" t="s">
        <v>110</v>
      </c>
      <c r="D705" s="4" t="s">
        <v>620</v>
      </c>
      <c r="E705" s="4">
        <v>2007</v>
      </c>
      <c r="F705" s="4" t="str">
        <f t="shared" si="10"/>
        <v>GNM2007</v>
      </c>
      <c r="G705" s="5">
        <v>1190</v>
      </c>
      <c r="H705" s="4" t="s">
        <v>626</v>
      </c>
      <c r="I705" s="4" t="s">
        <v>444</v>
      </c>
      <c r="J705" s="4"/>
      <c r="K705" s="4"/>
      <c r="L705" s="4" t="s">
        <v>616</v>
      </c>
      <c r="M705" s="4" t="s">
        <v>617</v>
      </c>
      <c r="N705" s="4" t="s">
        <v>618</v>
      </c>
      <c r="O705" s="4" t="s">
        <v>619</v>
      </c>
      <c r="P705" s="6">
        <v>39527.4588497338</v>
      </c>
    </row>
    <row r="706" spans="1:16" ht="13.5">
      <c r="A706" s="4" t="s">
        <v>168</v>
      </c>
      <c r="B706" s="4" t="s">
        <v>231</v>
      </c>
      <c r="C706" s="4" t="s">
        <v>110</v>
      </c>
      <c r="D706" s="4" t="s">
        <v>620</v>
      </c>
      <c r="E706" s="4">
        <v>2007</v>
      </c>
      <c r="F706" s="4" t="str">
        <f t="shared" si="10"/>
        <v>GQM2007</v>
      </c>
      <c r="G706" s="5">
        <v>3100</v>
      </c>
      <c r="H706" s="4" t="s">
        <v>626</v>
      </c>
      <c r="I706" s="4" t="s">
        <v>444</v>
      </c>
      <c r="J706" s="4"/>
      <c r="K706" s="4"/>
      <c r="L706" s="4" t="s">
        <v>301</v>
      </c>
      <c r="M706" s="4" t="s">
        <v>617</v>
      </c>
      <c r="N706" s="4" t="s">
        <v>618</v>
      </c>
      <c r="O706" s="4" t="s">
        <v>619</v>
      </c>
      <c r="P706" s="6">
        <v>39527.4588497338</v>
      </c>
    </row>
    <row r="707" spans="1:16" ht="13.5">
      <c r="A707" s="4" t="s">
        <v>116</v>
      </c>
      <c r="B707" s="4" t="s">
        <v>338</v>
      </c>
      <c r="C707" s="4" t="s">
        <v>110</v>
      </c>
      <c r="D707" s="4" t="s">
        <v>620</v>
      </c>
      <c r="E707" s="4">
        <v>2007</v>
      </c>
      <c r="F707" s="4" t="str">
        <f aca="true" t="shared" si="11" ref="F707:F770">+CONCATENATE(A707,D707,E707)</f>
        <v>GRM2007</v>
      </c>
      <c r="G707" s="5">
        <v>76149</v>
      </c>
      <c r="H707" s="4" t="s">
        <v>444</v>
      </c>
      <c r="I707" s="4" t="s">
        <v>444</v>
      </c>
      <c r="J707" s="4"/>
      <c r="K707" s="4"/>
      <c r="L707" s="4" t="s">
        <v>621</v>
      </c>
      <c r="M707" s="4" t="s">
        <v>617</v>
      </c>
      <c r="N707" s="4" t="s">
        <v>618</v>
      </c>
      <c r="O707" s="4" t="s">
        <v>619</v>
      </c>
      <c r="P707" s="6">
        <v>39624.6941665162</v>
      </c>
    </row>
    <row r="708" spans="1:16" ht="13.5">
      <c r="A708" s="4" t="s">
        <v>169</v>
      </c>
      <c r="B708" s="4" t="s">
        <v>316</v>
      </c>
      <c r="C708" s="4" t="s">
        <v>110</v>
      </c>
      <c r="D708" s="4" t="s">
        <v>620</v>
      </c>
      <c r="E708" s="4">
        <v>2007</v>
      </c>
      <c r="F708" s="4" t="str">
        <f t="shared" si="11"/>
        <v>GTM2007</v>
      </c>
      <c r="G708" s="5">
        <v>13578</v>
      </c>
      <c r="H708" s="4" t="s">
        <v>444</v>
      </c>
      <c r="I708" s="4" t="s">
        <v>444</v>
      </c>
      <c r="J708" s="4"/>
      <c r="K708" s="4"/>
      <c r="L708" s="4" t="s">
        <v>301</v>
      </c>
      <c r="M708" s="4" t="s">
        <v>617</v>
      </c>
      <c r="N708" s="4" t="s">
        <v>618</v>
      </c>
      <c r="O708" s="4" t="s">
        <v>619</v>
      </c>
      <c r="P708" s="6">
        <v>39527.4588497338</v>
      </c>
    </row>
    <row r="709" spans="1:16" ht="13.5">
      <c r="A709" s="4" t="s">
        <v>34</v>
      </c>
      <c r="B709" s="4" t="s">
        <v>247</v>
      </c>
      <c r="C709" s="4" t="s">
        <v>110</v>
      </c>
      <c r="D709" s="4" t="s">
        <v>620</v>
      </c>
      <c r="E709" s="4">
        <v>2007</v>
      </c>
      <c r="F709" s="4" t="str">
        <f t="shared" si="11"/>
        <v>GUM2007</v>
      </c>
      <c r="G709" s="5">
        <v>1000</v>
      </c>
      <c r="H709" s="4" t="s">
        <v>628</v>
      </c>
      <c r="I709" s="4" t="s">
        <v>444</v>
      </c>
      <c r="J709" s="4"/>
      <c r="K709" s="4"/>
      <c r="L709" s="4" t="s">
        <v>73</v>
      </c>
      <c r="M709" s="4" t="s">
        <v>617</v>
      </c>
      <c r="N709" s="4" t="s">
        <v>618</v>
      </c>
      <c r="O709" s="4" t="s">
        <v>619</v>
      </c>
      <c r="P709" s="6">
        <v>39548.55920138889</v>
      </c>
    </row>
    <row r="710" spans="1:16" ht="13.5">
      <c r="A710" s="4" t="s">
        <v>170</v>
      </c>
      <c r="B710" s="4" t="s">
        <v>289</v>
      </c>
      <c r="C710" s="4" t="s">
        <v>110</v>
      </c>
      <c r="D710" s="4" t="s">
        <v>620</v>
      </c>
      <c r="E710" s="4">
        <v>2007</v>
      </c>
      <c r="F710" s="4" t="str">
        <f t="shared" si="11"/>
        <v>GWM2007</v>
      </c>
      <c r="G710" s="5">
        <v>140</v>
      </c>
      <c r="H710" s="4" t="s">
        <v>626</v>
      </c>
      <c r="I710" s="4" t="s">
        <v>444</v>
      </c>
      <c r="J710" s="4"/>
      <c r="K710" s="4"/>
      <c r="L710" s="4" t="s">
        <v>301</v>
      </c>
      <c r="M710" s="4" t="s">
        <v>617</v>
      </c>
      <c r="N710" s="4" t="s">
        <v>618</v>
      </c>
      <c r="O710" s="4" t="s">
        <v>619</v>
      </c>
      <c r="P710" s="6">
        <v>39624.6941665162</v>
      </c>
    </row>
    <row r="711" spans="1:16" ht="13.5">
      <c r="A711" s="4" t="s">
        <v>171</v>
      </c>
      <c r="B711" s="4" t="s">
        <v>460</v>
      </c>
      <c r="C711" s="4" t="s">
        <v>110</v>
      </c>
      <c r="D711" s="4" t="s">
        <v>620</v>
      </c>
      <c r="E711" s="4">
        <v>2007</v>
      </c>
      <c r="F711" s="4" t="str">
        <f t="shared" si="11"/>
        <v>GYM2007</v>
      </c>
      <c r="G711" s="5">
        <v>1063</v>
      </c>
      <c r="H711" s="4" t="s">
        <v>444</v>
      </c>
      <c r="I711" s="4" t="s">
        <v>444</v>
      </c>
      <c r="J711" s="4"/>
      <c r="K711" s="4"/>
      <c r="L711" s="4" t="s">
        <v>301</v>
      </c>
      <c r="M711" s="4" t="s">
        <v>617</v>
      </c>
      <c r="N711" s="4" t="s">
        <v>618</v>
      </c>
      <c r="O711" s="4" t="s">
        <v>619</v>
      </c>
      <c r="P711" s="6">
        <v>39624.6941665162</v>
      </c>
    </row>
    <row r="712" spans="1:16" ht="13.5">
      <c r="A712" s="4" t="s">
        <v>65</v>
      </c>
      <c r="B712" s="4" t="s">
        <v>248</v>
      </c>
      <c r="C712" s="4" t="s">
        <v>110</v>
      </c>
      <c r="D712" s="4" t="s">
        <v>620</v>
      </c>
      <c r="E712" s="4">
        <v>2007</v>
      </c>
      <c r="F712" s="4" t="str">
        <f t="shared" si="11"/>
        <v>HKM2007</v>
      </c>
      <c r="G712" s="5">
        <v>370132</v>
      </c>
      <c r="H712" s="4" t="s">
        <v>444</v>
      </c>
      <c r="I712" s="4" t="s">
        <v>444</v>
      </c>
      <c r="J712" s="4"/>
      <c r="K712" s="4"/>
      <c r="L712" s="4" t="s">
        <v>616</v>
      </c>
      <c r="M712" s="4" t="s">
        <v>617</v>
      </c>
      <c r="N712" s="4" t="s">
        <v>618</v>
      </c>
      <c r="O712" s="4" t="s">
        <v>619</v>
      </c>
      <c r="P712" s="6">
        <v>39624.6941665162</v>
      </c>
    </row>
    <row r="713" spans="1:16" ht="13.5">
      <c r="A713" s="4" t="s">
        <v>172</v>
      </c>
      <c r="B713" s="4" t="s">
        <v>318</v>
      </c>
      <c r="C713" s="4" t="s">
        <v>110</v>
      </c>
      <c r="D713" s="4" t="s">
        <v>620</v>
      </c>
      <c r="E713" s="4">
        <v>2007</v>
      </c>
      <c r="F713" s="4" t="str">
        <f t="shared" si="11"/>
        <v>HNM2007</v>
      </c>
      <c r="G713" s="5">
        <v>8556</v>
      </c>
      <c r="H713" s="4" t="s">
        <v>444</v>
      </c>
      <c r="I713" s="4" t="s">
        <v>444</v>
      </c>
      <c r="J713" s="4"/>
      <c r="K713" s="4"/>
      <c r="L713" s="4" t="s">
        <v>364</v>
      </c>
      <c r="M713" s="4" t="s">
        <v>617</v>
      </c>
      <c r="N713" s="4" t="s">
        <v>618</v>
      </c>
      <c r="O713" s="4" t="s">
        <v>619</v>
      </c>
      <c r="P713" s="6">
        <v>39624.6941665162</v>
      </c>
    </row>
    <row r="714" spans="1:16" ht="13.5">
      <c r="A714" s="4" t="s">
        <v>173</v>
      </c>
      <c r="B714" s="4" t="s">
        <v>330</v>
      </c>
      <c r="C714" s="4" t="s">
        <v>110</v>
      </c>
      <c r="D714" s="4" t="s">
        <v>620</v>
      </c>
      <c r="E714" s="4">
        <v>2007</v>
      </c>
      <c r="F714" s="4" t="str">
        <f t="shared" si="11"/>
        <v>HRM2007</v>
      </c>
      <c r="G714" s="5">
        <v>25830</v>
      </c>
      <c r="H714" s="4" t="s">
        <v>444</v>
      </c>
      <c r="I714" s="4" t="s">
        <v>444</v>
      </c>
      <c r="J714" s="4"/>
      <c r="K714" s="4"/>
      <c r="L714" s="4" t="s">
        <v>301</v>
      </c>
      <c r="M714" s="4" t="s">
        <v>617</v>
      </c>
      <c r="N714" s="4" t="s">
        <v>618</v>
      </c>
      <c r="O714" s="4" t="s">
        <v>619</v>
      </c>
      <c r="P714" s="6">
        <v>39527.4588497338</v>
      </c>
    </row>
    <row r="715" spans="1:16" ht="13.5">
      <c r="A715" s="4" t="s">
        <v>174</v>
      </c>
      <c r="B715" s="4" t="s">
        <v>317</v>
      </c>
      <c r="C715" s="4" t="s">
        <v>110</v>
      </c>
      <c r="D715" s="4" t="s">
        <v>620</v>
      </c>
      <c r="E715" s="4">
        <v>2007</v>
      </c>
      <c r="F715" s="4" t="str">
        <f t="shared" si="11"/>
        <v>HTM2007</v>
      </c>
      <c r="G715" s="5">
        <v>1682</v>
      </c>
      <c r="H715" s="4" t="s">
        <v>444</v>
      </c>
      <c r="I715" s="4" t="s">
        <v>444</v>
      </c>
      <c r="J715" s="4"/>
      <c r="K715" s="4"/>
      <c r="L715" s="4" t="s">
        <v>301</v>
      </c>
      <c r="M715" s="4" t="s">
        <v>617</v>
      </c>
      <c r="N715" s="4" t="s">
        <v>618</v>
      </c>
      <c r="O715" s="4" t="s">
        <v>619</v>
      </c>
      <c r="P715" s="6">
        <v>39624.6941665162</v>
      </c>
    </row>
    <row r="716" spans="1:16" ht="13.5">
      <c r="A716" s="4" t="s">
        <v>117</v>
      </c>
      <c r="B716" s="4" t="s">
        <v>339</v>
      </c>
      <c r="C716" s="4" t="s">
        <v>110</v>
      </c>
      <c r="D716" s="4" t="s">
        <v>620</v>
      </c>
      <c r="E716" s="4">
        <v>2007</v>
      </c>
      <c r="F716" s="4" t="str">
        <f t="shared" si="11"/>
        <v>HUM2007</v>
      </c>
      <c r="G716" s="5">
        <v>95041</v>
      </c>
      <c r="H716" s="4" t="s">
        <v>444</v>
      </c>
      <c r="I716" s="4" t="s">
        <v>444</v>
      </c>
      <c r="J716" s="4"/>
      <c r="K716" s="4"/>
      <c r="L716" s="4" t="s">
        <v>621</v>
      </c>
      <c r="M716" s="4" t="s">
        <v>617</v>
      </c>
      <c r="N716" s="4" t="s">
        <v>618</v>
      </c>
      <c r="O716" s="4" t="s">
        <v>619</v>
      </c>
      <c r="P716" s="6">
        <v>39624.6941665162</v>
      </c>
    </row>
    <row r="717" spans="1:16" ht="13.5">
      <c r="A717" s="4" t="s">
        <v>175</v>
      </c>
      <c r="B717" s="4" t="s">
        <v>402</v>
      </c>
      <c r="C717" s="4" t="s">
        <v>110</v>
      </c>
      <c r="D717" s="4" t="s">
        <v>620</v>
      </c>
      <c r="E717" s="4">
        <v>2007</v>
      </c>
      <c r="F717" s="4" t="str">
        <f t="shared" si="11"/>
        <v>IDM2007</v>
      </c>
      <c r="G717" s="5">
        <v>92381</v>
      </c>
      <c r="H717" s="4" t="s">
        <v>444</v>
      </c>
      <c r="I717" s="4" t="s">
        <v>444</v>
      </c>
      <c r="J717" s="4"/>
      <c r="K717" s="4"/>
      <c r="L717" s="4" t="s">
        <v>301</v>
      </c>
      <c r="M717" s="4" t="s">
        <v>617</v>
      </c>
      <c r="N717" s="4" t="s">
        <v>618</v>
      </c>
      <c r="O717" s="4" t="s">
        <v>619</v>
      </c>
      <c r="P717" s="6">
        <v>39624.6941665162</v>
      </c>
    </row>
    <row r="718" spans="1:16" ht="13.5">
      <c r="A718" s="4" t="s">
        <v>118</v>
      </c>
      <c r="B718" s="4" t="s">
        <v>341</v>
      </c>
      <c r="C718" s="4" t="s">
        <v>110</v>
      </c>
      <c r="D718" s="4" t="s">
        <v>620</v>
      </c>
      <c r="E718" s="4">
        <v>2007</v>
      </c>
      <c r="F718" s="4" t="str">
        <f t="shared" si="11"/>
        <v>IEM2007</v>
      </c>
      <c r="G718" s="5">
        <v>82472</v>
      </c>
      <c r="H718" s="4" t="s">
        <v>444</v>
      </c>
      <c r="I718" s="4" t="s">
        <v>444</v>
      </c>
      <c r="J718" s="4"/>
      <c r="K718" s="4"/>
      <c r="L718" s="4" t="s">
        <v>621</v>
      </c>
      <c r="M718" s="4" t="s">
        <v>617</v>
      </c>
      <c r="N718" s="4" t="s">
        <v>618</v>
      </c>
      <c r="O718" s="4" t="s">
        <v>619</v>
      </c>
      <c r="P718" s="6">
        <v>39624.6941665162</v>
      </c>
    </row>
    <row r="719" spans="1:16" ht="13.5">
      <c r="A719" s="4" t="s">
        <v>176</v>
      </c>
      <c r="B719" s="4" t="s">
        <v>390</v>
      </c>
      <c r="C719" s="4" t="s">
        <v>110</v>
      </c>
      <c r="D719" s="4" t="s">
        <v>620</v>
      </c>
      <c r="E719" s="4">
        <v>2007</v>
      </c>
      <c r="F719" s="4" t="str">
        <f t="shared" si="11"/>
        <v>ILM2007</v>
      </c>
      <c r="G719" s="5">
        <v>59039</v>
      </c>
      <c r="H719" s="4" t="s">
        <v>444</v>
      </c>
      <c r="I719" s="4" t="s">
        <v>444</v>
      </c>
      <c r="J719" s="4"/>
      <c r="K719" s="4"/>
      <c r="L719" s="4" t="s">
        <v>301</v>
      </c>
      <c r="M719" s="4" t="s">
        <v>617</v>
      </c>
      <c r="N719" s="4" t="s">
        <v>618</v>
      </c>
      <c r="O719" s="4" t="s">
        <v>619</v>
      </c>
      <c r="P719" s="6">
        <v>39624.6941665162</v>
      </c>
    </row>
    <row r="720" spans="1:16" ht="13.5">
      <c r="A720" s="4" t="s">
        <v>177</v>
      </c>
      <c r="B720" s="4" t="s">
        <v>401</v>
      </c>
      <c r="C720" s="4" t="s">
        <v>110</v>
      </c>
      <c r="D720" s="4" t="s">
        <v>620</v>
      </c>
      <c r="E720" s="4">
        <v>2007</v>
      </c>
      <c r="F720" s="4" t="str">
        <f t="shared" si="11"/>
        <v>INM2007</v>
      </c>
      <c r="G720" s="5">
        <v>216622</v>
      </c>
      <c r="H720" s="4" t="s">
        <v>444</v>
      </c>
      <c r="I720" s="4" t="s">
        <v>444</v>
      </c>
      <c r="J720" s="4"/>
      <c r="K720" s="4"/>
      <c r="L720" s="4" t="s">
        <v>301</v>
      </c>
      <c r="M720" s="4" t="s">
        <v>617</v>
      </c>
      <c r="N720" s="4" t="s">
        <v>618</v>
      </c>
      <c r="O720" s="4" t="s">
        <v>619</v>
      </c>
      <c r="P720" s="6">
        <v>39624.6941665162</v>
      </c>
    </row>
    <row r="721" spans="1:16" ht="13.5">
      <c r="A721" s="4" t="s">
        <v>52</v>
      </c>
      <c r="B721" s="4" t="s">
        <v>233</v>
      </c>
      <c r="C721" s="4" t="s">
        <v>110</v>
      </c>
      <c r="D721" s="4" t="s">
        <v>620</v>
      </c>
      <c r="E721" s="4">
        <v>2007</v>
      </c>
      <c r="F721" s="4" t="str">
        <f t="shared" si="11"/>
        <v>IQM2007</v>
      </c>
      <c r="G721" s="5">
        <v>32000</v>
      </c>
      <c r="H721" s="4" t="s">
        <v>626</v>
      </c>
      <c r="I721" s="4" t="s">
        <v>444</v>
      </c>
      <c r="J721" s="4"/>
      <c r="K721" s="4"/>
      <c r="L721" s="4" t="s">
        <v>629</v>
      </c>
      <c r="M721" s="4" t="s">
        <v>617</v>
      </c>
      <c r="N721" s="4" t="s">
        <v>618</v>
      </c>
      <c r="O721" s="4" t="s">
        <v>619</v>
      </c>
      <c r="P721" s="6">
        <v>39624.6941665162</v>
      </c>
    </row>
    <row r="722" spans="1:16" ht="13.5">
      <c r="A722" s="4" t="s">
        <v>178</v>
      </c>
      <c r="B722" s="4" t="s">
        <v>389</v>
      </c>
      <c r="C722" s="4" t="s">
        <v>110</v>
      </c>
      <c r="D722" s="4" t="s">
        <v>620</v>
      </c>
      <c r="E722" s="4">
        <v>2007</v>
      </c>
      <c r="F722" s="4" t="str">
        <f t="shared" si="11"/>
        <v>IRM2007</v>
      </c>
      <c r="G722" s="5">
        <v>46000</v>
      </c>
      <c r="H722" s="4" t="s">
        <v>626</v>
      </c>
      <c r="I722" s="4" t="s">
        <v>444</v>
      </c>
      <c r="J722" s="4"/>
      <c r="K722" s="4"/>
      <c r="L722" s="4" t="s">
        <v>301</v>
      </c>
      <c r="M722" s="4" t="s">
        <v>617</v>
      </c>
      <c r="N722" s="4" t="s">
        <v>618</v>
      </c>
      <c r="O722" s="4" t="s">
        <v>619</v>
      </c>
      <c r="P722" s="6">
        <v>39624.6941665162</v>
      </c>
    </row>
    <row r="723" spans="1:16" ht="13.5">
      <c r="A723" s="4" t="s">
        <v>179</v>
      </c>
      <c r="B723" s="4" t="s">
        <v>340</v>
      </c>
      <c r="C723" s="4" t="s">
        <v>110</v>
      </c>
      <c r="D723" s="4" t="s">
        <v>620</v>
      </c>
      <c r="E723" s="4">
        <v>2007</v>
      </c>
      <c r="F723" s="4" t="str">
        <f t="shared" si="11"/>
        <v>ISM2007</v>
      </c>
      <c r="G723" s="5">
        <v>6700</v>
      </c>
      <c r="H723" s="4" t="s">
        <v>444</v>
      </c>
      <c r="I723" s="4" t="s">
        <v>444</v>
      </c>
      <c r="J723" s="4"/>
      <c r="K723" s="4"/>
      <c r="L723" s="4" t="s">
        <v>301</v>
      </c>
      <c r="M723" s="4" t="s">
        <v>617</v>
      </c>
      <c r="N723" s="4" t="s">
        <v>618</v>
      </c>
      <c r="O723" s="4" t="s">
        <v>619</v>
      </c>
      <c r="P723" s="6">
        <v>39624.6941665162</v>
      </c>
    </row>
    <row r="724" spans="1:16" ht="13.5">
      <c r="A724" s="4" t="s">
        <v>119</v>
      </c>
      <c r="B724" s="4" t="s">
        <v>342</v>
      </c>
      <c r="C724" s="4" t="s">
        <v>110</v>
      </c>
      <c r="D724" s="4" t="s">
        <v>620</v>
      </c>
      <c r="E724" s="4">
        <v>2007</v>
      </c>
      <c r="F724" s="4" t="str">
        <f t="shared" si="11"/>
        <v>ITM2007</v>
      </c>
      <c r="G724" s="5">
        <v>504454</v>
      </c>
      <c r="H724" s="4" t="s">
        <v>444</v>
      </c>
      <c r="I724" s="4" t="s">
        <v>444</v>
      </c>
      <c r="J724" s="4"/>
      <c r="K724" s="4"/>
      <c r="L724" s="4" t="s">
        <v>621</v>
      </c>
      <c r="M724" s="4" t="s">
        <v>617</v>
      </c>
      <c r="N724" s="4" t="s">
        <v>618</v>
      </c>
      <c r="O724" s="4" t="s">
        <v>619</v>
      </c>
      <c r="P724" s="6">
        <v>39624.6941665162</v>
      </c>
    </row>
    <row r="725" spans="1:16" ht="13.5">
      <c r="A725" s="4" t="s">
        <v>180</v>
      </c>
      <c r="B725" s="4" t="s">
        <v>319</v>
      </c>
      <c r="C725" s="4" t="s">
        <v>110</v>
      </c>
      <c r="D725" s="4" t="s">
        <v>620</v>
      </c>
      <c r="E725" s="4">
        <v>2007</v>
      </c>
      <c r="F725" s="4" t="str">
        <f t="shared" si="11"/>
        <v>JMM2007</v>
      </c>
      <c r="G725" s="5">
        <v>5899</v>
      </c>
      <c r="H725" s="4" t="s">
        <v>444</v>
      </c>
      <c r="I725" s="4" t="s">
        <v>444</v>
      </c>
      <c r="J725" s="4"/>
      <c r="K725" s="4"/>
      <c r="L725" s="4" t="s">
        <v>301</v>
      </c>
      <c r="M725" s="4" t="s">
        <v>617</v>
      </c>
      <c r="N725" s="4" t="s">
        <v>618</v>
      </c>
      <c r="O725" s="4" t="s">
        <v>619</v>
      </c>
      <c r="P725" s="6">
        <v>39624.6941665162</v>
      </c>
    </row>
    <row r="726" spans="1:16" ht="13.5">
      <c r="A726" s="4" t="s">
        <v>181</v>
      </c>
      <c r="B726" s="4" t="s">
        <v>391</v>
      </c>
      <c r="C726" s="4" t="s">
        <v>110</v>
      </c>
      <c r="D726" s="4" t="s">
        <v>620</v>
      </c>
      <c r="E726" s="4">
        <v>2007</v>
      </c>
      <c r="F726" s="4" t="str">
        <f t="shared" si="11"/>
        <v>JOM2007</v>
      </c>
      <c r="G726" s="5">
        <v>13511</v>
      </c>
      <c r="H726" s="4" t="s">
        <v>444</v>
      </c>
      <c r="I726" s="4" t="s">
        <v>444</v>
      </c>
      <c r="J726" s="4"/>
      <c r="K726" s="4"/>
      <c r="L726" s="4" t="s">
        <v>301</v>
      </c>
      <c r="M726" s="4" t="s">
        <v>617</v>
      </c>
      <c r="N726" s="4" t="s">
        <v>618</v>
      </c>
      <c r="O726" s="4" t="s">
        <v>619</v>
      </c>
      <c r="P726" s="6">
        <v>39624.6941665162</v>
      </c>
    </row>
    <row r="727" spans="1:16" ht="13.5">
      <c r="A727" s="4" t="s">
        <v>182</v>
      </c>
      <c r="B727" s="4" t="s">
        <v>403</v>
      </c>
      <c r="C727" s="4" t="s">
        <v>110</v>
      </c>
      <c r="D727" s="4" t="s">
        <v>620</v>
      </c>
      <c r="E727" s="4">
        <v>2007</v>
      </c>
      <c r="F727" s="4" t="str">
        <f t="shared" si="11"/>
        <v>JPM2007</v>
      </c>
      <c r="G727" s="5">
        <v>621091</v>
      </c>
      <c r="H727" s="4" t="s">
        <v>444</v>
      </c>
      <c r="I727" s="4" t="s">
        <v>444</v>
      </c>
      <c r="J727" s="4"/>
      <c r="K727" s="4"/>
      <c r="L727" s="4" t="s">
        <v>301</v>
      </c>
      <c r="M727" s="4" t="s">
        <v>617</v>
      </c>
      <c r="N727" s="4" t="s">
        <v>618</v>
      </c>
      <c r="O727" s="4" t="s">
        <v>619</v>
      </c>
      <c r="P727" s="6">
        <v>39624.6941665162</v>
      </c>
    </row>
    <row r="728" spans="1:16" ht="13.5">
      <c r="A728" s="4" t="s">
        <v>183</v>
      </c>
      <c r="B728" s="4" t="s">
        <v>374</v>
      </c>
      <c r="C728" s="4" t="s">
        <v>110</v>
      </c>
      <c r="D728" s="4" t="s">
        <v>620</v>
      </c>
      <c r="E728" s="4">
        <v>2007</v>
      </c>
      <c r="F728" s="4" t="str">
        <f t="shared" si="11"/>
        <v>KEM2007</v>
      </c>
      <c r="G728" s="5">
        <v>8989</v>
      </c>
      <c r="H728" s="4" t="s">
        <v>444</v>
      </c>
      <c r="I728" s="4" t="s">
        <v>444</v>
      </c>
      <c r="J728" s="4"/>
      <c r="K728" s="4"/>
      <c r="L728" s="4" t="s">
        <v>301</v>
      </c>
      <c r="M728" s="4" t="s">
        <v>617</v>
      </c>
      <c r="N728" s="4" t="s">
        <v>618</v>
      </c>
      <c r="O728" s="4" t="s">
        <v>619</v>
      </c>
      <c r="P728" s="6">
        <v>39624.6941665162</v>
      </c>
    </row>
    <row r="729" spans="1:16" ht="13.5">
      <c r="A729" s="4" t="s">
        <v>184</v>
      </c>
      <c r="B729" s="4" t="s">
        <v>362</v>
      </c>
      <c r="C729" s="4" t="s">
        <v>110</v>
      </c>
      <c r="D729" s="4" t="s">
        <v>620</v>
      </c>
      <c r="E729" s="4">
        <v>2007</v>
      </c>
      <c r="F729" s="4" t="str">
        <f t="shared" si="11"/>
        <v>KGM2007</v>
      </c>
      <c r="G729" s="5">
        <v>2417</v>
      </c>
      <c r="H729" s="4" t="s">
        <v>444</v>
      </c>
      <c r="I729" s="4" t="s">
        <v>444</v>
      </c>
      <c r="J729" s="4"/>
      <c r="K729" s="4"/>
      <c r="L729" s="4" t="s">
        <v>301</v>
      </c>
      <c r="M729" s="4" t="s">
        <v>617</v>
      </c>
      <c r="N729" s="4" t="s">
        <v>618</v>
      </c>
      <c r="O729" s="4" t="s">
        <v>619</v>
      </c>
      <c r="P729" s="6">
        <v>39624.6941665162</v>
      </c>
    </row>
    <row r="730" spans="1:16" ht="13.5">
      <c r="A730" s="4" t="s">
        <v>185</v>
      </c>
      <c r="B730" s="4" t="s">
        <v>244</v>
      </c>
      <c r="C730" s="4" t="s">
        <v>110</v>
      </c>
      <c r="D730" s="4" t="s">
        <v>620</v>
      </c>
      <c r="E730" s="4">
        <v>2007</v>
      </c>
      <c r="F730" s="4" t="str">
        <f t="shared" si="11"/>
        <v>KHM2007</v>
      </c>
      <c r="G730" s="5">
        <v>5500</v>
      </c>
      <c r="H730" s="4" t="s">
        <v>626</v>
      </c>
      <c r="I730" s="4" t="s">
        <v>444</v>
      </c>
      <c r="J730" s="4"/>
      <c r="K730" s="4"/>
      <c r="L730" s="4" t="s">
        <v>301</v>
      </c>
      <c r="M730" s="4" t="s">
        <v>617</v>
      </c>
      <c r="N730" s="4" t="s">
        <v>618</v>
      </c>
      <c r="O730" s="4" t="s">
        <v>619</v>
      </c>
      <c r="P730" s="6">
        <v>39624.6941665162</v>
      </c>
    </row>
    <row r="731" spans="1:16" ht="13.5">
      <c r="A731" s="4" t="s">
        <v>35</v>
      </c>
      <c r="B731" s="4" t="s">
        <v>249</v>
      </c>
      <c r="C731" s="4" t="s">
        <v>110</v>
      </c>
      <c r="D731" s="4" t="s">
        <v>620</v>
      </c>
      <c r="E731" s="4">
        <v>2007</v>
      </c>
      <c r="F731" s="4" t="str">
        <f t="shared" si="11"/>
        <v>KIM2007</v>
      </c>
      <c r="G731" s="5">
        <v>95</v>
      </c>
      <c r="H731" s="4" t="s">
        <v>626</v>
      </c>
      <c r="I731" s="4" t="s">
        <v>444</v>
      </c>
      <c r="J731" s="4"/>
      <c r="K731" s="4"/>
      <c r="L731" s="4" t="s">
        <v>364</v>
      </c>
      <c r="M731" s="4" t="s">
        <v>617</v>
      </c>
      <c r="N731" s="4" t="s">
        <v>618</v>
      </c>
      <c r="O731" s="4" t="s">
        <v>619</v>
      </c>
      <c r="P731" s="6">
        <v>39527.4588497338</v>
      </c>
    </row>
    <row r="732" spans="1:16" ht="13.5">
      <c r="A732" s="4" t="s">
        <v>36</v>
      </c>
      <c r="B732" s="4" t="s">
        <v>267</v>
      </c>
      <c r="C732" s="4" t="s">
        <v>110</v>
      </c>
      <c r="D732" s="4" t="s">
        <v>620</v>
      </c>
      <c r="E732" s="4">
        <v>2007</v>
      </c>
      <c r="F732" s="4" t="str">
        <f t="shared" si="11"/>
        <v>KMM2007</v>
      </c>
      <c r="G732" s="5">
        <v>120</v>
      </c>
      <c r="H732" s="4" t="s">
        <v>626</v>
      </c>
      <c r="I732" s="4" t="s">
        <v>444</v>
      </c>
      <c r="J732" s="4"/>
      <c r="K732" s="4"/>
      <c r="L732" s="4" t="s">
        <v>364</v>
      </c>
      <c r="M732" s="4" t="s">
        <v>617</v>
      </c>
      <c r="N732" s="4" t="s">
        <v>618</v>
      </c>
      <c r="O732" s="4" t="s">
        <v>619</v>
      </c>
      <c r="P732" s="6">
        <v>39527.4588497338</v>
      </c>
    </row>
    <row r="733" spans="1:16" ht="13.5">
      <c r="A733" s="4" t="s">
        <v>66</v>
      </c>
      <c r="B733" s="4" t="s">
        <v>463</v>
      </c>
      <c r="C733" s="4" t="s">
        <v>110</v>
      </c>
      <c r="D733" s="4" t="s">
        <v>620</v>
      </c>
      <c r="E733" s="4">
        <v>2007</v>
      </c>
      <c r="F733" s="4" t="str">
        <f t="shared" si="11"/>
        <v>KNM2007</v>
      </c>
      <c r="G733" s="5">
        <v>275</v>
      </c>
      <c r="H733" s="4" t="s">
        <v>625</v>
      </c>
      <c r="I733" s="4" t="s">
        <v>444</v>
      </c>
      <c r="J733" s="4"/>
      <c r="K733" s="4"/>
      <c r="L733" s="4" t="s">
        <v>616</v>
      </c>
      <c r="M733" s="4" t="s">
        <v>617</v>
      </c>
      <c r="N733" s="4" t="s">
        <v>618</v>
      </c>
      <c r="O733" s="4" t="s">
        <v>619</v>
      </c>
      <c r="P733" s="6">
        <v>39624.6941665162</v>
      </c>
    </row>
    <row r="734" spans="1:16" ht="13.5">
      <c r="A734" s="4" t="s">
        <v>523</v>
      </c>
      <c r="B734" s="4" t="s">
        <v>250</v>
      </c>
      <c r="C734" s="4" t="s">
        <v>110</v>
      </c>
      <c r="D734" s="4" t="s">
        <v>620</v>
      </c>
      <c r="E734" s="4">
        <v>2007</v>
      </c>
      <c r="F734" s="4" t="str">
        <f t="shared" si="11"/>
        <v>KPM2007</v>
      </c>
      <c r="G734" s="5">
        <v>3460</v>
      </c>
      <c r="H734" s="4" t="s">
        <v>626</v>
      </c>
      <c r="I734" s="4" t="s">
        <v>444</v>
      </c>
      <c r="J734" s="4"/>
      <c r="K734" s="4"/>
      <c r="L734" s="4" t="s">
        <v>73</v>
      </c>
      <c r="M734" s="4" t="s">
        <v>617</v>
      </c>
      <c r="N734" s="4" t="s">
        <v>618</v>
      </c>
      <c r="O734" s="4" t="s">
        <v>619</v>
      </c>
      <c r="P734" s="6">
        <v>39624.6941665162</v>
      </c>
    </row>
    <row r="735" spans="1:16" ht="13.5">
      <c r="A735" s="4" t="s">
        <v>186</v>
      </c>
      <c r="B735" s="4" t="s">
        <v>404</v>
      </c>
      <c r="C735" s="4" t="s">
        <v>110</v>
      </c>
      <c r="D735" s="4" t="s">
        <v>620</v>
      </c>
      <c r="E735" s="4">
        <v>2007</v>
      </c>
      <c r="F735" s="4" t="str">
        <f t="shared" si="11"/>
        <v>KRM2007</v>
      </c>
      <c r="G735" s="5">
        <v>356846</v>
      </c>
      <c r="H735" s="4" t="s">
        <v>444</v>
      </c>
      <c r="I735" s="4" t="s">
        <v>444</v>
      </c>
      <c r="J735" s="4"/>
      <c r="K735" s="4"/>
      <c r="L735" s="4" t="s">
        <v>301</v>
      </c>
      <c r="M735" s="4" t="s">
        <v>617</v>
      </c>
      <c r="N735" s="4" t="s">
        <v>618</v>
      </c>
      <c r="O735" s="4" t="s">
        <v>619</v>
      </c>
      <c r="P735" s="6">
        <v>39624.6941665162</v>
      </c>
    </row>
    <row r="736" spans="1:16" ht="13.5">
      <c r="A736" s="4" t="s">
        <v>187</v>
      </c>
      <c r="B736" s="4" t="s">
        <v>392</v>
      </c>
      <c r="C736" s="4" t="s">
        <v>110</v>
      </c>
      <c r="D736" s="4" t="s">
        <v>620</v>
      </c>
      <c r="E736" s="4">
        <v>2007</v>
      </c>
      <c r="F736" s="4" t="str">
        <f t="shared" si="11"/>
        <v>KWM2007</v>
      </c>
      <c r="G736" s="5">
        <v>23642</v>
      </c>
      <c r="H736" s="4" t="s">
        <v>444</v>
      </c>
      <c r="I736" s="4" t="s">
        <v>444</v>
      </c>
      <c r="J736" s="4"/>
      <c r="K736" s="4"/>
      <c r="L736" s="4" t="s">
        <v>301</v>
      </c>
      <c r="M736" s="4" t="s">
        <v>617</v>
      </c>
      <c r="N736" s="4" t="s">
        <v>618</v>
      </c>
      <c r="O736" s="4" t="s">
        <v>619</v>
      </c>
      <c r="P736" s="6">
        <v>39624.6941665162</v>
      </c>
    </row>
    <row r="737" spans="1:16" ht="13.5">
      <c r="A737" s="4" t="s">
        <v>524</v>
      </c>
      <c r="B737" s="4" t="s">
        <v>455</v>
      </c>
      <c r="C737" s="4" t="s">
        <v>110</v>
      </c>
      <c r="D737" s="4" t="s">
        <v>620</v>
      </c>
      <c r="E737" s="4">
        <v>2007</v>
      </c>
      <c r="F737" s="4" t="str">
        <f t="shared" si="11"/>
        <v>KYM2007</v>
      </c>
      <c r="G737" s="5">
        <v>1050</v>
      </c>
      <c r="H737" s="4" t="s">
        <v>628</v>
      </c>
      <c r="I737" s="4" t="s">
        <v>444</v>
      </c>
      <c r="J737" s="4"/>
      <c r="K737" s="4"/>
      <c r="L737" s="4" t="s">
        <v>73</v>
      </c>
      <c r="M737" s="4" t="s">
        <v>617</v>
      </c>
      <c r="N737" s="4" t="s">
        <v>618</v>
      </c>
      <c r="O737" s="4" t="s">
        <v>619</v>
      </c>
      <c r="P737" s="6">
        <v>39624.6941665162</v>
      </c>
    </row>
    <row r="738" spans="1:16" ht="13.5">
      <c r="A738" s="4" t="s">
        <v>188</v>
      </c>
      <c r="B738" s="4" t="s">
        <v>361</v>
      </c>
      <c r="C738" s="4" t="s">
        <v>110</v>
      </c>
      <c r="D738" s="4" t="s">
        <v>620</v>
      </c>
      <c r="E738" s="4">
        <v>2007</v>
      </c>
      <c r="F738" s="4" t="str">
        <f t="shared" si="11"/>
        <v>KZM2007</v>
      </c>
      <c r="G738" s="5">
        <v>32756</v>
      </c>
      <c r="H738" s="4" t="s">
        <v>444</v>
      </c>
      <c r="I738" s="4" t="s">
        <v>444</v>
      </c>
      <c r="J738" s="4"/>
      <c r="K738" s="4"/>
      <c r="L738" s="4" t="s">
        <v>301</v>
      </c>
      <c r="M738" s="4" t="s">
        <v>617</v>
      </c>
      <c r="N738" s="4" t="s">
        <v>618</v>
      </c>
      <c r="O738" s="4" t="s">
        <v>619</v>
      </c>
      <c r="P738" s="6">
        <v>39624.6941665162</v>
      </c>
    </row>
    <row r="739" spans="1:16" ht="13.5">
      <c r="A739" s="4" t="s">
        <v>189</v>
      </c>
      <c r="B739" s="4" t="s">
        <v>251</v>
      </c>
      <c r="C739" s="4" t="s">
        <v>110</v>
      </c>
      <c r="D739" s="4" t="s">
        <v>620</v>
      </c>
      <c r="E739" s="4">
        <v>2007</v>
      </c>
      <c r="F739" s="4" t="str">
        <f t="shared" si="11"/>
        <v>LAM2007</v>
      </c>
      <c r="G739" s="5">
        <v>1065</v>
      </c>
      <c r="H739" s="4" t="s">
        <v>444</v>
      </c>
      <c r="I739" s="4" t="s">
        <v>444</v>
      </c>
      <c r="J739" s="4"/>
      <c r="K739" s="4"/>
      <c r="L739" s="4" t="s">
        <v>301</v>
      </c>
      <c r="M739" s="4" t="s">
        <v>617</v>
      </c>
      <c r="N739" s="4" t="s">
        <v>618</v>
      </c>
      <c r="O739" s="4" t="s">
        <v>619</v>
      </c>
      <c r="P739" s="6">
        <v>39624.6941665162</v>
      </c>
    </row>
    <row r="740" spans="1:16" ht="13.5">
      <c r="A740" s="4" t="s">
        <v>190</v>
      </c>
      <c r="B740" s="4" t="s">
        <v>393</v>
      </c>
      <c r="C740" s="4" t="s">
        <v>110</v>
      </c>
      <c r="D740" s="4" t="s">
        <v>620</v>
      </c>
      <c r="E740" s="4">
        <v>2007</v>
      </c>
      <c r="F740" s="4" t="str">
        <f t="shared" si="11"/>
        <v>LBM2007</v>
      </c>
      <c r="G740" s="5">
        <v>12251</v>
      </c>
      <c r="H740" s="4" t="s">
        <v>444</v>
      </c>
      <c r="I740" s="4" t="s">
        <v>444</v>
      </c>
      <c r="J740" s="4"/>
      <c r="K740" s="4"/>
      <c r="L740" s="4" t="s">
        <v>301</v>
      </c>
      <c r="M740" s="4" t="s">
        <v>617</v>
      </c>
      <c r="N740" s="4" t="s">
        <v>618</v>
      </c>
      <c r="O740" s="4" t="s">
        <v>619</v>
      </c>
      <c r="P740" s="6">
        <v>39527.4588497338</v>
      </c>
    </row>
    <row r="741" spans="1:16" ht="13.5">
      <c r="A741" s="4" t="s">
        <v>191</v>
      </c>
      <c r="B741" s="4" t="s">
        <v>464</v>
      </c>
      <c r="C741" s="4" t="s">
        <v>110</v>
      </c>
      <c r="D741" s="4" t="s">
        <v>620</v>
      </c>
      <c r="E741" s="4">
        <v>2007</v>
      </c>
      <c r="F741" s="4" t="str">
        <f t="shared" si="11"/>
        <v>LCM2007</v>
      </c>
      <c r="G741" s="5">
        <v>616</v>
      </c>
      <c r="H741" s="4" t="s">
        <v>444</v>
      </c>
      <c r="I741" s="4" t="s">
        <v>444</v>
      </c>
      <c r="J741" s="4"/>
      <c r="K741" s="4"/>
      <c r="L741" s="4" t="s">
        <v>301</v>
      </c>
      <c r="M741" s="4" t="s">
        <v>617</v>
      </c>
      <c r="N741" s="4" t="s">
        <v>618</v>
      </c>
      <c r="O741" s="4" t="s">
        <v>619</v>
      </c>
      <c r="P741" s="6">
        <v>39624.6941665162</v>
      </c>
    </row>
    <row r="742" spans="1:16" ht="13.5">
      <c r="A742" s="4" t="s">
        <v>192</v>
      </c>
      <c r="B742" s="4" t="s">
        <v>413</v>
      </c>
      <c r="C742" s="4" t="s">
        <v>110</v>
      </c>
      <c r="D742" s="4" t="s">
        <v>620</v>
      </c>
      <c r="E742" s="4">
        <v>2007</v>
      </c>
      <c r="F742" s="4" t="str">
        <f t="shared" si="11"/>
        <v>LKM2007</v>
      </c>
      <c r="G742" s="5">
        <v>11300</v>
      </c>
      <c r="H742" s="4" t="s">
        <v>444</v>
      </c>
      <c r="I742" s="4" t="s">
        <v>444</v>
      </c>
      <c r="J742" s="4"/>
      <c r="K742" s="4"/>
      <c r="L742" s="4" t="s">
        <v>301</v>
      </c>
      <c r="M742" s="4" t="s">
        <v>617</v>
      </c>
      <c r="N742" s="4" t="s">
        <v>618</v>
      </c>
      <c r="O742" s="4" t="s">
        <v>619</v>
      </c>
      <c r="P742" s="6">
        <v>39624.6941665162</v>
      </c>
    </row>
    <row r="743" spans="1:16" ht="13.5">
      <c r="A743" s="4" t="s">
        <v>529</v>
      </c>
      <c r="B743" s="4" t="s">
        <v>275</v>
      </c>
      <c r="C743" s="4" t="s">
        <v>110</v>
      </c>
      <c r="D743" s="4" t="s">
        <v>620</v>
      </c>
      <c r="E743" s="4">
        <v>2007</v>
      </c>
      <c r="F743" s="4" t="str">
        <f t="shared" si="11"/>
        <v>LRM2007</v>
      </c>
      <c r="G743" s="5">
        <v>499</v>
      </c>
      <c r="H743" s="4" t="s">
        <v>444</v>
      </c>
      <c r="I743" s="4" t="s">
        <v>444</v>
      </c>
      <c r="J743" s="4"/>
      <c r="K743" s="4"/>
      <c r="L743" s="4" t="s">
        <v>73</v>
      </c>
      <c r="M743" s="4" t="s">
        <v>617</v>
      </c>
      <c r="N743" s="4" t="s">
        <v>618</v>
      </c>
      <c r="O743" s="4" t="s">
        <v>619</v>
      </c>
      <c r="P743" s="6">
        <v>39624.6941665162</v>
      </c>
    </row>
    <row r="744" spans="1:16" ht="13.5">
      <c r="A744" s="4" t="s">
        <v>193</v>
      </c>
      <c r="B744" s="4" t="s">
        <v>274</v>
      </c>
      <c r="C744" s="4" t="s">
        <v>110</v>
      </c>
      <c r="D744" s="4" t="s">
        <v>620</v>
      </c>
      <c r="E744" s="4">
        <v>2007</v>
      </c>
      <c r="F744" s="4" t="str">
        <f t="shared" si="11"/>
        <v>LSM2007</v>
      </c>
      <c r="G744" s="5">
        <v>1730</v>
      </c>
      <c r="H744" s="4" t="s">
        <v>625</v>
      </c>
      <c r="I744" s="4" t="s">
        <v>444</v>
      </c>
      <c r="J744" s="4"/>
      <c r="K744" s="4"/>
      <c r="L744" s="4" t="s">
        <v>364</v>
      </c>
      <c r="M744" s="4" t="s">
        <v>617</v>
      </c>
      <c r="N744" s="4" t="s">
        <v>618</v>
      </c>
      <c r="O744" s="4" t="s">
        <v>619</v>
      </c>
      <c r="P744" s="6">
        <v>39527.4588497338</v>
      </c>
    </row>
    <row r="745" spans="1:16" ht="13.5">
      <c r="A745" s="4" t="s">
        <v>120</v>
      </c>
      <c r="B745" s="4" t="s">
        <v>344</v>
      </c>
      <c r="C745" s="4" t="s">
        <v>110</v>
      </c>
      <c r="D745" s="4" t="s">
        <v>620</v>
      </c>
      <c r="E745" s="4">
        <v>2007</v>
      </c>
      <c r="F745" s="4" t="str">
        <f t="shared" si="11"/>
        <v>LTM2007</v>
      </c>
      <c r="G745" s="5">
        <v>24207</v>
      </c>
      <c r="H745" s="4" t="s">
        <v>444</v>
      </c>
      <c r="I745" s="4" t="s">
        <v>444</v>
      </c>
      <c r="J745" s="4"/>
      <c r="K745" s="4"/>
      <c r="L745" s="4" t="s">
        <v>621</v>
      </c>
      <c r="M745" s="4" t="s">
        <v>617</v>
      </c>
      <c r="N745" s="4" t="s">
        <v>618</v>
      </c>
      <c r="O745" s="4" t="s">
        <v>619</v>
      </c>
      <c r="P745" s="6">
        <v>39624.6941665162</v>
      </c>
    </row>
    <row r="746" spans="1:16" ht="13.5">
      <c r="A746" s="4" t="s">
        <v>121</v>
      </c>
      <c r="B746" s="4" t="s">
        <v>345</v>
      </c>
      <c r="C746" s="4" t="s">
        <v>110</v>
      </c>
      <c r="D746" s="4" t="s">
        <v>620</v>
      </c>
      <c r="E746" s="4">
        <v>2007</v>
      </c>
      <c r="F746" s="4" t="str">
        <f t="shared" si="11"/>
        <v>LUM2007</v>
      </c>
      <c r="G746" s="5">
        <v>27443</v>
      </c>
      <c r="H746" s="4" t="s">
        <v>444</v>
      </c>
      <c r="I746" s="4" t="s">
        <v>444</v>
      </c>
      <c r="J746" s="4"/>
      <c r="K746" s="4"/>
      <c r="L746" s="4" t="s">
        <v>621</v>
      </c>
      <c r="M746" s="4" t="s">
        <v>617</v>
      </c>
      <c r="N746" s="4" t="s">
        <v>618</v>
      </c>
      <c r="O746" s="4" t="s">
        <v>619</v>
      </c>
      <c r="P746" s="6">
        <v>39624.6941665162</v>
      </c>
    </row>
    <row r="747" spans="1:16" ht="13.5">
      <c r="A747" s="4" t="s">
        <v>122</v>
      </c>
      <c r="B747" s="4" t="s">
        <v>343</v>
      </c>
      <c r="C747" s="4" t="s">
        <v>110</v>
      </c>
      <c r="D747" s="4" t="s">
        <v>620</v>
      </c>
      <c r="E747" s="4">
        <v>2007</v>
      </c>
      <c r="F747" s="4" t="str">
        <f t="shared" si="11"/>
        <v>LVM2007</v>
      </c>
      <c r="G747" s="5">
        <v>15285</v>
      </c>
      <c r="H747" s="4" t="s">
        <v>444</v>
      </c>
      <c r="I747" s="4" t="s">
        <v>444</v>
      </c>
      <c r="J747" s="4"/>
      <c r="K747" s="4"/>
      <c r="L747" s="4" t="s">
        <v>621</v>
      </c>
      <c r="M747" s="4" t="s">
        <v>617</v>
      </c>
      <c r="N747" s="4" t="s">
        <v>618</v>
      </c>
      <c r="O747" s="4" t="s">
        <v>619</v>
      </c>
      <c r="P747" s="6">
        <v>39624.6941665162</v>
      </c>
    </row>
    <row r="748" spans="1:16" ht="13.5">
      <c r="A748" s="4" t="s">
        <v>53</v>
      </c>
      <c r="B748" s="4" t="s">
        <v>480</v>
      </c>
      <c r="C748" s="4" t="s">
        <v>110</v>
      </c>
      <c r="D748" s="4" t="s">
        <v>620</v>
      </c>
      <c r="E748" s="4">
        <v>2007</v>
      </c>
      <c r="F748" s="4" t="str">
        <f t="shared" si="11"/>
        <v>LYM2007</v>
      </c>
      <c r="G748" s="5">
        <v>7750</v>
      </c>
      <c r="H748" s="4" t="s">
        <v>626</v>
      </c>
      <c r="I748" s="4" t="s">
        <v>444</v>
      </c>
      <c r="J748" s="4"/>
      <c r="K748" s="4"/>
      <c r="L748" s="4" t="s">
        <v>301</v>
      </c>
      <c r="M748" s="4" t="s">
        <v>617</v>
      </c>
      <c r="N748" s="4" t="s">
        <v>618</v>
      </c>
      <c r="O748" s="4" t="s">
        <v>619</v>
      </c>
      <c r="P748" s="6">
        <v>39624.6941665162</v>
      </c>
    </row>
    <row r="749" spans="1:16" ht="13.5">
      <c r="A749" s="4" t="s">
        <v>194</v>
      </c>
      <c r="B749" s="4" t="s">
        <v>377</v>
      </c>
      <c r="C749" s="4" t="s">
        <v>110</v>
      </c>
      <c r="D749" s="4" t="s">
        <v>620</v>
      </c>
      <c r="E749" s="4">
        <v>2007</v>
      </c>
      <c r="F749" s="4" t="str">
        <f t="shared" si="11"/>
        <v>MAM2007</v>
      </c>
      <c r="G749" s="5">
        <v>31695</v>
      </c>
      <c r="H749" s="4" t="s">
        <v>444</v>
      </c>
      <c r="I749" s="4" t="s">
        <v>444</v>
      </c>
      <c r="J749" s="4"/>
      <c r="K749" s="4"/>
      <c r="L749" s="4" t="s">
        <v>301</v>
      </c>
      <c r="M749" s="4" t="s">
        <v>617</v>
      </c>
      <c r="N749" s="4" t="s">
        <v>618</v>
      </c>
      <c r="O749" s="4" t="s">
        <v>619</v>
      </c>
      <c r="P749" s="6">
        <v>39624.6941665162</v>
      </c>
    </row>
    <row r="750" spans="1:16" ht="13.5">
      <c r="A750" s="4" t="s">
        <v>586</v>
      </c>
      <c r="B750" s="4" t="s">
        <v>363</v>
      </c>
      <c r="C750" s="4" t="s">
        <v>110</v>
      </c>
      <c r="D750" s="4" t="s">
        <v>620</v>
      </c>
      <c r="E750" s="4">
        <v>2007</v>
      </c>
      <c r="F750" s="4" t="str">
        <f t="shared" si="11"/>
        <v>MDM2007</v>
      </c>
      <c r="G750" s="5">
        <v>3690</v>
      </c>
      <c r="H750" s="4" t="s">
        <v>444</v>
      </c>
      <c r="I750" s="4" t="s">
        <v>444</v>
      </c>
      <c r="J750" s="4"/>
      <c r="K750" s="4"/>
      <c r="L750" s="4" t="s">
        <v>474</v>
      </c>
      <c r="M750" s="4" t="s">
        <v>617</v>
      </c>
      <c r="N750" s="4" t="s">
        <v>618</v>
      </c>
      <c r="O750" s="4" t="s">
        <v>619</v>
      </c>
      <c r="P750" s="6">
        <v>39624.6941665162</v>
      </c>
    </row>
    <row r="751" spans="1:16" ht="13.5">
      <c r="A751" s="4" t="s">
        <v>37</v>
      </c>
      <c r="B751" s="4" t="s">
        <v>472</v>
      </c>
      <c r="C751" s="4" t="s">
        <v>110</v>
      </c>
      <c r="D751" s="4" t="s">
        <v>620</v>
      </c>
      <c r="E751" s="4">
        <v>2007</v>
      </c>
      <c r="F751" s="4" t="str">
        <f t="shared" si="11"/>
        <v>MEM2007</v>
      </c>
      <c r="G751" s="5">
        <v>2945</v>
      </c>
      <c r="H751" s="4" t="s">
        <v>444</v>
      </c>
      <c r="I751" s="4" t="s">
        <v>444</v>
      </c>
      <c r="J751" s="4"/>
      <c r="K751" s="4"/>
      <c r="L751" s="4" t="s">
        <v>364</v>
      </c>
      <c r="M751" s="4" t="s">
        <v>617</v>
      </c>
      <c r="N751" s="4" t="s">
        <v>618</v>
      </c>
      <c r="O751" s="4" t="s">
        <v>619</v>
      </c>
      <c r="P751" s="6">
        <v>39624.6941665162</v>
      </c>
    </row>
    <row r="752" spans="1:16" ht="13.5">
      <c r="A752" s="4" t="s">
        <v>195</v>
      </c>
      <c r="B752" s="4" t="s">
        <v>276</v>
      </c>
      <c r="C752" s="4" t="s">
        <v>110</v>
      </c>
      <c r="D752" s="4" t="s">
        <v>620</v>
      </c>
      <c r="E752" s="4">
        <v>2007</v>
      </c>
      <c r="F752" s="4" t="str">
        <f t="shared" si="11"/>
        <v>MGM2007</v>
      </c>
      <c r="G752" s="5">
        <v>2590</v>
      </c>
      <c r="H752" s="4" t="s">
        <v>625</v>
      </c>
      <c r="I752" s="4" t="s">
        <v>444</v>
      </c>
      <c r="J752" s="4"/>
      <c r="K752" s="4"/>
      <c r="L752" s="4" t="s">
        <v>301</v>
      </c>
      <c r="M752" s="4" t="s">
        <v>617</v>
      </c>
      <c r="N752" s="4" t="s">
        <v>618</v>
      </c>
      <c r="O752" s="4" t="s">
        <v>619</v>
      </c>
      <c r="P752" s="6">
        <v>39527.4588497338</v>
      </c>
    </row>
    <row r="753" spans="1:16" ht="13.5">
      <c r="A753" s="4" t="s">
        <v>38</v>
      </c>
      <c r="B753" s="4" t="s">
        <v>252</v>
      </c>
      <c r="C753" s="4" t="s">
        <v>110</v>
      </c>
      <c r="D753" s="4" t="s">
        <v>620</v>
      </c>
      <c r="E753" s="4">
        <v>2007</v>
      </c>
      <c r="F753" s="4" t="str">
        <f t="shared" si="11"/>
        <v>MHM2007</v>
      </c>
      <c r="G753" s="5">
        <v>120</v>
      </c>
      <c r="H753" s="4" t="s">
        <v>626</v>
      </c>
      <c r="I753" s="4" t="s">
        <v>444</v>
      </c>
      <c r="J753" s="4"/>
      <c r="K753" s="4"/>
      <c r="L753" s="4" t="s">
        <v>364</v>
      </c>
      <c r="M753" s="4" t="s">
        <v>617</v>
      </c>
      <c r="N753" s="4" t="s">
        <v>618</v>
      </c>
      <c r="O753" s="4" t="s">
        <v>619</v>
      </c>
      <c r="P753" s="6">
        <v>39624.6941665162</v>
      </c>
    </row>
    <row r="754" spans="1:16" ht="13.5">
      <c r="A754" s="4" t="s">
        <v>196</v>
      </c>
      <c r="B754" s="4" t="s">
        <v>336</v>
      </c>
      <c r="C754" s="4" t="s">
        <v>110</v>
      </c>
      <c r="D754" s="4" t="s">
        <v>620</v>
      </c>
      <c r="E754" s="4">
        <v>2007</v>
      </c>
      <c r="F754" s="4" t="str">
        <f t="shared" si="11"/>
        <v>MKM2007</v>
      </c>
      <c r="G754" s="5">
        <v>5228</v>
      </c>
      <c r="H754" s="4" t="s">
        <v>444</v>
      </c>
      <c r="I754" s="4" t="s">
        <v>444</v>
      </c>
      <c r="J754" s="4"/>
      <c r="K754" s="4"/>
      <c r="L754" s="4" t="s">
        <v>301</v>
      </c>
      <c r="M754" s="4" t="s">
        <v>617</v>
      </c>
      <c r="N754" s="4" t="s">
        <v>618</v>
      </c>
      <c r="O754" s="4" t="s">
        <v>619</v>
      </c>
      <c r="P754" s="6">
        <v>39527.4588497338</v>
      </c>
    </row>
    <row r="755" spans="1:16" ht="13.5">
      <c r="A755" s="4" t="s">
        <v>197</v>
      </c>
      <c r="B755" s="4" t="s">
        <v>290</v>
      </c>
      <c r="C755" s="4" t="s">
        <v>110</v>
      </c>
      <c r="D755" s="4" t="s">
        <v>620</v>
      </c>
      <c r="E755" s="4">
        <v>2007</v>
      </c>
      <c r="F755" s="4" t="str">
        <f t="shared" si="11"/>
        <v>MLM2007</v>
      </c>
      <c r="G755" s="5">
        <v>2255</v>
      </c>
      <c r="H755" s="4" t="s">
        <v>444</v>
      </c>
      <c r="I755" s="4" t="s">
        <v>444</v>
      </c>
      <c r="J755" s="4"/>
      <c r="K755" s="4"/>
      <c r="L755" s="4" t="s">
        <v>301</v>
      </c>
      <c r="M755" s="4" t="s">
        <v>617</v>
      </c>
      <c r="N755" s="4" t="s">
        <v>618</v>
      </c>
      <c r="O755" s="4" t="s">
        <v>619</v>
      </c>
      <c r="P755" s="6">
        <v>39624.6941665162</v>
      </c>
    </row>
    <row r="756" spans="1:16" ht="13.5">
      <c r="A756" s="4" t="s">
        <v>198</v>
      </c>
      <c r="B756" s="4" t="s">
        <v>254</v>
      </c>
      <c r="C756" s="4" t="s">
        <v>110</v>
      </c>
      <c r="D756" s="4" t="s">
        <v>620</v>
      </c>
      <c r="E756" s="4">
        <v>2007</v>
      </c>
      <c r="F756" s="4" t="str">
        <f t="shared" si="11"/>
        <v>MMM2007</v>
      </c>
      <c r="G756" s="5">
        <v>3250</v>
      </c>
      <c r="H756" s="4" t="s">
        <v>444</v>
      </c>
      <c r="I756" s="4" t="s">
        <v>444</v>
      </c>
      <c r="J756" s="4"/>
      <c r="K756" s="4"/>
      <c r="L756" s="4" t="s">
        <v>301</v>
      </c>
      <c r="M756" s="4" t="s">
        <v>617</v>
      </c>
      <c r="N756" s="4" t="s">
        <v>618</v>
      </c>
      <c r="O756" s="4" t="s">
        <v>619</v>
      </c>
      <c r="P756" s="6">
        <v>39624.6941665162</v>
      </c>
    </row>
    <row r="757" spans="1:16" ht="13.5">
      <c r="A757" s="4" t="s">
        <v>199</v>
      </c>
      <c r="B757" s="4" t="s">
        <v>408</v>
      </c>
      <c r="C757" s="4" t="s">
        <v>110</v>
      </c>
      <c r="D757" s="4" t="s">
        <v>620</v>
      </c>
      <c r="E757" s="4">
        <v>2007</v>
      </c>
      <c r="F757" s="4" t="str">
        <f t="shared" si="11"/>
        <v>MNM2007</v>
      </c>
      <c r="G757" s="5">
        <v>2117</v>
      </c>
      <c r="H757" s="4" t="s">
        <v>444</v>
      </c>
      <c r="I757" s="4" t="s">
        <v>444</v>
      </c>
      <c r="J757" s="4"/>
      <c r="K757" s="4"/>
      <c r="L757" s="4" t="s">
        <v>301</v>
      </c>
      <c r="M757" s="4" t="s">
        <v>617</v>
      </c>
      <c r="N757" s="4" t="s">
        <v>618</v>
      </c>
      <c r="O757" s="4" t="s">
        <v>619</v>
      </c>
      <c r="P757" s="6">
        <v>39527.4588497338</v>
      </c>
    </row>
    <row r="758" spans="1:16" ht="13.5">
      <c r="A758" s="4" t="s">
        <v>200</v>
      </c>
      <c r="B758" s="4" t="s">
        <v>405</v>
      </c>
      <c r="C758" s="4" t="s">
        <v>110</v>
      </c>
      <c r="D758" s="4" t="s">
        <v>620</v>
      </c>
      <c r="E758" s="4">
        <v>2007</v>
      </c>
      <c r="F758" s="4" t="str">
        <f t="shared" si="11"/>
        <v>MOM2007</v>
      </c>
      <c r="G758" s="5">
        <v>5366</v>
      </c>
      <c r="H758" s="4" t="s">
        <v>444</v>
      </c>
      <c r="I758" s="4" t="s">
        <v>444</v>
      </c>
      <c r="J758" s="4"/>
      <c r="K758" s="4"/>
      <c r="L758" s="4" t="s">
        <v>301</v>
      </c>
      <c r="M758" s="4" t="s">
        <v>617</v>
      </c>
      <c r="N758" s="4" t="s">
        <v>618</v>
      </c>
      <c r="O758" s="4" t="s">
        <v>619</v>
      </c>
      <c r="P758" s="6">
        <v>39624.6941665162</v>
      </c>
    </row>
    <row r="759" spans="1:16" ht="13.5">
      <c r="A759" s="4" t="s">
        <v>39</v>
      </c>
      <c r="B759" s="4" t="s">
        <v>259</v>
      </c>
      <c r="C759" s="4" t="s">
        <v>110</v>
      </c>
      <c r="D759" s="4" t="s">
        <v>620</v>
      </c>
      <c r="E759" s="4">
        <v>2007</v>
      </c>
      <c r="F759" s="4" t="str">
        <f t="shared" si="11"/>
        <v>MPM2007</v>
      </c>
      <c r="G759" s="5">
        <v>300</v>
      </c>
      <c r="H759" s="4" t="s">
        <v>628</v>
      </c>
      <c r="I759" s="4" t="s">
        <v>444</v>
      </c>
      <c r="J759" s="4"/>
      <c r="K759" s="4"/>
      <c r="L759" s="4" t="s">
        <v>364</v>
      </c>
      <c r="M759" s="4" t="s">
        <v>617</v>
      </c>
      <c r="N759" s="4" t="s">
        <v>618</v>
      </c>
      <c r="O759" s="4" t="s">
        <v>619</v>
      </c>
      <c r="P759" s="6">
        <v>39527.4588497338</v>
      </c>
    </row>
    <row r="760" spans="1:16" ht="13.5">
      <c r="A760" s="4" t="s">
        <v>40</v>
      </c>
      <c r="B760" s="4" t="s">
        <v>277</v>
      </c>
      <c r="C760" s="4" t="s">
        <v>110</v>
      </c>
      <c r="D760" s="4" t="s">
        <v>620</v>
      </c>
      <c r="E760" s="4">
        <v>2007</v>
      </c>
      <c r="F760" s="4" t="str">
        <f t="shared" si="11"/>
        <v>MRM2007</v>
      </c>
      <c r="G760" s="5">
        <v>1510</v>
      </c>
      <c r="H760" s="4" t="s">
        <v>625</v>
      </c>
      <c r="I760" s="4" t="s">
        <v>444</v>
      </c>
      <c r="J760" s="4"/>
      <c r="K760" s="4"/>
      <c r="L760" s="4" t="s">
        <v>364</v>
      </c>
      <c r="M760" s="4" t="s">
        <v>617</v>
      </c>
      <c r="N760" s="4" t="s">
        <v>618</v>
      </c>
      <c r="O760" s="4" t="s">
        <v>619</v>
      </c>
      <c r="P760" s="6">
        <v>39527.4588497338</v>
      </c>
    </row>
    <row r="761" spans="1:16" ht="13.5">
      <c r="A761" s="4" t="s">
        <v>201</v>
      </c>
      <c r="B761" s="4" t="s">
        <v>461</v>
      </c>
      <c r="C761" s="4" t="s">
        <v>110</v>
      </c>
      <c r="D761" s="4" t="s">
        <v>620</v>
      </c>
      <c r="E761" s="4">
        <v>2007</v>
      </c>
      <c r="F761" s="4" t="str">
        <f t="shared" si="11"/>
        <v>MSM2007</v>
      </c>
      <c r="G761" s="5">
        <v>30</v>
      </c>
      <c r="H761" s="4" t="s">
        <v>625</v>
      </c>
      <c r="I761" s="4" t="s">
        <v>444</v>
      </c>
      <c r="J761" s="4"/>
      <c r="K761" s="4"/>
      <c r="L761" s="4" t="s">
        <v>301</v>
      </c>
      <c r="M761" s="4" t="s">
        <v>617</v>
      </c>
      <c r="N761" s="4" t="s">
        <v>618</v>
      </c>
      <c r="O761" s="4" t="s">
        <v>619</v>
      </c>
      <c r="P761" s="6">
        <v>39527.4588497338</v>
      </c>
    </row>
    <row r="762" spans="1:16" ht="13.5">
      <c r="A762" s="4" t="s">
        <v>106</v>
      </c>
      <c r="B762" s="4" t="s">
        <v>346</v>
      </c>
      <c r="C762" s="4" t="s">
        <v>110</v>
      </c>
      <c r="D762" s="4" t="s">
        <v>620</v>
      </c>
      <c r="E762" s="4">
        <v>2007</v>
      </c>
      <c r="F762" s="4" t="str">
        <f t="shared" si="11"/>
        <v>MTM2007</v>
      </c>
      <c r="G762" s="5">
        <v>4364</v>
      </c>
      <c r="H762" s="4" t="s">
        <v>444</v>
      </c>
      <c r="I762" s="4" t="s">
        <v>444</v>
      </c>
      <c r="J762" s="4"/>
      <c r="K762" s="4"/>
      <c r="L762" s="4" t="s">
        <v>621</v>
      </c>
      <c r="M762" s="4" t="s">
        <v>617</v>
      </c>
      <c r="N762" s="4" t="s">
        <v>618</v>
      </c>
      <c r="O762" s="4" t="s">
        <v>619</v>
      </c>
      <c r="P762" s="6">
        <v>39624.6941665162</v>
      </c>
    </row>
    <row r="763" spans="1:16" ht="13.5">
      <c r="A763" s="4" t="s">
        <v>202</v>
      </c>
      <c r="B763" s="4" t="s">
        <v>376</v>
      </c>
      <c r="C763" s="4" t="s">
        <v>110</v>
      </c>
      <c r="D763" s="4" t="s">
        <v>620</v>
      </c>
      <c r="E763" s="4">
        <v>2007</v>
      </c>
      <c r="F763" s="4" t="str">
        <f t="shared" si="11"/>
        <v>MUM2007</v>
      </c>
      <c r="G763" s="5">
        <v>3895</v>
      </c>
      <c r="H763" s="4" t="s">
        <v>444</v>
      </c>
      <c r="I763" s="4" t="s">
        <v>444</v>
      </c>
      <c r="J763" s="4"/>
      <c r="K763" s="4"/>
      <c r="L763" s="4" t="s">
        <v>301</v>
      </c>
      <c r="M763" s="4" t="s">
        <v>617</v>
      </c>
      <c r="N763" s="4" t="s">
        <v>618</v>
      </c>
      <c r="O763" s="4" t="s">
        <v>619</v>
      </c>
      <c r="P763" s="6">
        <v>39624.6941665162</v>
      </c>
    </row>
    <row r="764" spans="1:16" ht="13.5">
      <c r="A764" s="4" t="s">
        <v>203</v>
      </c>
      <c r="B764" s="4" t="s">
        <v>407</v>
      </c>
      <c r="C764" s="4" t="s">
        <v>110</v>
      </c>
      <c r="D764" s="4" t="s">
        <v>620</v>
      </c>
      <c r="E764" s="4">
        <v>2007</v>
      </c>
      <c r="F764" s="4" t="str">
        <f t="shared" si="11"/>
        <v>MVM2007</v>
      </c>
      <c r="G764" s="5">
        <v>1096</v>
      </c>
      <c r="H764" s="4" t="s">
        <v>444</v>
      </c>
      <c r="I764" s="4" t="s">
        <v>444</v>
      </c>
      <c r="J764" s="4"/>
      <c r="K764" s="4"/>
      <c r="L764" s="4" t="s">
        <v>301</v>
      </c>
      <c r="M764" s="4" t="s">
        <v>617</v>
      </c>
      <c r="N764" s="4" t="s">
        <v>618</v>
      </c>
      <c r="O764" s="4" t="s">
        <v>619</v>
      </c>
      <c r="P764" s="6">
        <v>39624.6941665162</v>
      </c>
    </row>
    <row r="765" spans="1:16" ht="13.5">
      <c r="A765" s="4" t="s">
        <v>204</v>
      </c>
      <c r="B765" s="4" t="s">
        <v>375</v>
      </c>
      <c r="C765" s="4" t="s">
        <v>110</v>
      </c>
      <c r="D765" s="4" t="s">
        <v>620</v>
      </c>
      <c r="E765" s="4">
        <v>2007</v>
      </c>
      <c r="F765" s="4" t="str">
        <f t="shared" si="11"/>
        <v>MWM2007</v>
      </c>
      <c r="G765" s="5">
        <v>1450</v>
      </c>
      <c r="H765" s="4" t="s">
        <v>625</v>
      </c>
      <c r="I765" s="4" t="s">
        <v>444</v>
      </c>
      <c r="J765" s="4"/>
      <c r="K765" s="4"/>
      <c r="L765" s="4" t="s">
        <v>301</v>
      </c>
      <c r="M765" s="4" t="s">
        <v>617</v>
      </c>
      <c r="N765" s="4" t="s">
        <v>618</v>
      </c>
      <c r="O765" s="4" t="s">
        <v>619</v>
      </c>
      <c r="P765" s="6">
        <v>39624.6941665162</v>
      </c>
    </row>
    <row r="766" spans="1:16" ht="13.5">
      <c r="A766" s="4" t="s">
        <v>205</v>
      </c>
      <c r="B766" s="4" t="s">
        <v>422</v>
      </c>
      <c r="C766" s="4" t="s">
        <v>110</v>
      </c>
      <c r="D766" s="4" t="s">
        <v>620</v>
      </c>
      <c r="E766" s="4">
        <v>2007</v>
      </c>
      <c r="F766" s="4" t="str">
        <f t="shared" si="11"/>
        <v>MXM2007</v>
      </c>
      <c r="G766" s="5">
        <v>296275</v>
      </c>
      <c r="H766" s="4" t="s">
        <v>444</v>
      </c>
      <c r="I766" s="4" t="s">
        <v>444</v>
      </c>
      <c r="J766" s="4"/>
      <c r="K766" s="4"/>
      <c r="L766" s="4" t="s">
        <v>301</v>
      </c>
      <c r="M766" s="4" t="s">
        <v>617</v>
      </c>
      <c r="N766" s="4" t="s">
        <v>618</v>
      </c>
      <c r="O766" s="4" t="s">
        <v>619</v>
      </c>
      <c r="P766" s="6">
        <v>39624.6941665162</v>
      </c>
    </row>
    <row r="767" spans="1:16" ht="13.5">
      <c r="A767" s="4" t="s">
        <v>206</v>
      </c>
      <c r="B767" s="4" t="s">
        <v>406</v>
      </c>
      <c r="C767" s="4" t="s">
        <v>110</v>
      </c>
      <c r="D767" s="4" t="s">
        <v>620</v>
      </c>
      <c r="E767" s="4">
        <v>2007</v>
      </c>
      <c r="F767" s="4" t="str">
        <f t="shared" si="11"/>
        <v>MYM2007</v>
      </c>
      <c r="G767" s="5">
        <v>146982</v>
      </c>
      <c r="H767" s="4" t="s">
        <v>444</v>
      </c>
      <c r="I767" s="4" t="s">
        <v>444</v>
      </c>
      <c r="J767" s="4"/>
      <c r="K767" s="4"/>
      <c r="L767" s="4" t="s">
        <v>301</v>
      </c>
      <c r="M767" s="4" t="s">
        <v>617</v>
      </c>
      <c r="N767" s="4" t="s">
        <v>618</v>
      </c>
      <c r="O767" s="4" t="s">
        <v>619</v>
      </c>
      <c r="P767" s="6">
        <v>39624.6941665162</v>
      </c>
    </row>
    <row r="768" spans="1:16" ht="13.5">
      <c r="A768" s="4" t="s">
        <v>41</v>
      </c>
      <c r="B768" s="4" t="s">
        <v>278</v>
      </c>
      <c r="C768" s="4" t="s">
        <v>110</v>
      </c>
      <c r="D768" s="4" t="s">
        <v>620</v>
      </c>
      <c r="E768" s="4">
        <v>2007</v>
      </c>
      <c r="F768" s="4" t="str">
        <f t="shared" si="11"/>
        <v>MZM2007</v>
      </c>
      <c r="G768" s="5">
        <v>3300</v>
      </c>
      <c r="H768" s="4" t="s">
        <v>626</v>
      </c>
      <c r="I768" s="4" t="s">
        <v>444</v>
      </c>
      <c r="J768" s="4"/>
      <c r="K768" s="4"/>
      <c r="L768" s="4" t="s">
        <v>301</v>
      </c>
      <c r="M768" s="4" t="s">
        <v>617</v>
      </c>
      <c r="N768" s="4" t="s">
        <v>618</v>
      </c>
      <c r="O768" s="4" t="s">
        <v>619</v>
      </c>
      <c r="P768" s="6">
        <v>39624.6941665162</v>
      </c>
    </row>
    <row r="769" spans="1:16" ht="13.5">
      <c r="A769" s="4" t="s">
        <v>207</v>
      </c>
      <c r="B769" s="4" t="s">
        <v>279</v>
      </c>
      <c r="C769" s="4" t="s">
        <v>110</v>
      </c>
      <c r="D769" s="4" t="s">
        <v>620</v>
      </c>
      <c r="E769" s="4">
        <v>2007</v>
      </c>
      <c r="F769" s="4" t="str">
        <f t="shared" si="11"/>
        <v>NAM2007</v>
      </c>
      <c r="G769" s="5">
        <v>3420</v>
      </c>
      <c r="H769" s="4" t="s">
        <v>625</v>
      </c>
      <c r="I769" s="4" t="s">
        <v>444</v>
      </c>
      <c r="J769" s="4"/>
      <c r="K769" s="4"/>
      <c r="L769" s="4" t="s">
        <v>301</v>
      </c>
      <c r="M769" s="4" t="s">
        <v>617</v>
      </c>
      <c r="N769" s="4" t="s">
        <v>618</v>
      </c>
      <c r="O769" s="4" t="s">
        <v>619</v>
      </c>
      <c r="P769" s="6">
        <v>39624.6941665162</v>
      </c>
    </row>
    <row r="770" spans="1:16" ht="13.5">
      <c r="A770" s="4" t="s">
        <v>57</v>
      </c>
      <c r="B770" s="4" t="s">
        <v>257</v>
      </c>
      <c r="C770" s="4" t="s">
        <v>110</v>
      </c>
      <c r="D770" s="4" t="s">
        <v>620</v>
      </c>
      <c r="E770" s="4">
        <v>2007</v>
      </c>
      <c r="F770" s="4" t="str">
        <f t="shared" si="11"/>
        <v>NCM2007</v>
      </c>
      <c r="G770" s="5">
        <v>2809</v>
      </c>
      <c r="H770" s="4" t="s">
        <v>444</v>
      </c>
      <c r="I770" s="4" t="s">
        <v>444</v>
      </c>
      <c r="J770" s="4"/>
      <c r="K770" s="4"/>
      <c r="L770" s="4" t="s">
        <v>627</v>
      </c>
      <c r="M770" s="4" t="s">
        <v>617</v>
      </c>
      <c r="N770" s="4" t="s">
        <v>618</v>
      </c>
      <c r="O770" s="4" t="s">
        <v>619</v>
      </c>
      <c r="P770" s="6">
        <v>39624.6941665162</v>
      </c>
    </row>
    <row r="771" spans="1:16" ht="13.5">
      <c r="A771" s="4" t="s">
        <v>208</v>
      </c>
      <c r="B771" s="4" t="s">
        <v>291</v>
      </c>
      <c r="C771" s="4" t="s">
        <v>110</v>
      </c>
      <c r="D771" s="4" t="s">
        <v>620</v>
      </c>
      <c r="E771" s="4">
        <v>2007</v>
      </c>
      <c r="F771" s="4" t="str">
        <f aca="true" t="shared" si="12" ref="F771:F834">+CONCATENATE(A771,D771,E771)</f>
        <v>NEM2007</v>
      </c>
      <c r="G771" s="5">
        <v>970</v>
      </c>
      <c r="H771" s="4" t="s">
        <v>626</v>
      </c>
      <c r="I771" s="4" t="s">
        <v>444</v>
      </c>
      <c r="J771" s="4"/>
      <c r="K771" s="4"/>
      <c r="L771" s="4" t="s">
        <v>301</v>
      </c>
      <c r="M771" s="4" t="s">
        <v>617</v>
      </c>
      <c r="N771" s="4" t="s">
        <v>618</v>
      </c>
      <c r="O771" s="4" t="s">
        <v>619</v>
      </c>
      <c r="P771" s="6">
        <v>39527.4588497338</v>
      </c>
    </row>
    <row r="772" spans="1:16" ht="13.5">
      <c r="A772" s="4" t="s">
        <v>209</v>
      </c>
      <c r="B772" s="4" t="s">
        <v>378</v>
      </c>
      <c r="C772" s="4" t="s">
        <v>110</v>
      </c>
      <c r="D772" s="4" t="s">
        <v>620</v>
      </c>
      <c r="E772" s="4">
        <v>2007</v>
      </c>
      <c r="F772" s="4" t="str">
        <f t="shared" si="12"/>
        <v>NGM2007</v>
      </c>
      <c r="G772" s="5">
        <v>29500</v>
      </c>
      <c r="H772" s="4" t="s">
        <v>626</v>
      </c>
      <c r="I772" s="4" t="s">
        <v>444</v>
      </c>
      <c r="J772" s="4"/>
      <c r="K772" s="4"/>
      <c r="L772" s="4" t="s">
        <v>301</v>
      </c>
      <c r="M772" s="4" t="s">
        <v>617</v>
      </c>
      <c r="N772" s="4" t="s">
        <v>618</v>
      </c>
      <c r="O772" s="4" t="s">
        <v>619</v>
      </c>
      <c r="P772" s="6">
        <v>39624.6941665162</v>
      </c>
    </row>
    <row r="773" spans="1:16" ht="13.5">
      <c r="A773" s="4" t="s">
        <v>210</v>
      </c>
      <c r="B773" s="4" t="s">
        <v>320</v>
      </c>
      <c r="C773" s="4" t="s">
        <v>110</v>
      </c>
      <c r="D773" s="4" t="s">
        <v>620</v>
      </c>
      <c r="E773" s="4">
        <v>2007</v>
      </c>
      <c r="F773" s="4" t="str">
        <f t="shared" si="12"/>
        <v>NIM2007</v>
      </c>
      <c r="G773" s="5">
        <v>3579</v>
      </c>
      <c r="H773" s="4" t="s">
        <v>444</v>
      </c>
      <c r="I773" s="4" t="s">
        <v>444</v>
      </c>
      <c r="J773" s="4"/>
      <c r="K773" s="4"/>
      <c r="L773" s="4" t="s">
        <v>301</v>
      </c>
      <c r="M773" s="4" t="s">
        <v>617</v>
      </c>
      <c r="N773" s="4" t="s">
        <v>618</v>
      </c>
      <c r="O773" s="4" t="s">
        <v>619</v>
      </c>
      <c r="P773" s="6">
        <v>39624.6941665162</v>
      </c>
    </row>
    <row r="774" spans="1:16" ht="13.5">
      <c r="A774" s="4" t="s">
        <v>123</v>
      </c>
      <c r="B774" s="4" t="s">
        <v>347</v>
      </c>
      <c r="C774" s="4" t="s">
        <v>110</v>
      </c>
      <c r="D774" s="4" t="s">
        <v>620</v>
      </c>
      <c r="E774" s="4">
        <v>2007</v>
      </c>
      <c r="F774" s="4" t="str">
        <f t="shared" si="12"/>
        <v>NLM2007</v>
      </c>
      <c r="G774" s="5">
        <v>491583</v>
      </c>
      <c r="H774" s="4" t="s">
        <v>444</v>
      </c>
      <c r="I774" s="4" t="s">
        <v>444</v>
      </c>
      <c r="J774" s="4"/>
      <c r="K774" s="4"/>
      <c r="L774" s="4" t="s">
        <v>621</v>
      </c>
      <c r="M774" s="4" t="s">
        <v>617</v>
      </c>
      <c r="N774" s="4" t="s">
        <v>618</v>
      </c>
      <c r="O774" s="4" t="s">
        <v>619</v>
      </c>
      <c r="P774" s="6">
        <v>39624.6941665162</v>
      </c>
    </row>
    <row r="775" spans="1:16" ht="13.5">
      <c r="A775" s="4" t="s">
        <v>211</v>
      </c>
      <c r="B775" s="4" t="s">
        <v>348</v>
      </c>
      <c r="C775" s="4" t="s">
        <v>110</v>
      </c>
      <c r="D775" s="4" t="s">
        <v>620</v>
      </c>
      <c r="E775" s="4">
        <v>2007</v>
      </c>
      <c r="F775" s="4" t="str">
        <f t="shared" si="12"/>
        <v>NOM2007</v>
      </c>
      <c r="G775" s="5">
        <v>80281</v>
      </c>
      <c r="H775" s="4" t="s">
        <v>444</v>
      </c>
      <c r="I775" s="4" t="s">
        <v>444</v>
      </c>
      <c r="J775" s="4"/>
      <c r="K775" s="4"/>
      <c r="L775" s="4" t="s">
        <v>301</v>
      </c>
      <c r="M775" s="4" t="s">
        <v>617</v>
      </c>
      <c r="N775" s="4" t="s">
        <v>618</v>
      </c>
      <c r="O775" s="4" t="s">
        <v>619</v>
      </c>
      <c r="P775" s="6">
        <v>39624.6941665162</v>
      </c>
    </row>
    <row r="776" spans="1:16" ht="13.5">
      <c r="A776" s="4" t="s">
        <v>212</v>
      </c>
      <c r="B776" s="4" t="s">
        <v>256</v>
      </c>
      <c r="C776" s="4" t="s">
        <v>110</v>
      </c>
      <c r="D776" s="4" t="s">
        <v>620</v>
      </c>
      <c r="E776" s="4">
        <v>2007</v>
      </c>
      <c r="F776" s="4" t="str">
        <f t="shared" si="12"/>
        <v>NPM2007</v>
      </c>
      <c r="G776" s="5">
        <v>2904</v>
      </c>
      <c r="H776" s="4" t="s">
        <v>444</v>
      </c>
      <c r="I776" s="4" t="s">
        <v>444</v>
      </c>
      <c r="J776" s="4"/>
      <c r="K776" s="4"/>
      <c r="L776" s="4" t="s">
        <v>301</v>
      </c>
      <c r="M776" s="4" t="s">
        <v>617</v>
      </c>
      <c r="N776" s="4" t="s">
        <v>618</v>
      </c>
      <c r="O776" s="4" t="s">
        <v>619</v>
      </c>
      <c r="P776" s="6">
        <v>39624.6941665162</v>
      </c>
    </row>
    <row r="777" spans="1:16" ht="13.5">
      <c r="A777" s="4" t="s">
        <v>547</v>
      </c>
      <c r="B777" s="4" t="s">
        <v>255</v>
      </c>
      <c r="C777" s="4" t="s">
        <v>110</v>
      </c>
      <c r="D777" s="4" t="s">
        <v>620</v>
      </c>
      <c r="E777" s="4">
        <v>2007</v>
      </c>
      <c r="F777" s="4" t="str">
        <f t="shared" si="12"/>
        <v>NRM2007</v>
      </c>
      <c r="G777" s="5">
        <v>44</v>
      </c>
      <c r="H777" s="4" t="s">
        <v>628</v>
      </c>
      <c r="I777" s="4" t="s">
        <v>444</v>
      </c>
      <c r="J777" s="4"/>
      <c r="K777" s="4"/>
      <c r="L777" s="4" t="s">
        <v>73</v>
      </c>
      <c r="M777" s="4" t="s">
        <v>617</v>
      </c>
      <c r="N777" s="4" t="s">
        <v>618</v>
      </c>
      <c r="O777" s="4" t="s">
        <v>619</v>
      </c>
      <c r="P777" s="6">
        <v>39624.6941665162</v>
      </c>
    </row>
    <row r="778" spans="1:16" ht="13.5">
      <c r="A778" s="4" t="s">
        <v>42</v>
      </c>
      <c r="B778" s="4" t="s">
        <v>258</v>
      </c>
      <c r="C778" s="4" t="s">
        <v>110</v>
      </c>
      <c r="D778" s="4" t="s">
        <v>620</v>
      </c>
      <c r="E778" s="4">
        <v>2007</v>
      </c>
      <c r="F778" s="4" t="str">
        <f t="shared" si="12"/>
        <v>NUM2007</v>
      </c>
      <c r="G778" s="5">
        <v>11</v>
      </c>
      <c r="H778" s="4" t="s">
        <v>626</v>
      </c>
      <c r="I778" s="4" t="s">
        <v>444</v>
      </c>
      <c r="J778" s="4"/>
      <c r="K778" s="4"/>
      <c r="L778" s="4" t="s">
        <v>364</v>
      </c>
      <c r="M778" s="4" t="s">
        <v>617</v>
      </c>
      <c r="N778" s="4" t="s">
        <v>618</v>
      </c>
      <c r="O778" s="4" t="s">
        <v>619</v>
      </c>
      <c r="P778" s="6">
        <v>39624.6941665162</v>
      </c>
    </row>
    <row r="779" spans="1:16" ht="13.5">
      <c r="A779" s="4" t="s">
        <v>213</v>
      </c>
      <c r="B779" s="4" t="s">
        <v>409</v>
      </c>
      <c r="C779" s="4" t="s">
        <v>110</v>
      </c>
      <c r="D779" s="4" t="s">
        <v>620</v>
      </c>
      <c r="E779" s="4">
        <v>2007</v>
      </c>
      <c r="F779" s="4" t="str">
        <f t="shared" si="12"/>
        <v>NZM2007</v>
      </c>
      <c r="G779" s="5">
        <v>30890</v>
      </c>
      <c r="H779" s="4" t="s">
        <v>444</v>
      </c>
      <c r="I779" s="4" t="s">
        <v>444</v>
      </c>
      <c r="J779" s="4"/>
      <c r="K779" s="4"/>
      <c r="L779" s="4" t="s">
        <v>301</v>
      </c>
      <c r="M779" s="4" t="s">
        <v>617</v>
      </c>
      <c r="N779" s="4" t="s">
        <v>618</v>
      </c>
      <c r="O779" s="4" t="s">
        <v>619</v>
      </c>
      <c r="P779" s="6">
        <v>39527.4588497338</v>
      </c>
    </row>
    <row r="780" spans="1:16" ht="13.5">
      <c r="A780" s="4" t="s">
        <v>214</v>
      </c>
      <c r="B780" s="4" t="s">
        <v>234</v>
      </c>
      <c r="C780" s="4" t="s">
        <v>110</v>
      </c>
      <c r="D780" s="4" t="s">
        <v>620</v>
      </c>
      <c r="E780" s="4">
        <v>2007</v>
      </c>
      <c r="F780" s="4" t="str">
        <f t="shared" si="12"/>
        <v>OMM2007</v>
      </c>
      <c r="G780" s="5">
        <v>16100</v>
      </c>
      <c r="H780" s="4" t="s">
        <v>625</v>
      </c>
      <c r="I780" s="4" t="s">
        <v>444</v>
      </c>
      <c r="J780" s="4"/>
      <c r="K780" s="4"/>
      <c r="L780" s="4" t="s">
        <v>364</v>
      </c>
      <c r="M780" s="4" t="s">
        <v>617</v>
      </c>
      <c r="N780" s="4" t="s">
        <v>618</v>
      </c>
      <c r="O780" s="4" t="s">
        <v>619</v>
      </c>
      <c r="P780" s="6">
        <v>39624.6941665162</v>
      </c>
    </row>
    <row r="781" spans="1:16" ht="13.5">
      <c r="A781" s="4" t="s">
        <v>215</v>
      </c>
      <c r="B781" s="4" t="s">
        <v>321</v>
      </c>
      <c r="C781" s="4" t="s">
        <v>110</v>
      </c>
      <c r="D781" s="4" t="s">
        <v>620</v>
      </c>
      <c r="E781" s="4">
        <v>2007</v>
      </c>
      <c r="F781" s="4" t="str">
        <f t="shared" si="12"/>
        <v>PAM2007</v>
      </c>
      <c r="G781" s="5">
        <v>6872</v>
      </c>
      <c r="H781" s="4" t="s">
        <v>444</v>
      </c>
      <c r="I781" s="4" t="s">
        <v>444</v>
      </c>
      <c r="J781" s="4"/>
      <c r="K781" s="4"/>
      <c r="L781" s="4" t="s">
        <v>301</v>
      </c>
      <c r="M781" s="4" t="s">
        <v>617</v>
      </c>
      <c r="N781" s="4" t="s">
        <v>618</v>
      </c>
      <c r="O781" s="4" t="s">
        <v>619</v>
      </c>
      <c r="P781" s="6">
        <v>39624.6941665162</v>
      </c>
    </row>
    <row r="782" spans="1:16" ht="13.5">
      <c r="A782" s="4" t="s">
        <v>216</v>
      </c>
      <c r="B782" s="4" t="s">
        <v>423</v>
      </c>
      <c r="C782" s="4" t="s">
        <v>110</v>
      </c>
      <c r="D782" s="4" t="s">
        <v>620</v>
      </c>
      <c r="E782" s="4">
        <v>2007</v>
      </c>
      <c r="F782" s="4" t="str">
        <f t="shared" si="12"/>
        <v>PEM2007</v>
      </c>
      <c r="G782" s="5">
        <v>20180</v>
      </c>
      <c r="H782" s="4" t="s">
        <v>625</v>
      </c>
      <c r="I782" s="4" t="s">
        <v>444</v>
      </c>
      <c r="J782" s="4"/>
      <c r="K782" s="4"/>
      <c r="L782" s="4" t="s">
        <v>616</v>
      </c>
      <c r="M782" s="4" t="s">
        <v>617</v>
      </c>
      <c r="N782" s="4" t="s">
        <v>618</v>
      </c>
      <c r="O782" s="4" t="s">
        <v>619</v>
      </c>
      <c r="P782" s="6">
        <v>39624.6941665162</v>
      </c>
    </row>
    <row r="783" spans="1:16" ht="13.5">
      <c r="A783" s="4" t="s">
        <v>43</v>
      </c>
      <c r="B783" s="4" t="s">
        <v>246</v>
      </c>
      <c r="C783" s="4" t="s">
        <v>110</v>
      </c>
      <c r="D783" s="4" t="s">
        <v>620</v>
      </c>
      <c r="E783" s="4">
        <v>2007</v>
      </c>
      <c r="F783" s="4" t="str">
        <f t="shared" si="12"/>
        <v>PFM2007</v>
      </c>
      <c r="G783" s="5">
        <v>1863</v>
      </c>
      <c r="H783" s="4" t="s">
        <v>444</v>
      </c>
      <c r="I783" s="4" t="s">
        <v>444</v>
      </c>
      <c r="J783" s="4"/>
      <c r="K783" s="4"/>
      <c r="L783" s="4" t="s">
        <v>364</v>
      </c>
      <c r="M783" s="4" t="s">
        <v>617</v>
      </c>
      <c r="N783" s="4" t="s">
        <v>618</v>
      </c>
      <c r="O783" s="4" t="s">
        <v>619</v>
      </c>
      <c r="P783" s="6">
        <v>39624.6941665162</v>
      </c>
    </row>
    <row r="784" spans="1:16" ht="13.5">
      <c r="A784" s="4" t="s">
        <v>217</v>
      </c>
      <c r="B784" s="4" t="s">
        <v>261</v>
      </c>
      <c r="C784" s="4" t="s">
        <v>110</v>
      </c>
      <c r="D784" s="4" t="s">
        <v>620</v>
      </c>
      <c r="E784" s="4">
        <v>2007</v>
      </c>
      <c r="F784" s="4" t="str">
        <f t="shared" si="12"/>
        <v>PGM2007</v>
      </c>
      <c r="G784" s="5">
        <v>2909</v>
      </c>
      <c r="H784" s="4" t="s">
        <v>625</v>
      </c>
      <c r="I784" s="4" t="s">
        <v>444</v>
      </c>
      <c r="J784" s="4"/>
      <c r="K784" s="4"/>
      <c r="L784" s="4" t="s">
        <v>301</v>
      </c>
      <c r="M784" s="4" t="s">
        <v>617</v>
      </c>
      <c r="N784" s="4" t="s">
        <v>618</v>
      </c>
      <c r="O784" s="4" t="s">
        <v>619</v>
      </c>
      <c r="P784" s="6">
        <v>39624.6941665162</v>
      </c>
    </row>
    <row r="785" spans="1:16" ht="13.5">
      <c r="A785" s="4" t="s">
        <v>218</v>
      </c>
      <c r="B785" s="4" t="s">
        <v>432</v>
      </c>
      <c r="C785" s="4" t="s">
        <v>110</v>
      </c>
      <c r="D785" s="4" t="s">
        <v>620</v>
      </c>
      <c r="E785" s="4">
        <v>2007</v>
      </c>
      <c r="F785" s="4" t="str">
        <f t="shared" si="12"/>
        <v>PHM2007</v>
      </c>
      <c r="G785" s="5">
        <v>57985</v>
      </c>
      <c r="H785" s="4" t="s">
        <v>625</v>
      </c>
      <c r="I785" s="4" t="s">
        <v>444</v>
      </c>
      <c r="J785" s="4"/>
      <c r="K785" s="4"/>
      <c r="L785" s="4" t="s">
        <v>301</v>
      </c>
      <c r="M785" s="4" t="s">
        <v>617</v>
      </c>
      <c r="N785" s="4" t="s">
        <v>618</v>
      </c>
      <c r="O785" s="4" t="s">
        <v>619</v>
      </c>
      <c r="P785" s="6">
        <v>39624.6941665162</v>
      </c>
    </row>
    <row r="786" spans="1:16" ht="13.5">
      <c r="A786" s="4" t="s">
        <v>219</v>
      </c>
      <c r="B786" s="4" t="s">
        <v>410</v>
      </c>
      <c r="C786" s="4" t="s">
        <v>110</v>
      </c>
      <c r="D786" s="4" t="s">
        <v>620</v>
      </c>
      <c r="E786" s="4">
        <v>2007</v>
      </c>
      <c r="F786" s="4" t="str">
        <f t="shared" si="12"/>
        <v>PKM2007</v>
      </c>
      <c r="G786" s="5">
        <v>32590</v>
      </c>
      <c r="H786" s="4" t="s">
        <v>444</v>
      </c>
      <c r="I786" s="4" t="s">
        <v>444</v>
      </c>
      <c r="J786" s="4"/>
      <c r="K786" s="4"/>
      <c r="L786" s="4" t="s">
        <v>301</v>
      </c>
      <c r="M786" s="4" t="s">
        <v>617</v>
      </c>
      <c r="N786" s="4" t="s">
        <v>618</v>
      </c>
      <c r="O786" s="4" t="s">
        <v>619</v>
      </c>
      <c r="P786" s="6">
        <v>39624.6941665162</v>
      </c>
    </row>
    <row r="787" spans="1:16" ht="13.5">
      <c r="A787" s="4" t="s">
        <v>124</v>
      </c>
      <c r="B787" s="4" t="s">
        <v>349</v>
      </c>
      <c r="C787" s="4" t="s">
        <v>110</v>
      </c>
      <c r="D787" s="4" t="s">
        <v>620</v>
      </c>
      <c r="E787" s="4">
        <v>2007</v>
      </c>
      <c r="F787" s="4" t="str">
        <f t="shared" si="12"/>
        <v>PLM2007</v>
      </c>
      <c r="G787" s="5">
        <v>162674</v>
      </c>
      <c r="H787" s="4" t="s">
        <v>444</v>
      </c>
      <c r="I787" s="4" t="s">
        <v>444</v>
      </c>
      <c r="J787" s="4"/>
      <c r="K787" s="4"/>
      <c r="L787" s="4" t="s">
        <v>621</v>
      </c>
      <c r="M787" s="4" t="s">
        <v>617</v>
      </c>
      <c r="N787" s="4" t="s">
        <v>618</v>
      </c>
      <c r="O787" s="4" t="s">
        <v>619</v>
      </c>
      <c r="P787" s="6">
        <v>39624.6941665162</v>
      </c>
    </row>
    <row r="788" spans="1:16" ht="13.5">
      <c r="A788" s="4" t="s">
        <v>562</v>
      </c>
      <c r="B788" s="4" t="s">
        <v>449</v>
      </c>
      <c r="C788" s="4" t="s">
        <v>110</v>
      </c>
      <c r="D788" s="4" t="s">
        <v>620</v>
      </c>
      <c r="E788" s="4">
        <v>2007</v>
      </c>
      <c r="F788" s="4" t="str">
        <f t="shared" si="12"/>
        <v>PMM2007</v>
      </c>
      <c r="G788" s="5">
        <v>90</v>
      </c>
      <c r="H788" s="4" t="s">
        <v>628</v>
      </c>
      <c r="I788" s="4" t="s">
        <v>444</v>
      </c>
      <c r="J788" s="4"/>
      <c r="K788" s="4"/>
      <c r="L788" s="4" t="s">
        <v>630</v>
      </c>
      <c r="M788" s="4" t="s">
        <v>617</v>
      </c>
      <c r="N788" s="4" t="s">
        <v>618</v>
      </c>
      <c r="O788" s="4" t="s">
        <v>619</v>
      </c>
      <c r="P788" s="6">
        <v>39624.6941665162</v>
      </c>
    </row>
    <row r="789" spans="1:16" ht="13.5">
      <c r="A789" s="4" t="s">
        <v>125</v>
      </c>
      <c r="B789" s="4" t="s">
        <v>350</v>
      </c>
      <c r="C789" s="4" t="s">
        <v>110</v>
      </c>
      <c r="D789" s="4" t="s">
        <v>620</v>
      </c>
      <c r="E789" s="4">
        <v>2007</v>
      </c>
      <c r="F789" s="4" t="str">
        <f t="shared" si="12"/>
        <v>PTM2007</v>
      </c>
      <c r="G789" s="5">
        <v>78138</v>
      </c>
      <c r="H789" s="4" t="s">
        <v>444</v>
      </c>
      <c r="I789" s="4" t="s">
        <v>444</v>
      </c>
      <c r="J789" s="4"/>
      <c r="K789" s="4"/>
      <c r="L789" s="4" t="s">
        <v>621</v>
      </c>
      <c r="M789" s="4" t="s">
        <v>617</v>
      </c>
      <c r="N789" s="4" t="s">
        <v>618</v>
      </c>
      <c r="O789" s="4" t="s">
        <v>619</v>
      </c>
      <c r="P789" s="6">
        <v>39624.6941665162</v>
      </c>
    </row>
    <row r="790" spans="1:16" ht="13.5">
      <c r="A790" s="4" t="s">
        <v>44</v>
      </c>
      <c r="B790" s="4" t="s">
        <v>260</v>
      </c>
      <c r="C790" s="4" t="s">
        <v>110</v>
      </c>
      <c r="D790" s="4" t="s">
        <v>620</v>
      </c>
      <c r="E790" s="4">
        <v>2007</v>
      </c>
      <c r="F790" s="4" t="str">
        <f t="shared" si="12"/>
        <v>PWM2007</v>
      </c>
      <c r="G790" s="5">
        <v>120</v>
      </c>
      <c r="H790" s="4" t="s">
        <v>626</v>
      </c>
      <c r="I790" s="4" t="s">
        <v>444</v>
      </c>
      <c r="J790" s="4"/>
      <c r="K790" s="4"/>
      <c r="L790" s="4" t="s">
        <v>364</v>
      </c>
      <c r="M790" s="4" t="s">
        <v>617</v>
      </c>
      <c r="N790" s="4" t="s">
        <v>618</v>
      </c>
      <c r="O790" s="4" t="s">
        <v>619</v>
      </c>
      <c r="P790" s="6">
        <v>39527.4588497338</v>
      </c>
    </row>
    <row r="791" spans="1:16" ht="13.5">
      <c r="A791" s="4" t="s">
        <v>220</v>
      </c>
      <c r="B791" s="4" t="s">
        <v>322</v>
      </c>
      <c r="C791" s="4" t="s">
        <v>110</v>
      </c>
      <c r="D791" s="4" t="s">
        <v>620</v>
      </c>
      <c r="E791" s="4">
        <v>2007</v>
      </c>
      <c r="F791" s="4" t="str">
        <f t="shared" si="12"/>
        <v>PYM2007</v>
      </c>
      <c r="G791" s="5">
        <v>7280</v>
      </c>
      <c r="H791" s="4" t="s">
        <v>625</v>
      </c>
      <c r="I791" s="4" t="s">
        <v>444</v>
      </c>
      <c r="J791" s="4"/>
      <c r="K791" s="4"/>
      <c r="L791" s="4" t="s">
        <v>616</v>
      </c>
      <c r="M791" s="4" t="s">
        <v>617</v>
      </c>
      <c r="N791" s="4" t="s">
        <v>618</v>
      </c>
      <c r="O791" s="4" t="s">
        <v>619</v>
      </c>
      <c r="P791" s="6">
        <v>39527.4588497338</v>
      </c>
    </row>
    <row r="792" spans="1:16" ht="13.5">
      <c r="A792" s="4" t="s">
        <v>45</v>
      </c>
      <c r="B792" s="4" t="s">
        <v>235</v>
      </c>
      <c r="C792" s="4" t="s">
        <v>110</v>
      </c>
      <c r="D792" s="4" t="s">
        <v>620</v>
      </c>
      <c r="E792" s="4">
        <v>2007</v>
      </c>
      <c r="F792" s="4" t="str">
        <f t="shared" si="12"/>
        <v>QAM2007</v>
      </c>
      <c r="G792" s="5">
        <v>22005</v>
      </c>
      <c r="H792" s="4" t="s">
        <v>444</v>
      </c>
      <c r="I792" s="4" t="s">
        <v>444</v>
      </c>
      <c r="J792" s="4"/>
      <c r="K792" s="4"/>
      <c r="L792" s="4" t="s">
        <v>616</v>
      </c>
      <c r="M792" s="4" t="s">
        <v>617</v>
      </c>
      <c r="N792" s="4" t="s">
        <v>618</v>
      </c>
      <c r="O792" s="4" t="s">
        <v>619</v>
      </c>
      <c r="P792" s="6">
        <v>39624.6941665162</v>
      </c>
    </row>
    <row r="793" spans="1:16" ht="13.5">
      <c r="A793" s="4" t="s">
        <v>221</v>
      </c>
      <c r="B793" s="4" t="s">
        <v>351</v>
      </c>
      <c r="C793" s="4" t="s">
        <v>110</v>
      </c>
      <c r="D793" s="4" t="s">
        <v>620</v>
      </c>
      <c r="E793" s="4">
        <v>2007</v>
      </c>
      <c r="F793" s="4" t="str">
        <f t="shared" si="12"/>
        <v>ROM2007</v>
      </c>
      <c r="G793" s="5">
        <v>69863</v>
      </c>
      <c r="H793" s="4" t="s">
        <v>444</v>
      </c>
      <c r="I793" s="4" t="s">
        <v>444</v>
      </c>
      <c r="J793" s="4"/>
      <c r="K793" s="4"/>
      <c r="L793" s="4" t="s">
        <v>621</v>
      </c>
      <c r="M793" s="4" t="s">
        <v>617</v>
      </c>
      <c r="N793" s="4" t="s">
        <v>618</v>
      </c>
      <c r="O793" s="4" t="s">
        <v>619</v>
      </c>
      <c r="P793" s="6">
        <v>39624.6941665162</v>
      </c>
    </row>
    <row r="794" spans="1:16" ht="13.5">
      <c r="A794" s="4" t="s">
        <v>46</v>
      </c>
      <c r="B794" s="4" t="s">
        <v>473</v>
      </c>
      <c r="C794" s="4" t="s">
        <v>110</v>
      </c>
      <c r="D794" s="4" t="s">
        <v>620</v>
      </c>
      <c r="E794" s="4">
        <v>2007</v>
      </c>
      <c r="F794" s="4" t="str">
        <f t="shared" si="12"/>
        <v>RSM2007</v>
      </c>
      <c r="G794" s="5">
        <v>18350</v>
      </c>
      <c r="H794" s="4" t="s">
        <v>444</v>
      </c>
      <c r="I794" s="4" t="s">
        <v>444</v>
      </c>
      <c r="J794" s="4"/>
      <c r="K794" s="4"/>
      <c r="L794" s="4" t="s">
        <v>364</v>
      </c>
      <c r="M794" s="4" t="s">
        <v>617</v>
      </c>
      <c r="N794" s="4" t="s">
        <v>618</v>
      </c>
      <c r="O794" s="4" t="s">
        <v>619</v>
      </c>
      <c r="P794" s="6">
        <v>39624.6941665162</v>
      </c>
    </row>
    <row r="795" spans="1:16" ht="13.5">
      <c r="A795" s="4" t="s">
        <v>222</v>
      </c>
      <c r="B795" s="4" t="s">
        <v>428</v>
      </c>
      <c r="C795" s="4" t="s">
        <v>110</v>
      </c>
      <c r="D795" s="4" t="s">
        <v>620</v>
      </c>
      <c r="E795" s="4">
        <v>2007</v>
      </c>
      <c r="F795" s="4" t="str">
        <f t="shared" si="12"/>
        <v>RUM2007</v>
      </c>
      <c r="G795" s="5">
        <v>223421</v>
      </c>
      <c r="H795" s="4" t="s">
        <v>444</v>
      </c>
      <c r="I795" s="4" t="s">
        <v>444</v>
      </c>
      <c r="J795" s="4"/>
      <c r="K795" s="4"/>
      <c r="L795" s="4" t="s">
        <v>301</v>
      </c>
      <c r="M795" s="4" t="s">
        <v>617</v>
      </c>
      <c r="N795" s="4" t="s">
        <v>618</v>
      </c>
      <c r="O795" s="4" t="s">
        <v>619</v>
      </c>
      <c r="P795" s="6">
        <v>39624.6941665162</v>
      </c>
    </row>
    <row r="796" spans="1:16" ht="13.5">
      <c r="A796" s="4" t="s">
        <v>223</v>
      </c>
      <c r="B796" s="4" t="s">
        <v>379</v>
      </c>
      <c r="C796" s="4" t="s">
        <v>110</v>
      </c>
      <c r="D796" s="4" t="s">
        <v>620</v>
      </c>
      <c r="E796" s="4">
        <v>2007</v>
      </c>
      <c r="F796" s="4" t="str">
        <f t="shared" si="12"/>
        <v>RWM2007</v>
      </c>
      <c r="G796" s="5">
        <v>737</v>
      </c>
      <c r="H796" s="4" t="s">
        <v>444</v>
      </c>
      <c r="I796" s="4" t="s">
        <v>444</v>
      </c>
      <c r="J796" s="4"/>
      <c r="K796" s="4"/>
      <c r="L796" s="4" t="s">
        <v>301</v>
      </c>
      <c r="M796" s="4" t="s">
        <v>617</v>
      </c>
      <c r="N796" s="4" t="s">
        <v>618</v>
      </c>
      <c r="O796" s="4" t="s">
        <v>619</v>
      </c>
      <c r="P796" s="6">
        <v>39624.6941665162</v>
      </c>
    </row>
    <row r="797" spans="1:16" ht="13.5">
      <c r="A797" s="4" t="s">
        <v>67</v>
      </c>
      <c r="B797" s="4" t="s">
        <v>394</v>
      </c>
      <c r="C797" s="4" t="s">
        <v>110</v>
      </c>
      <c r="D797" s="4" t="s">
        <v>620</v>
      </c>
      <c r="E797" s="4">
        <v>2007</v>
      </c>
      <c r="F797" s="4" t="str">
        <f t="shared" si="12"/>
        <v>SAM2007</v>
      </c>
      <c r="G797" s="5">
        <v>90217</v>
      </c>
      <c r="H797" s="4" t="s">
        <v>444</v>
      </c>
      <c r="I797" s="4" t="s">
        <v>444</v>
      </c>
      <c r="J797" s="4"/>
      <c r="K797" s="4"/>
      <c r="L797" s="4" t="s">
        <v>301</v>
      </c>
      <c r="M797" s="4" t="s">
        <v>617</v>
      </c>
      <c r="N797" s="4" t="s">
        <v>618</v>
      </c>
      <c r="O797" s="4" t="s">
        <v>619</v>
      </c>
      <c r="P797" s="6">
        <v>39624.6941665162</v>
      </c>
    </row>
    <row r="798" spans="1:16" ht="13.5">
      <c r="A798" s="4" t="s">
        <v>47</v>
      </c>
      <c r="B798" s="4" t="s">
        <v>262</v>
      </c>
      <c r="C798" s="4" t="s">
        <v>110</v>
      </c>
      <c r="D798" s="4" t="s">
        <v>620</v>
      </c>
      <c r="E798" s="4">
        <v>2007</v>
      </c>
      <c r="F798" s="4" t="str">
        <f t="shared" si="12"/>
        <v>SBM2007</v>
      </c>
      <c r="G798" s="5">
        <v>240</v>
      </c>
      <c r="H798" s="4" t="s">
        <v>444</v>
      </c>
      <c r="I798" s="4" t="s">
        <v>444</v>
      </c>
      <c r="J798" s="4"/>
      <c r="K798" s="4"/>
      <c r="L798" s="4" t="s">
        <v>364</v>
      </c>
      <c r="M798" s="4" t="s">
        <v>617</v>
      </c>
      <c r="N798" s="4" t="s">
        <v>618</v>
      </c>
      <c r="O798" s="4" t="s">
        <v>619</v>
      </c>
      <c r="P798" s="6">
        <v>39624.6941665162</v>
      </c>
    </row>
    <row r="799" spans="1:16" ht="13.5">
      <c r="A799" s="4" t="s">
        <v>224</v>
      </c>
      <c r="B799" s="4" t="s">
        <v>380</v>
      </c>
      <c r="C799" s="4" t="s">
        <v>110</v>
      </c>
      <c r="D799" s="4" t="s">
        <v>620</v>
      </c>
      <c r="E799" s="4">
        <v>2007</v>
      </c>
      <c r="F799" s="4" t="str">
        <f t="shared" si="12"/>
        <v>SCM2007</v>
      </c>
      <c r="G799" s="5">
        <v>859</v>
      </c>
      <c r="H799" s="4" t="s">
        <v>444</v>
      </c>
      <c r="I799" s="4" t="s">
        <v>444</v>
      </c>
      <c r="J799" s="4"/>
      <c r="K799" s="4"/>
      <c r="L799" s="4" t="s">
        <v>301</v>
      </c>
      <c r="M799" s="4" t="s">
        <v>617</v>
      </c>
      <c r="N799" s="4" t="s">
        <v>618</v>
      </c>
      <c r="O799" s="4" t="s">
        <v>619</v>
      </c>
      <c r="P799" s="6">
        <v>39624.6941665162</v>
      </c>
    </row>
    <row r="800" spans="1:16" ht="13.5">
      <c r="A800" s="4" t="s">
        <v>225</v>
      </c>
      <c r="B800" s="4" t="s">
        <v>282</v>
      </c>
      <c r="C800" s="4" t="s">
        <v>110</v>
      </c>
      <c r="D800" s="4" t="s">
        <v>620</v>
      </c>
      <c r="E800" s="4">
        <v>2007</v>
      </c>
      <c r="F800" s="4" t="str">
        <f t="shared" si="12"/>
        <v>SDM2007</v>
      </c>
      <c r="G800" s="5">
        <v>8775</v>
      </c>
      <c r="H800" s="4" t="s">
        <v>444</v>
      </c>
      <c r="I800" s="4" t="s">
        <v>444</v>
      </c>
      <c r="J800" s="4"/>
      <c r="K800" s="4"/>
      <c r="L800" s="4" t="s">
        <v>301</v>
      </c>
      <c r="M800" s="4" t="s">
        <v>617</v>
      </c>
      <c r="N800" s="4" t="s">
        <v>618</v>
      </c>
      <c r="O800" s="4" t="s">
        <v>619</v>
      </c>
      <c r="P800" s="6">
        <v>39624.6941665162</v>
      </c>
    </row>
    <row r="801" spans="1:16" ht="13.5">
      <c r="A801" s="4" t="s">
        <v>126</v>
      </c>
      <c r="B801" s="4" t="s">
        <v>354</v>
      </c>
      <c r="C801" s="4" t="s">
        <v>110</v>
      </c>
      <c r="D801" s="4" t="s">
        <v>620</v>
      </c>
      <c r="E801" s="4">
        <v>2007</v>
      </c>
      <c r="F801" s="4" t="str">
        <f t="shared" si="12"/>
        <v>SEM2007</v>
      </c>
      <c r="G801" s="5">
        <v>151269</v>
      </c>
      <c r="H801" s="4" t="s">
        <v>444</v>
      </c>
      <c r="I801" s="4" t="s">
        <v>444</v>
      </c>
      <c r="J801" s="4"/>
      <c r="K801" s="4"/>
      <c r="L801" s="4" t="s">
        <v>621</v>
      </c>
      <c r="M801" s="4" t="s">
        <v>617</v>
      </c>
      <c r="N801" s="4" t="s">
        <v>618</v>
      </c>
      <c r="O801" s="4" t="s">
        <v>619</v>
      </c>
      <c r="P801" s="6">
        <v>39624.6941665162</v>
      </c>
    </row>
    <row r="802" spans="1:16" ht="13.5">
      <c r="A802" s="4" t="s">
        <v>226</v>
      </c>
      <c r="B802" s="4" t="s">
        <v>412</v>
      </c>
      <c r="C802" s="4" t="s">
        <v>110</v>
      </c>
      <c r="D802" s="4" t="s">
        <v>620</v>
      </c>
      <c r="E802" s="4">
        <v>2007</v>
      </c>
      <c r="F802" s="4" t="str">
        <f t="shared" si="12"/>
        <v>SGM2007</v>
      </c>
      <c r="G802" s="5">
        <v>263155</v>
      </c>
      <c r="H802" s="4" t="s">
        <v>444</v>
      </c>
      <c r="I802" s="4" t="s">
        <v>444</v>
      </c>
      <c r="J802" s="4"/>
      <c r="K802" s="4"/>
      <c r="L802" s="4" t="s">
        <v>301</v>
      </c>
      <c r="M802" s="4" t="s">
        <v>617</v>
      </c>
      <c r="N802" s="4" t="s">
        <v>618</v>
      </c>
      <c r="O802" s="4" t="s">
        <v>619</v>
      </c>
      <c r="P802" s="6">
        <v>39624.6941665162</v>
      </c>
    </row>
    <row r="803" spans="1:16" ht="13.5">
      <c r="A803" s="4" t="s">
        <v>127</v>
      </c>
      <c r="B803" s="4" t="s">
        <v>352</v>
      </c>
      <c r="C803" s="4" t="s">
        <v>110</v>
      </c>
      <c r="D803" s="4" t="s">
        <v>620</v>
      </c>
      <c r="E803" s="4">
        <v>2007</v>
      </c>
      <c r="F803" s="4" t="str">
        <f t="shared" si="12"/>
        <v>SIM2007</v>
      </c>
      <c r="G803" s="5">
        <v>31534</v>
      </c>
      <c r="H803" s="4" t="s">
        <v>444</v>
      </c>
      <c r="I803" s="4" t="s">
        <v>444</v>
      </c>
      <c r="J803" s="4"/>
      <c r="K803" s="4"/>
      <c r="L803" s="4" t="s">
        <v>621</v>
      </c>
      <c r="M803" s="4" t="s">
        <v>617</v>
      </c>
      <c r="N803" s="4" t="s">
        <v>618</v>
      </c>
      <c r="O803" s="4" t="s">
        <v>619</v>
      </c>
      <c r="P803" s="6">
        <v>39624.6941665162</v>
      </c>
    </row>
    <row r="804" spans="1:16" ht="13.5">
      <c r="A804" s="4" t="s">
        <v>128</v>
      </c>
      <c r="B804" s="4" t="s">
        <v>426</v>
      </c>
      <c r="C804" s="4" t="s">
        <v>110</v>
      </c>
      <c r="D804" s="4" t="s">
        <v>620</v>
      </c>
      <c r="E804" s="4">
        <v>2007</v>
      </c>
      <c r="F804" s="4" t="str">
        <f t="shared" si="12"/>
        <v>SKM2007</v>
      </c>
      <c r="G804" s="5">
        <v>60218</v>
      </c>
      <c r="H804" s="4" t="s">
        <v>444</v>
      </c>
      <c r="I804" s="4" t="s">
        <v>444</v>
      </c>
      <c r="J804" s="4"/>
      <c r="K804" s="4"/>
      <c r="L804" s="4" t="s">
        <v>621</v>
      </c>
      <c r="M804" s="4" t="s">
        <v>617</v>
      </c>
      <c r="N804" s="4" t="s">
        <v>618</v>
      </c>
      <c r="O804" s="4" t="s">
        <v>619</v>
      </c>
      <c r="P804" s="6">
        <v>39624.6941665162</v>
      </c>
    </row>
    <row r="805" spans="1:16" ht="13.5">
      <c r="A805" s="4" t="s">
        <v>227</v>
      </c>
      <c r="B805" s="4" t="s">
        <v>381</v>
      </c>
      <c r="C805" s="4" t="s">
        <v>110</v>
      </c>
      <c r="D805" s="4" t="s">
        <v>620</v>
      </c>
      <c r="E805" s="4">
        <v>2007</v>
      </c>
      <c r="F805" s="4" t="str">
        <f t="shared" si="12"/>
        <v>SLM2007</v>
      </c>
      <c r="G805" s="5">
        <v>445</v>
      </c>
      <c r="H805" s="4" t="s">
        <v>444</v>
      </c>
      <c r="I805" s="4" t="s">
        <v>444</v>
      </c>
      <c r="J805" s="4"/>
      <c r="K805" s="4"/>
      <c r="L805" s="4" t="s">
        <v>301</v>
      </c>
      <c r="M805" s="4" t="s">
        <v>617</v>
      </c>
      <c r="N805" s="4" t="s">
        <v>618</v>
      </c>
      <c r="O805" s="4" t="s">
        <v>619</v>
      </c>
      <c r="P805" s="6">
        <v>39624.6941665162</v>
      </c>
    </row>
    <row r="806" spans="1:16" ht="13.5">
      <c r="A806" s="4" t="s">
        <v>228</v>
      </c>
      <c r="B806" s="4" t="s">
        <v>292</v>
      </c>
      <c r="C806" s="4" t="s">
        <v>110</v>
      </c>
      <c r="D806" s="4" t="s">
        <v>620</v>
      </c>
      <c r="E806" s="4">
        <v>2007</v>
      </c>
      <c r="F806" s="4" t="str">
        <f t="shared" si="12"/>
        <v>SNM2007</v>
      </c>
      <c r="G806" s="5">
        <v>4452</v>
      </c>
      <c r="H806" s="4" t="s">
        <v>444</v>
      </c>
      <c r="I806" s="4" t="s">
        <v>444</v>
      </c>
      <c r="J806" s="4"/>
      <c r="K806" s="4"/>
      <c r="L806" s="4" t="s">
        <v>616</v>
      </c>
      <c r="M806" s="4" t="s">
        <v>617</v>
      </c>
      <c r="N806" s="4" t="s">
        <v>618</v>
      </c>
      <c r="O806" s="4" t="s">
        <v>619</v>
      </c>
      <c r="P806" s="6">
        <v>39624.6941665162</v>
      </c>
    </row>
    <row r="807" spans="1:16" ht="13.5">
      <c r="A807" s="4" t="s">
        <v>569</v>
      </c>
      <c r="B807" s="4" t="s">
        <v>281</v>
      </c>
      <c r="C807" s="4" t="s">
        <v>110</v>
      </c>
      <c r="D807" s="4" t="s">
        <v>620</v>
      </c>
      <c r="E807" s="4">
        <v>2007</v>
      </c>
      <c r="F807" s="4" t="str">
        <f t="shared" si="12"/>
        <v>SOM2007</v>
      </c>
      <c r="G807" s="5">
        <v>680</v>
      </c>
      <c r="H807" s="4" t="s">
        <v>628</v>
      </c>
      <c r="I807" s="4" t="s">
        <v>444</v>
      </c>
      <c r="J807" s="4"/>
      <c r="K807" s="4"/>
      <c r="L807" s="4" t="s">
        <v>73</v>
      </c>
      <c r="M807" s="4" t="s">
        <v>617</v>
      </c>
      <c r="N807" s="4" t="s">
        <v>618</v>
      </c>
      <c r="O807" s="4" t="s">
        <v>619</v>
      </c>
      <c r="P807" s="6">
        <v>39624.6941665162</v>
      </c>
    </row>
    <row r="808" spans="1:16" ht="13.5">
      <c r="A808" s="4" t="s">
        <v>229</v>
      </c>
      <c r="B808" s="4" t="s">
        <v>466</v>
      </c>
      <c r="C808" s="4" t="s">
        <v>110</v>
      </c>
      <c r="D808" s="4" t="s">
        <v>620</v>
      </c>
      <c r="E808" s="4">
        <v>2007</v>
      </c>
      <c r="F808" s="4" t="str">
        <f t="shared" si="12"/>
        <v>SRM2007</v>
      </c>
      <c r="G808" s="5">
        <v>1185</v>
      </c>
      <c r="H808" s="4" t="s">
        <v>444</v>
      </c>
      <c r="I808" s="4" t="s">
        <v>444</v>
      </c>
      <c r="J808" s="4"/>
      <c r="K808" s="4"/>
      <c r="L808" s="4" t="s">
        <v>301</v>
      </c>
      <c r="M808" s="4" t="s">
        <v>617</v>
      </c>
      <c r="N808" s="4" t="s">
        <v>618</v>
      </c>
      <c r="O808" s="4" t="s">
        <v>619</v>
      </c>
      <c r="P808" s="6">
        <v>39624.6941665162</v>
      </c>
    </row>
    <row r="809" spans="1:16" ht="13.5">
      <c r="A809" s="4" t="s">
        <v>68</v>
      </c>
      <c r="B809" s="4" t="s">
        <v>280</v>
      </c>
      <c r="C809" s="4" t="s">
        <v>110</v>
      </c>
      <c r="D809" s="4" t="s">
        <v>620</v>
      </c>
      <c r="E809" s="4">
        <v>2007</v>
      </c>
      <c r="F809" s="4" t="str">
        <f t="shared" si="12"/>
        <v>STM2007</v>
      </c>
      <c r="G809" s="5">
        <v>70</v>
      </c>
      <c r="H809" s="4" t="s">
        <v>625</v>
      </c>
      <c r="I809" s="4" t="s">
        <v>444</v>
      </c>
      <c r="J809" s="4"/>
      <c r="K809" s="4"/>
      <c r="L809" s="4" t="s">
        <v>616</v>
      </c>
      <c r="M809" s="4" t="s">
        <v>617</v>
      </c>
      <c r="N809" s="4" t="s">
        <v>618</v>
      </c>
      <c r="O809" s="4" t="s">
        <v>619</v>
      </c>
      <c r="P809" s="6">
        <v>39624.6941665162</v>
      </c>
    </row>
    <row r="810" spans="1:16" ht="13.5">
      <c r="A810" s="4" t="s">
        <v>48</v>
      </c>
      <c r="B810" s="4" t="s">
        <v>315</v>
      </c>
      <c r="C810" s="4" t="s">
        <v>110</v>
      </c>
      <c r="D810" s="4" t="s">
        <v>620</v>
      </c>
      <c r="E810" s="4">
        <v>2007</v>
      </c>
      <c r="F810" s="4" t="str">
        <f t="shared" si="12"/>
        <v>SVM2007</v>
      </c>
      <c r="G810" s="5">
        <v>8677</v>
      </c>
      <c r="H810" s="4" t="s">
        <v>444</v>
      </c>
      <c r="I810" s="4" t="s">
        <v>444</v>
      </c>
      <c r="J810" s="4"/>
      <c r="K810" s="4"/>
      <c r="L810" s="4" t="s">
        <v>364</v>
      </c>
      <c r="M810" s="4" t="s">
        <v>617</v>
      </c>
      <c r="N810" s="4" t="s">
        <v>618</v>
      </c>
      <c r="O810" s="4" t="s">
        <v>619</v>
      </c>
      <c r="P810" s="6">
        <v>39527.4588497338</v>
      </c>
    </row>
    <row r="811" spans="1:16" ht="13.5">
      <c r="A811" s="4" t="s">
        <v>230</v>
      </c>
      <c r="B811" s="4" t="s">
        <v>236</v>
      </c>
      <c r="C811" s="4" t="s">
        <v>110</v>
      </c>
      <c r="D811" s="4" t="s">
        <v>620</v>
      </c>
      <c r="E811" s="4">
        <v>2007</v>
      </c>
      <c r="F811" s="4" t="str">
        <f t="shared" si="12"/>
        <v>SYM2007</v>
      </c>
      <c r="G811" s="5">
        <v>14500</v>
      </c>
      <c r="H811" s="4" t="s">
        <v>626</v>
      </c>
      <c r="I811" s="4" t="s">
        <v>444</v>
      </c>
      <c r="J811" s="4"/>
      <c r="K811" s="4"/>
      <c r="L811" s="4" t="s">
        <v>301</v>
      </c>
      <c r="M811" s="4" t="s">
        <v>617</v>
      </c>
      <c r="N811" s="4" t="s">
        <v>618</v>
      </c>
      <c r="O811" s="4" t="s">
        <v>619</v>
      </c>
      <c r="P811" s="6">
        <v>39624.6941665162</v>
      </c>
    </row>
    <row r="812" spans="1:16" ht="13.5">
      <c r="A812" s="4" t="s">
        <v>2</v>
      </c>
      <c r="B812" s="4" t="s">
        <v>283</v>
      </c>
      <c r="C812" s="4" t="s">
        <v>110</v>
      </c>
      <c r="D812" s="4" t="s">
        <v>620</v>
      </c>
      <c r="E812" s="4">
        <v>2007</v>
      </c>
      <c r="F812" s="4" t="str">
        <f t="shared" si="12"/>
        <v>SZM2007</v>
      </c>
      <c r="G812" s="5">
        <v>2650</v>
      </c>
      <c r="H812" s="4" t="s">
        <v>626</v>
      </c>
      <c r="I812" s="4" t="s">
        <v>444</v>
      </c>
      <c r="J812" s="4"/>
      <c r="K812" s="4"/>
      <c r="L812" s="4" t="s">
        <v>301</v>
      </c>
      <c r="M812" s="4" t="s">
        <v>617</v>
      </c>
      <c r="N812" s="4" t="s">
        <v>618</v>
      </c>
      <c r="O812" s="4" t="s">
        <v>619</v>
      </c>
      <c r="P812" s="6">
        <v>39527.4588497338</v>
      </c>
    </row>
    <row r="813" spans="1:16" ht="13.5">
      <c r="A813" s="4" t="s">
        <v>3</v>
      </c>
      <c r="B813" s="4" t="s">
        <v>296</v>
      </c>
      <c r="C813" s="4" t="s">
        <v>110</v>
      </c>
      <c r="D813" s="4" t="s">
        <v>620</v>
      </c>
      <c r="E813" s="4">
        <v>2007</v>
      </c>
      <c r="F813" s="4" t="str">
        <f t="shared" si="12"/>
        <v>TDM2007</v>
      </c>
      <c r="G813" s="5">
        <v>1500</v>
      </c>
      <c r="H813" s="4" t="s">
        <v>626</v>
      </c>
      <c r="I813" s="4" t="s">
        <v>444</v>
      </c>
      <c r="J813" s="4"/>
      <c r="K813" s="4"/>
      <c r="L813" s="4" t="s">
        <v>301</v>
      </c>
      <c r="M813" s="4" t="s">
        <v>617</v>
      </c>
      <c r="N813" s="4" t="s">
        <v>618</v>
      </c>
      <c r="O813" s="4" t="s">
        <v>619</v>
      </c>
      <c r="P813" s="6">
        <v>39527.4588497338</v>
      </c>
    </row>
    <row r="814" spans="1:16" ht="13.5">
      <c r="A814" s="4" t="s">
        <v>4</v>
      </c>
      <c r="B814" s="4" t="s">
        <v>293</v>
      </c>
      <c r="C814" s="4" t="s">
        <v>110</v>
      </c>
      <c r="D814" s="4" t="s">
        <v>620</v>
      </c>
      <c r="E814" s="4">
        <v>2007</v>
      </c>
      <c r="F814" s="4" t="str">
        <f t="shared" si="12"/>
        <v>TGM2007</v>
      </c>
      <c r="G814" s="5">
        <v>1440</v>
      </c>
      <c r="H814" s="4" t="s">
        <v>626</v>
      </c>
      <c r="I814" s="4" t="s">
        <v>444</v>
      </c>
      <c r="J814" s="4"/>
      <c r="K814" s="4"/>
      <c r="L814" s="4" t="s">
        <v>301</v>
      </c>
      <c r="M814" s="4" t="s">
        <v>617</v>
      </c>
      <c r="N814" s="4" t="s">
        <v>618</v>
      </c>
      <c r="O814" s="4" t="s">
        <v>619</v>
      </c>
      <c r="P814" s="6">
        <v>39624.6941665162</v>
      </c>
    </row>
    <row r="815" spans="1:16" ht="13.5">
      <c r="A815" s="4" t="s">
        <v>5</v>
      </c>
      <c r="B815" s="4" t="s">
        <v>415</v>
      </c>
      <c r="C815" s="4" t="s">
        <v>110</v>
      </c>
      <c r="D815" s="4" t="s">
        <v>620</v>
      </c>
      <c r="E815" s="4">
        <v>2007</v>
      </c>
      <c r="F815" s="4" t="str">
        <f t="shared" si="12"/>
        <v>THM2007</v>
      </c>
      <c r="G815" s="5">
        <v>140795</v>
      </c>
      <c r="H815" s="4" t="s">
        <v>444</v>
      </c>
      <c r="I815" s="4" t="s">
        <v>444</v>
      </c>
      <c r="J815" s="4"/>
      <c r="K815" s="4"/>
      <c r="L815" s="4" t="s">
        <v>301</v>
      </c>
      <c r="M815" s="4" t="s">
        <v>617</v>
      </c>
      <c r="N815" s="4" t="s">
        <v>618</v>
      </c>
      <c r="O815" s="4" t="s">
        <v>619</v>
      </c>
      <c r="P815" s="6">
        <v>39624.6941665162</v>
      </c>
    </row>
    <row r="816" spans="1:16" ht="13.5">
      <c r="A816" s="4" t="s">
        <v>587</v>
      </c>
      <c r="B816" s="4" t="s">
        <v>477</v>
      </c>
      <c r="C816" s="4" t="s">
        <v>110</v>
      </c>
      <c r="D816" s="4" t="s">
        <v>620</v>
      </c>
      <c r="E816" s="4">
        <v>2007</v>
      </c>
      <c r="F816" s="4" t="str">
        <f t="shared" si="12"/>
        <v>TJM2007</v>
      </c>
      <c r="G816" s="5">
        <v>2455</v>
      </c>
      <c r="H816" s="4" t="s">
        <v>444</v>
      </c>
      <c r="I816" s="4" t="s">
        <v>444</v>
      </c>
      <c r="J816" s="4"/>
      <c r="K816" s="4"/>
      <c r="L816" s="4" t="s">
        <v>474</v>
      </c>
      <c r="M816" s="4" t="s">
        <v>617</v>
      </c>
      <c r="N816" s="4" t="s">
        <v>618</v>
      </c>
      <c r="O816" s="4" t="s">
        <v>619</v>
      </c>
      <c r="P816" s="6">
        <v>39624.6941665162</v>
      </c>
    </row>
    <row r="817" spans="1:16" ht="13.5">
      <c r="A817" s="4" t="s">
        <v>54</v>
      </c>
      <c r="B817" s="4" t="s">
        <v>478</v>
      </c>
      <c r="C817" s="4" t="s">
        <v>110</v>
      </c>
      <c r="D817" s="4" t="s">
        <v>620</v>
      </c>
      <c r="E817" s="4">
        <v>2007</v>
      </c>
      <c r="F817" s="4" t="str">
        <f t="shared" si="12"/>
        <v>TMM2007</v>
      </c>
      <c r="G817" s="5">
        <v>4460</v>
      </c>
      <c r="H817" s="4" t="s">
        <v>625</v>
      </c>
      <c r="I817" s="4" t="s">
        <v>444</v>
      </c>
      <c r="J817" s="4"/>
      <c r="K817" s="4"/>
      <c r="L817" s="4" t="s">
        <v>616</v>
      </c>
      <c r="M817" s="4" t="s">
        <v>617</v>
      </c>
      <c r="N817" s="4" t="s">
        <v>618</v>
      </c>
      <c r="O817" s="4" t="s">
        <v>619</v>
      </c>
      <c r="P817" s="6">
        <v>39527.4588497338</v>
      </c>
    </row>
    <row r="818" spans="1:16" ht="13.5">
      <c r="A818" s="4" t="s">
        <v>6</v>
      </c>
      <c r="B818" s="4" t="s">
        <v>384</v>
      </c>
      <c r="C818" s="4" t="s">
        <v>110</v>
      </c>
      <c r="D818" s="4" t="s">
        <v>620</v>
      </c>
      <c r="E818" s="4">
        <v>2007</v>
      </c>
      <c r="F818" s="4" t="str">
        <f t="shared" si="12"/>
        <v>TNM2007</v>
      </c>
      <c r="G818" s="5">
        <v>18980</v>
      </c>
      <c r="H818" s="4" t="s">
        <v>444</v>
      </c>
      <c r="I818" s="4" t="s">
        <v>444</v>
      </c>
      <c r="J818" s="4"/>
      <c r="K818" s="4"/>
      <c r="L818" s="4" t="s">
        <v>301</v>
      </c>
      <c r="M818" s="4" t="s">
        <v>617</v>
      </c>
      <c r="N818" s="4" t="s">
        <v>618</v>
      </c>
      <c r="O818" s="4" t="s">
        <v>619</v>
      </c>
      <c r="P818" s="6">
        <v>39624.6941665162</v>
      </c>
    </row>
    <row r="819" spans="1:16" ht="13.5">
      <c r="A819" s="4" t="s">
        <v>108</v>
      </c>
      <c r="B819" s="4" t="s">
        <v>263</v>
      </c>
      <c r="C819" s="4" t="s">
        <v>110</v>
      </c>
      <c r="D819" s="4" t="s">
        <v>620</v>
      </c>
      <c r="E819" s="4">
        <v>2007</v>
      </c>
      <c r="F819" s="4" t="str">
        <f t="shared" si="12"/>
        <v>TOM2007</v>
      </c>
      <c r="G819" s="5">
        <v>143</v>
      </c>
      <c r="H819" s="4" t="s">
        <v>444</v>
      </c>
      <c r="I819" s="4" t="s">
        <v>444</v>
      </c>
      <c r="J819" s="4"/>
      <c r="K819" s="4"/>
      <c r="L819" s="4" t="s">
        <v>301</v>
      </c>
      <c r="M819" s="4" t="s">
        <v>617</v>
      </c>
      <c r="N819" s="4" t="s">
        <v>618</v>
      </c>
      <c r="O819" s="4" t="s">
        <v>619</v>
      </c>
      <c r="P819" s="6">
        <v>39624.6941665162</v>
      </c>
    </row>
    <row r="820" spans="1:16" ht="13.5">
      <c r="A820" s="4" t="s">
        <v>7</v>
      </c>
      <c r="B820" s="4" t="s">
        <v>356</v>
      </c>
      <c r="C820" s="4" t="s">
        <v>110</v>
      </c>
      <c r="D820" s="4" t="s">
        <v>620</v>
      </c>
      <c r="E820" s="4">
        <v>2007</v>
      </c>
      <c r="F820" s="4" t="str">
        <f t="shared" si="12"/>
        <v>TRM2007</v>
      </c>
      <c r="G820" s="5">
        <v>170057</v>
      </c>
      <c r="H820" s="4" t="s">
        <v>444</v>
      </c>
      <c r="I820" s="4" t="s">
        <v>444</v>
      </c>
      <c r="J820" s="4"/>
      <c r="K820" s="4"/>
      <c r="L820" s="4" t="s">
        <v>301</v>
      </c>
      <c r="M820" s="4" t="s">
        <v>617</v>
      </c>
      <c r="N820" s="4" t="s">
        <v>618</v>
      </c>
      <c r="O820" s="4" t="s">
        <v>619</v>
      </c>
      <c r="P820" s="6">
        <v>39624.6941665162</v>
      </c>
    </row>
    <row r="821" spans="1:16" ht="13.5">
      <c r="A821" s="4" t="s">
        <v>8</v>
      </c>
      <c r="B821" s="4" t="s">
        <v>467</v>
      </c>
      <c r="C821" s="4" t="s">
        <v>110</v>
      </c>
      <c r="D821" s="4" t="s">
        <v>620</v>
      </c>
      <c r="E821" s="4">
        <v>2007</v>
      </c>
      <c r="F821" s="4" t="str">
        <f t="shared" si="12"/>
        <v>TTM2007</v>
      </c>
      <c r="G821" s="5">
        <v>7450</v>
      </c>
      <c r="H821" s="4" t="s">
        <v>626</v>
      </c>
      <c r="I821" s="4" t="s">
        <v>444</v>
      </c>
      <c r="J821" s="4"/>
      <c r="K821" s="4"/>
      <c r="L821" s="4" t="s">
        <v>301</v>
      </c>
      <c r="M821" s="4" t="s">
        <v>617</v>
      </c>
      <c r="N821" s="4" t="s">
        <v>618</v>
      </c>
      <c r="O821" s="4" t="s">
        <v>619</v>
      </c>
      <c r="P821" s="6">
        <v>39624.6941665162</v>
      </c>
    </row>
    <row r="822" spans="1:16" ht="13.5">
      <c r="A822" s="4" t="s">
        <v>107</v>
      </c>
      <c r="B822" s="4" t="s">
        <v>264</v>
      </c>
      <c r="C822" s="4" t="s">
        <v>110</v>
      </c>
      <c r="D822" s="4" t="s">
        <v>620</v>
      </c>
      <c r="E822" s="4">
        <v>2007</v>
      </c>
      <c r="F822" s="4" t="str">
        <f t="shared" si="12"/>
        <v>TVM2007</v>
      </c>
      <c r="G822" s="5">
        <v>14</v>
      </c>
      <c r="H822" s="4" t="s">
        <v>444</v>
      </c>
      <c r="I822" s="4" t="s">
        <v>444</v>
      </c>
      <c r="J822" s="4"/>
      <c r="K822" s="4"/>
      <c r="L822" s="4" t="s">
        <v>364</v>
      </c>
      <c r="M822" s="4" t="s">
        <v>617</v>
      </c>
      <c r="N822" s="4" t="s">
        <v>618</v>
      </c>
      <c r="O822" s="4" t="s">
        <v>619</v>
      </c>
      <c r="P822" s="6">
        <v>39624.6941665162</v>
      </c>
    </row>
    <row r="823" spans="1:16" ht="13.5">
      <c r="A823" s="4" t="s">
        <v>49</v>
      </c>
      <c r="B823" s="4" t="s">
        <v>414</v>
      </c>
      <c r="C823" s="4" t="s">
        <v>110</v>
      </c>
      <c r="D823" s="4" t="s">
        <v>620</v>
      </c>
      <c r="E823" s="4">
        <v>2007</v>
      </c>
      <c r="F823" s="4" t="str">
        <f t="shared" si="12"/>
        <v>TWM2007</v>
      </c>
      <c r="G823" s="5">
        <v>219649</v>
      </c>
      <c r="H823" s="4" t="s">
        <v>444</v>
      </c>
      <c r="I823" s="4" t="s">
        <v>444</v>
      </c>
      <c r="J823" s="4"/>
      <c r="K823" s="4"/>
      <c r="L823" s="4" t="s">
        <v>364</v>
      </c>
      <c r="M823" s="4" t="s">
        <v>617</v>
      </c>
      <c r="N823" s="4" t="s">
        <v>618</v>
      </c>
      <c r="O823" s="4" t="s">
        <v>619</v>
      </c>
      <c r="P823" s="6">
        <v>39527.4588497338</v>
      </c>
    </row>
    <row r="824" spans="1:16" ht="13.5">
      <c r="A824" s="4" t="s">
        <v>9</v>
      </c>
      <c r="B824" s="4" t="s">
        <v>383</v>
      </c>
      <c r="C824" s="4" t="s">
        <v>110</v>
      </c>
      <c r="D824" s="4" t="s">
        <v>620</v>
      </c>
      <c r="E824" s="4">
        <v>2007</v>
      </c>
      <c r="F824" s="4" t="str">
        <f t="shared" si="12"/>
        <v>TZM2007</v>
      </c>
      <c r="G824" s="5">
        <v>5337</v>
      </c>
      <c r="H824" s="4" t="s">
        <v>444</v>
      </c>
      <c r="I824" s="4" t="s">
        <v>444</v>
      </c>
      <c r="J824" s="4"/>
      <c r="K824" s="4"/>
      <c r="L824" s="4" t="s">
        <v>301</v>
      </c>
      <c r="M824" s="4" t="s">
        <v>617</v>
      </c>
      <c r="N824" s="4" t="s">
        <v>618</v>
      </c>
      <c r="O824" s="4" t="s">
        <v>619</v>
      </c>
      <c r="P824" s="6">
        <v>39624.6941665162</v>
      </c>
    </row>
    <row r="825" spans="1:16" ht="13.5">
      <c r="A825" s="4" t="s">
        <v>10</v>
      </c>
      <c r="B825" s="4" t="s">
        <v>366</v>
      </c>
      <c r="C825" s="4" t="s">
        <v>110</v>
      </c>
      <c r="D825" s="4" t="s">
        <v>620</v>
      </c>
      <c r="E825" s="4">
        <v>2007</v>
      </c>
      <c r="F825" s="4" t="str">
        <f t="shared" si="12"/>
        <v>UAM2007</v>
      </c>
      <c r="G825" s="5">
        <v>60670</v>
      </c>
      <c r="H825" s="4" t="s">
        <v>444</v>
      </c>
      <c r="I825" s="4" t="s">
        <v>444</v>
      </c>
      <c r="J825" s="4"/>
      <c r="K825" s="4"/>
      <c r="L825" s="4" t="s">
        <v>301</v>
      </c>
      <c r="M825" s="4" t="s">
        <v>617</v>
      </c>
      <c r="N825" s="4" t="s">
        <v>618</v>
      </c>
      <c r="O825" s="4" t="s">
        <v>619</v>
      </c>
      <c r="P825" s="6">
        <v>39624.6941665162</v>
      </c>
    </row>
    <row r="826" spans="1:16" ht="13.5">
      <c r="A826" s="4" t="s">
        <v>11</v>
      </c>
      <c r="B826" s="4" t="s">
        <v>385</v>
      </c>
      <c r="C826" s="4" t="s">
        <v>110</v>
      </c>
      <c r="D826" s="4" t="s">
        <v>620</v>
      </c>
      <c r="E826" s="4">
        <v>2007</v>
      </c>
      <c r="F826" s="4" t="str">
        <f t="shared" si="12"/>
        <v>UGM2007</v>
      </c>
      <c r="G826" s="5">
        <v>3466</v>
      </c>
      <c r="H826" s="4" t="s">
        <v>444</v>
      </c>
      <c r="I826" s="4" t="s">
        <v>444</v>
      </c>
      <c r="J826" s="4"/>
      <c r="K826" s="4"/>
      <c r="L826" s="4" t="s">
        <v>301</v>
      </c>
      <c r="M826" s="4" t="s">
        <v>617</v>
      </c>
      <c r="N826" s="4" t="s">
        <v>618</v>
      </c>
      <c r="O826" s="4" t="s">
        <v>619</v>
      </c>
      <c r="P826" s="6">
        <v>39624.6941665162</v>
      </c>
    </row>
    <row r="827" spans="1:16" ht="13.5">
      <c r="A827" s="4" t="s">
        <v>12</v>
      </c>
      <c r="B827" s="4" t="s">
        <v>302</v>
      </c>
      <c r="C827" s="4" t="s">
        <v>110</v>
      </c>
      <c r="D827" s="4" t="s">
        <v>620</v>
      </c>
      <c r="E827" s="4">
        <v>2007</v>
      </c>
      <c r="F827" s="4" t="str">
        <f t="shared" si="12"/>
        <v>USM2007</v>
      </c>
      <c r="G827" s="5">
        <v>2020403</v>
      </c>
      <c r="H827" s="4" t="s">
        <v>444</v>
      </c>
      <c r="I827" s="4" t="s">
        <v>444</v>
      </c>
      <c r="J827" s="4"/>
      <c r="K827" s="4"/>
      <c r="L827" s="4" t="s">
        <v>301</v>
      </c>
      <c r="M827" s="4" t="s">
        <v>617</v>
      </c>
      <c r="N827" s="4" t="s">
        <v>618</v>
      </c>
      <c r="O827" s="4" t="s">
        <v>619</v>
      </c>
      <c r="P827" s="6">
        <v>39624.6941665162</v>
      </c>
    </row>
    <row r="828" spans="1:16" ht="13.5">
      <c r="A828" s="4" t="s">
        <v>13</v>
      </c>
      <c r="B828" s="4" t="s">
        <v>323</v>
      </c>
      <c r="C828" s="4" t="s">
        <v>110</v>
      </c>
      <c r="D828" s="4" t="s">
        <v>620</v>
      </c>
      <c r="E828" s="4">
        <v>2007</v>
      </c>
      <c r="F828" s="4" t="str">
        <f t="shared" si="12"/>
        <v>UYM2007</v>
      </c>
      <c r="G828" s="5">
        <v>5726</v>
      </c>
      <c r="H828" s="4" t="s">
        <v>444</v>
      </c>
      <c r="I828" s="4" t="s">
        <v>444</v>
      </c>
      <c r="J828" s="4"/>
      <c r="K828" s="4"/>
      <c r="L828" s="4" t="s">
        <v>301</v>
      </c>
      <c r="M828" s="4" t="s">
        <v>617</v>
      </c>
      <c r="N828" s="4" t="s">
        <v>618</v>
      </c>
      <c r="O828" s="4" t="s">
        <v>619</v>
      </c>
      <c r="P828" s="6">
        <v>39624.6941665162</v>
      </c>
    </row>
    <row r="829" spans="1:16" ht="13.5">
      <c r="A829" s="4" t="s">
        <v>55</v>
      </c>
      <c r="B829" s="4" t="s">
        <v>479</v>
      </c>
      <c r="C829" s="4" t="s">
        <v>110</v>
      </c>
      <c r="D829" s="4" t="s">
        <v>620</v>
      </c>
      <c r="E829" s="4">
        <v>2007</v>
      </c>
      <c r="F829" s="4" t="str">
        <f t="shared" si="12"/>
        <v>UZM2007</v>
      </c>
      <c r="G829" s="5">
        <v>4848</v>
      </c>
      <c r="H829" s="4" t="s">
        <v>444</v>
      </c>
      <c r="I829" s="4" t="s">
        <v>444</v>
      </c>
      <c r="J829" s="4"/>
      <c r="K829" s="4"/>
      <c r="L829" s="4" t="s">
        <v>631</v>
      </c>
      <c r="M829" s="4" t="s">
        <v>617</v>
      </c>
      <c r="N829" s="4" t="s">
        <v>618</v>
      </c>
      <c r="O829" s="4" t="s">
        <v>619</v>
      </c>
      <c r="P829" s="6">
        <v>39624.6941665162</v>
      </c>
    </row>
    <row r="830" spans="1:16" ht="13.5">
      <c r="A830" s="4" t="s">
        <v>14</v>
      </c>
      <c r="B830" s="4" t="s">
        <v>465</v>
      </c>
      <c r="C830" s="4" t="s">
        <v>110</v>
      </c>
      <c r="D830" s="4" t="s">
        <v>620</v>
      </c>
      <c r="E830" s="4">
        <v>2007</v>
      </c>
      <c r="F830" s="4" t="str">
        <f t="shared" si="12"/>
        <v>VCM2007</v>
      </c>
      <c r="G830" s="5">
        <v>310</v>
      </c>
      <c r="H830" s="4" t="s">
        <v>625</v>
      </c>
      <c r="I830" s="4" t="s">
        <v>444</v>
      </c>
      <c r="J830" s="4"/>
      <c r="K830" s="4"/>
      <c r="L830" s="4" t="s">
        <v>301</v>
      </c>
      <c r="M830" s="4" t="s">
        <v>617</v>
      </c>
      <c r="N830" s="4" t="s">
        <v>618</v>
      </c>
      <c r="O830" s="4" t="s">
        <v>619</v>
      </c>
      <c r="P830" s="6">
        <v>39527.4588497338</v>
      </c>
    </row>
    <row r="831" spans="1:16" ht="13.5">
      <c r="A831" s="4" t="s">
        <v>15</v>
      </c>
      <c r="B831" s="4" t="s">
        <v>307</v>
      </c>
      <c r="C831" s="4" t="s">
        <v>110</v>
      </c>
      <c r="D831" s="4" t="s">
        <v>620</v>
      </c>
      <c r="E831" s="4">
        <v>2007</v>
      </c>
      <c r="F831" s="4" t="str">
        <f t="shared" si="12"/>
        <v>VEM2007</v>
      </c>
      <c r="G831" s="5">
        <v>46097</v>
      </c>
      <c r="H831" s="4" t="s">
        <v>444</v>
      </c>
      <c r="I831" s="4" t="s">
        <v>444</v>
      </c>
      <c r="J831" s="4"/>
      <c r="K831" s="4"/>
      <c r="L831" s="4" t="s">
        <v>301</v>
      </c>
      <c r="M831" s="4" t="s">
        <v>617</v>
      </c>
      <c r="N831" s="4" t="s">
        <v>618</v>
      </c>
      <c r="O831" s="4" t="s">
        <v>619</v>
      </c>
      <c r="P831" s="6">
        <v>39624.6941665162</v>
      </c>
    </row>
    <row r="832" spans="1:16" ht="13.5">
      <c r="A832" s="4" t="s">
        <v>50</v>
      </c>
      <c r="B832" s="4" t="s">
        <v>454</v>
      </c>
      <c r="C832" s="4" t="s">
        <v>110</v>
      </c>
      <c r="D832" s="4" t="s">
        <v>620</v>
      </c>
      <c r="E832" s="4">
        <v>2007</v>
      </c>
      <c r="F832" s="4" t="str">
        <f t="shared" si="12"/>
        <v>VGM2007</v>
      </c>
      <c r="G832" s="5">
        <v>310</v>
      </c>
      <c r="H832" s="4" t="s">
        <v>628</v>
      </c>
      <c r="I832" s="4" t="s">
        <v>444</v>
      </c>
      <c r="J832" s="4"/>
      <c r="K832" s="4"/>
      <c r="L832" s="4" t="s">
        <v>364</v>
      </c>
      <c r="M832" s="4" t="s">
        <v>617</v>
      </c>
      <c r="N832" s="4" t="s">
        <v>618</v>
      </c>
      <c r="O832" s="4" t="s">
        <v>619</v>
      </c>
      <c r="P832" s="6">
        <v>39624.6941665162</v>
      </c>
    </row>
    <row r="833" spans="1:16" ht="13.5">
      <c r="A833" s="4" t="s">
        <v>16</v>
      </c>
      <c r="B833" s="4" t="s">
        <v>416</v>
      </c>
      <c r="C833" s="4" t="s">
        <v>110</v>
      </c>
      <c r="D833" s="4" t="s">
        <v>620</v>
      </c>
      <c r="E833" s="4">
        <v>2007</v>
      </c>
      <c r="F833" s="4" t="str">
        <f t="shared" si="12"/>
        <v>VNM2007</v>
      </c>
      <c r="G833" s="5">
        <v>60830</v>
      </c>
      <c r="H833" s="4" t="s">
        <v>444</v>
      </c>
      <c r="I833" s="4" t="s">
        <v>444</v>
      </c>
      <c r="J833" s="4"/>
      <c r="K833" s="4"/>
      <c r="L833" s="4" t="s">
        <v>301</v>
      </c>
      <c r="M833" s="4" t="s">
        <v>617</v>
      </c>
      <c r="N833" s="4" t="s">
        <v>618</v>
      </c>
      <c r="O833" s="4" t="s">
        <v>619</v>
      </c>
      <c r="P833" s="6">
        <v>39527.4588497338</v>
      </c>
    </row>
    <row r="834" spans="1:16" ht="13.5">
      <c r="A834" s="4" t="s">
        <v>51</v>
      </c>
      <c r="B834" s="4" t="s">
        <v>265</v>
      </c>
      <c r="C834" s="4" t="s">
        <v>110</v>
      </c>
      <c r="D834" s="4" t="s">
        <v>620</v>
      </c>
      <c r="E834" s="4">
        <v>2007</v>
      </c>
      <c r="F834" s="4" t="str">
        <f t="shared" si="12"/>
        <v>VUM2007</v>
      </c>
      <c r="G834" s="5">
        <v>215</v>
      </c>
      <c r="H834" s="4" t="s">
        <v>625</v>
      </c>
      <c r="I834" s="4" t="s">
        <v>444</v>
      </c>
      <c r="J834" s="4"/>
      <c r="K834" s="4"/>
      <c r="L834" s="4" t="s">
        <v>364</v>
      </c>
      <c r="M834" s="4" t="s">
        <v>617</v>
      </c>
      <c r="N834" s="4" t="s">
        <v>618</v>
      </c>
      <c r="O834" s="4" t="s">
        <v>619</v>
      </c>
      <c r="P834" s="6">
        <v>39624.6941665162</v>
      </c>
    </row>
    <row r="835" spans="1:16" ht="13.5">
      <c r="A835" s="4" t="s">
        <v>17</v>
      </c>
      <c r="B835" s="4" t="s">
        <v>411</v>
      </c>
      <c r="C835" s="4" t="s">
        <v>110</v>
      </c>
      <c r="D835" s="4" t="s">
        <v>620</v>
      </c>
      <c r="E835" s="4">
        <v>2007</v>
      </c>
      <c r="F835" s="4" t="str">
        <f aca="true" t="shared" si="13" ref="F835:F898">+CONCATENATE(A835,D835,E835)</f>
        <v>WSM2007</v>
      </c>
      <c r="G835" s="5">
        <v>227</v>
      </c>
      <c r="H835" s="4" t="s">
        <v>444</v>
      </c>
      <c r="I835" s="4" t="s">
        <v>444</v>
      </c>
      <c r="J835" s="4"/>
      <c r="K835" s="4"/>
      <c r="L835" s="4" t="s">
        <v>301</v>
      </c>
      <c r="M835" s="4" t="s">
        <v>617</v>
      </c>
      <c r="N835" s="4" t="s">
        <v>618</v>
      </c>
      <c r="O835" s="4" t="s">
        <v>619</v>
      </c>
      <c r="P835" s="6">
        <v>39624.6941665162</v>
      </c>
    </row>
    <row r="836" spans="1:16" ht="13.5">
      <c r="A836" s="4" t="s">
        <v>18</v>
      </c>
      <c r="B836" s="4" t="s">
        <v>238</v>
      </c>
      <c r="C836" s="4" t="s">
        <v>110</v>
      </c>
      <c r="D836" s="4" t="s">
        <v>620</v>
      </c>
      <c r="E836" s="4">
        <v>2007</v>
      </c>
      <c r="F836" s="4" t="str">
        <f t="shared" si="13"/>
        <v>YEM2007</v>
      </c>
      <c r="G836" s="5">
        <v>6500</v>
      </c>
      <c r="H836" s="4" t="s">
        <v>626</v>
      </c>
      <c r="I836" s="4" t="s">
        <v>444</v>
      </c>
      <c r="J836" s="4"/>
      <c r="K836" s="4"/>
      <c r="L836" s="4" t="s">
        <v>301</v>
      </c>
      <c r="M836" s="4" t="s">
        <v>617</v>
      </c>
      <c r="N836" s="4" t="s">
        <v>618</v>
      </c>
      <c r="O836" s="4" t="s">
        <v>619</v>
      </c>
      <c r="P836" s="6">
        <v>39624.6941665162</v>
      </c>
    </row>
    <row r="837" spans="1:16" ht="13.5">
      <c r="A837" s="4" t="s">
        <v>19</v>
      </c>
      <c r="B837" s="4" t="s">
        <v>430</v>
      </c>
      <c r="C837" s="4" t="s">
        <v>110</v>
      </c>
      <c r="D837" s="4" t="s">
        <v>620</v>
      </c>
      <c r="E837" s="4">
        <v>2007</v>
      </c>
      <c r="F837" s="4" t="str">
        <f t="shared" si="13"/>
        <v>ZAM2007</v>
      </c>
      <c r="G837" s="5">
        <v>90990</v>
      </c>
      <c r="H837" s="4" t="s">
        <v>625</v>
      </c>
      <c r="I837" s="4" t="s">
        <v>444</v>
      </c>
      <c r="J837" s="4"/>
      <c r="K837" s="4"/>
      <c r="L837" s="4" t="s">
        <v>301</v>
      </c>
      <c r="M837" s="4" t="s">
        <v>617</v>
      </c>
      <c r="N837" s="4" t="s">
        <v>618</v>
      </c>
      <c r="O837" s="4" t="s">
        <v>619</v>
      </c>
      <c r="P837" s="6">
        <v>39527.4588497338</v>
      </c>
    </row>
    <row r="838" spans="1:16" ht="13.5">
      <c r="A838" s="4" t="s">
        <v>69</v>
      </c>
      <c r="B838" s="4" t="s">
        <v>284</v>
      </c>
      <c r="C838" s="4" t="s">
        <v>110</v>
      </c>
      <c r="D838" s="4" t="s">
        <v>620</v>
      </c>
      <c r="E838" s="4">
        <v>2007</v>
      </c>
      <c r="F838" s="4" t="str">
        <f t="shared" si="13"/>
        <v>ZMM2007</v>
      </c>
      <c r="G838" s="5">
        <v>3971</v>
      </c>
      <c r="H838" s="4" t="s">
        <v>444</v>
      </c>
      <c r="I838" s="4" t="s">
        <v>444</v>
      </c>
      <c r="J838" s="4"/>
      <c r="K838" s="4"/>
      <c r="L838" s="4" t="s">
        <v>616</v>
      </c>
      <c r="M838" s="4" t="s">
        <v>617</v>
      </c>
      <c r="N838" s="4" t="s">
        <v>618</v>
      </c>
      <c r="O838" s="4" t="s">
        <v>619</v>
      </c>
      <c r="P838" s="6">
        <v>39624.6941665162</v>
      </c>
    </row>
    <row r="839" spans="1:16" ht="13.5">
      <c r="A839" s="4" t="s">
        <v>70</v>
      </c>
      <c r="B839" s="4" t="s">
        <v>285</v>
      </c>
      <c r="C839" s="4" t="s">
        <v>110</v>
      </c>
      <c r="D839" s="4" t="s">
        <v>620</v>
      </c>
      <c r="E839" s="4">
        <v>2007</v>
      </c>
      <c r="F839" s="4" t="str">
        <f t="shared" si="13"/>
        <v>ZWM2007</v>
      </c>
      <c r="G839" s="5">
        <v>2420</v>
      </c>
      <c r="H839" s="4" t="s">
        <v>626</v>
      </c>
      <c r="I839" s="4" t="s">
        <v>444</v>
      </c>
      <c r="J839" s="4"/>
      <c r="K839" s="4"/>
      <c r="L839" s="4" t="s">
        <v>616</v>
      </c>
      <c r="M839" s="4" t="s">
        <v>617</v>
      </c>
      <c r="N839" s="4" t="s">
        <v>618</v>
      </c>
      <c r="O839" s="4" t="s">
        <v>619</v>
      </c>
      <c r="P839" s="6">
        <v>39527.4588497338</v>
      </c>
    </row>
    <row r="840" spans="1:16" ht="13.5">
      <c r="A840" s="4" t="s">
        <v>20</v>
      </c>
      <c r="B840" s="4" t="s">
        <v>237</v>
      </c>
      <c r="C840" s="4" t="s">
        <v>110</v>
      </c>
      <c r="D840" s="4" t="s">
        <v>628</v>
      </c>
      <c r="E840" s="4">
        <v>2004</v>
      </c>
      <c r="F840" s="4" t="str">
        <f t="shared" si="13"/>
        <v>AEX2004</v>
      </c>
      <c r="G840" s="5">
        <v>90997</v>
      </c>
      <c r="H840" s="4" t="s">
        <v>444</v>
      </c>
      <c r="I840" s="4" t="s">
        <v>444</v>
      </c>
      <c r="J840" s="4"/>
      <c r="K840" s="4"/>
      <c r="L840" s="4" t="s">
        <v>364</v>
      </c>
      <c r="M840" s="4" t="s">
        <v>617</v>
      </c>
      <c r="N840" s="4" t="s">
        <v>623</v>
      </c>
      <c r="O840" s="4" t="s">
        <v>619</v>
      </c>
      <c r="P840" s="6">
        <v>39269.52762256945</v>
      </c>
    </row>
    <row r="841" spans="1:16" ht="13.5">
      <c r="A841" s="4" t="s">
        <v>21</v>
      </c>
      <c r="B841" s="4" t="s">
        <v>240</v>
      </c>
      <c r="C841" s="4" t="s">
        <v>110</v>
      </c>
      <c r="D841" s="4" t="s">
        <v>628</v>
      </c>
      <c r="E841" s="4">
        <v>2004</v>
      </c>
      <c r="F841" s="4" t="str">
        <f t="shared" si="13"/>
        <v>AFX2004</v>
      </c>
      <c r="G841" s="5">
        <v>314</v>
      </c>
      <c r="H841" s="4" t="s">
        <v>444</v>
      </c>
      <c r="I841" s="4" t="s">
        <v>444</v>
      </c>
      <c r="J841" s="4"/>
      <c r="K841" s="4"/>
      <c r="L841" s="4" t="s">
        <v>364</v>
      </c>
      <c r="M841" s="4" t="s">
        <v>617</v>
      </c>
      <c r="N841" s="4" t="s">
        <v>623</v>
      </c>
      <c r="O841" s="4" t="s">
        <v>619</v>
      </c>
      <c r="P841" s="6">
        <v>39153.631826157405</v>
      </c>
    </row>
    <row r="842" spans="1:16" ht="13.5">
      <c r="A842" s="4" t="s">
        <v>129</v>
      </c>
      <c r="B842" s="4" t="s">
        <v>450</v>
      </c>
      <c r="C842" s="4" t="s">
        <v>110</v>
      </c>
      <c r="D842" s="4" t="s">
        <v>628</v>
      </c>
      <c r="E842" s="4">
        <v>2004</v>
      </c>
      <c r="F842" s="4" t="str">
        <f t="shared" si="13"/>
        <v>AGX2004</v>
      </c>
      <c r="G842" s="5">
        <v>57</v>
      </c>
      <c r="H842" s="4" t="s">
        <v>444</v>
      </c>
      <c r="I842" s="4" t="s">
        <v>444</v>
      </c>
      <c r="J842" s="4"/>
      <c r="K842" s="4"/>
      <c r="L842" s="4" t="s">
        <v>301</v>
      </c>
      <c r="M842" s="4" t="s">
        <v>617</v>
      </c>
      <c r="N842" s="4" t="s">
        <v>623</v>
      </c>
      <c r="O842" s="4" t="s">
        <v>619</v>
      </c>
      <c r="P842" s="6">
        <v>39527.45884988426</v>
      </c>
    </row>
    <row r="843" spans="1:16" ht="13.5">
      <c r="A843" s="4" t="s">
        <v>130</v>
      </c>
      <c r="B843" s="4" t="s">
        <v>326</v>
      </c>
      <c r="C843" s="4" t="s">
        <v>110</v>
      </c>
      <c r="D843" s="4" t="s">
        <v>628</v>
      </c>
      <c r="E843" s="4">
        <v>2004</v>
      </c>
      <c r="F843" s="4" t="str">
        <f t="shared" si="13"/>
        <v>ALX2004</v>
      </c>
      <c r="G843" s="5">
        <v>605</v>
      </c>
      <c r="H843" s="4" t="s">
        <v>444</v>
      </c>
      <c r="I843" s="4" t="s">
        <v>444</v>
      </c>
      <c r="J843" s="4"/>
      <c r="K843" s="4"/>
      <c r="L843" s="4" t="s">
        <v>301</v>
      </c>
      <c r="M843" s="4" t="s">
        <v>617</v>
      </c>
      <c r="N843" s="4" t="s">
        <v>623</v>
      </c>
      <c r="O843" s="4" t="s">
        <v>619</v>
      </c>
      <c r="P843" s="6">
        <v>38838.77275462963</v>
      </c>
    </row>
    <row r="844" spans="1:16" ht="13.5">
      <c r="A844" s="4" t="s">
        <v>131</v>
      </c>
      <c r="B844" s="4" t="s">
        <v>359</v>
      </c>
      <c r="C844" s="4" t="s">
        <v>110</v>
      </c>
      <c r="D844" s="4" t="s">
        <v>628</v>
      </c>
      <c r="E844" s="4">
        <v>2004</v>
      </c>
      <c r="F844" s="4" t="str">
        <f t="shared" si="13"/>
        <v>AMX2004</v>
      </c>
      <c r="G844" s="5">
        <v>723</v>
      </c>
      <c r="H844" s="4" t="s">
        <v>444</v>
      </c>
      <c r="I844" s="4" t="s">
        <v>444</v>
      </c>
      <c r="J844" s="4"/>
      <c r="K844" s="4"/>
      <c r="L844" s="4" t="s">
        <v>301</v>
      </c>
      <c r="M844" s="4" t="s">
        <v>617</v>
      </c>
      <c r="N844" s="4" t="s">
        <v>623</v>
      </c>
      <c r="O844" s="4" t="s">
        <v>619</v>
      </c>
      <c r="P844" s="6">
        <v>39624.6941665162</v>
      </c>
    </row>
    <row r="845" spans="1:16" ht="13.5">
      <c r="A845" s="4" t="s">
        <v>132</v>
      </c>
      <c r="B845" s="4" t="s">
        <v>462</v>
      </c>
      <c r="C845" s="4" t="s">
        <v>110</v>
      </c>
      <c r="D845" s="4" t="s">
        <v>628</v>
      </c>
      <c r="E845" s="4">
        <v>2004</v>
      </c>
      <c r="F845" s="4" t="str">
        <f t="shared" si="13"/>
        <v>ANX2004</v>
      </c>
      <c r="G845" s="5">
        <v>521</v>
      </c>
      <c r="H845" s="4" t="s">
        <v>624</v>
      </c>
      <c r="I845" s="4" t="s">
        <v>444</v>
      </c>
      <c r="J845" s="4"/>
      <c r="K845" s="4"/>
      <c r="L845" s="4" t="s">
        <v>301</v>
      </c>
      <c r="M845" s="4" t="s">
        <v>617</v>
      </c>
      <c r="N845" s="4" t="s">
        <v>623</v>
      </c>
      <c r="O845" s="4" t="s">
        <v>619</v>
      </c>
      <c r="P845" s="6">
        <v>39624.6941665162</v>
      </c>
    </row>
    <row r="846" spans="1:16" ht="13.5">
      <c r="A846" s="4" t="s">
        <v>133</v>
      </c>
      <c r="B846" s="4" t="s">
        <v>429</v>
      </c>
      <c r="C846" s="4" t="s">
        <v>110</v>
      </c>
      <c r="D846" s="4" t="s">
        <v>628</v>
      </c>
      <c r="E846" s="4">
        <v>2004</v>
      </c>
      <c r="F846" s="4" t="str">
        <f t="shared" si="13"/>
        <v>AOX2004</v>
      </c>
      <c r="G846" s="5">
        <v>13475</v>
      </c>
      <c r="H846" s="4" t="s">
        <v>444</v>
      </c>
      <c r="I846" s="4" t="s">
        <v>444</v>
      </c>
      <c r="J846" s="4"/>
      <c r="K846" s="4"/>
      <c r="L846" s="4" t="s">
        <v>301</v>
      </c>
      <c r="M846" s="4" t="s">
        <v>617</v>
      </c>
      <c r="N846" s="4" t="s">
        <v>623</v>
      </c>
      <c r="O846" s="4" t="s">
        <v>619</v>
      </c>
      <c r="P846" s="6">
        <v>38791.62970899305</v>
      </c>
    </row>
    <row r="847" spans="1:16" ht="13.5">
      <c r="A847" s="4" t="s">
        <v>134</v>
      </c>
      <c r="B847" s="4" t="s">
        <v>305</v>
      </c>
      <c r="C847" s="4" t="s">
        <v>110</v>
      </c>
      <c r="D847" s="4" t="s">
        <v>628</v>
      </c>
      <c r="E847" s="4">
        <v>2004</v>
      </c>
      <c r="F847" s="4" t="str">
        <f t="shared" si="13"/>
        <v>ARX2004</v>
      </c>
      <c r="G847" s="5">
        <v>34576</v>
      </c>
      <c r="H847" s="4" t="s">
        <v>444</v>
      </c>
      <c r="I847" s="4" t="s">
        <v>444</v>
      </c>
      <c r="J847" s="4"/>
      <c r="K847" s="4"/>
      <c r="L847" s="4" t="s">
        <v>301</v>
      </c>
      <c r="M847" s="4" t="s">
        <v>617</v>
      </c>
      <c r="N847" s="4" t="s">
        <v>623</v>
      </c>
      <c r="O847" s="4" t="s">
        <v>619</v>
      </c>
      <c r="P847" s="6">
        <v>39153.631826157405</v>
      </c>
    </row>
    <row r="848" spans="1:16" ht="13.5">
      <c r="A848" s="4" t="s">
        <v>22</v>
      </c>
      <c r="B848" s="4" t="s">
        <v>241</v>
      </c>
      <c r="C848" s="4" t="s">
        <v>110</v>
      </c>
      <c r="D848" s="4" t="s">
        <v>628</v>
      </c>
      <c r="E848" s="4">
        <v>2004</v>
      </c>
      <c r="F848" s="4" t="str">
        <f t="shared" si="13"/>
        <v>ASX2004</v>
      </c>
      <c r="G848" s="5">
        <v>446</v>
      </c>
      <c r="H848" s="4" t="s">
        <v>444</v>
      </c>
      <c r="I848" s="4" t="s">
        <v>444</v>
      </c>
      <c r="J848" s="4"/>
      <c r="K848" s="4"/>
      <c r="L848" s="4" t="s">
        <v>364</v>
      </c>
      <c r="M848" s="4" t="s">
        <v>617</v>
      </c>
      <c r="N848" s="4" t="s">
        <v>623</v>
      </c>
      <c r="O848" s="4" t="s">
        <v>619</v>
      </c>
      <c r="P848" s="6">
        <v>38791.62970899305</v>
      </c>
    </row>
    <row r="849" spans="1:16" ht="13.5">
      <c r="A849" s="4" t="s">
        <v>588</v>
      </c>
      <c r="B849" s="4" t="s">
        <v>327</v>
      </c>
      <c r="C849" s="4" t="s">
        <v>110</v>
      </c>
      <c r="D849" s="4" t="s">
        <v>628</v>
      </c>
      <c r="E849" s="4">
        <v>2004</v>
      </c>
      <c r="F849" s="4" t="str">
        <f t="shared" si="13"/>
        <v>ATX2004</v>
      </c>
      <c r="G849" s="5">
        <v>118376</v>
      </c>
      <c r="H849" s="4" t="s">
        <v>444</v>
      </c>
      <c r="I849" s="4" t="s">
        <v>444</v>
      </c>
      <c r="J849" s="4"/>
      <c r="K849" s="4"/>
      <c r="L849" s="4" t="s">
        <v>621</v>
      </c>
      <c r="M849" s="4" t="s">
        <v>617</v>
      </c>
      <c r="N849" s="4" t="s">
        <v>623</v>
      </c>
      <c r="O849" s="4" t="s">
        <v>619</v>
      </c>
      <c r="P849" s="6">
        <v>39624.6941665162</v>
      </c>
    </row>
    <row r="850" spans="1:16" ht="13.5">
      <c r="A850" s="4" t="s">
        <v>135</v>
      </c>
      <c r="B850" s="4" t="s">
        <v>397</v>
      </c>
      <c r="C850" s="4" t="s">
        <v>110</v>
      </c>
      <c r="D850" s="4" t="s">
        <v>628</v>
      </c>
      <c r="E850" s="4">
        <v>2004</v>
      </c>
      <c r="F850" s="4" t="str">
        <f t="shared" si="13"/>
        <v>AUX2004</v>
      </c>
      <c r="G850" s="5">
        <v>86565</v>
      </c>
      <c r="H850" s="4" t="s">
        <v>444</v>
      </c>
      <c r="I850" s="4" t="s">
        <v>444</v>
      </c>
      <c r="J850" s="4"/>
      <c r="K850" s="4"/>
      <c r="L850" s="4" t="s">
        <v>301</v>
      </c>
      <c r="M850" s="4" t="s">
        <v>617</v>
      </c>
      <c r="N850" s="4" t="s">
        <v>623</v>
      </c>
      <c r="O850" s="4" t="s">
        <v>619</v>
      </c>
      <c r="P850" s="6">
        <v>39624.6941665162</v>
      </c>
    </row>
    <row r="851" spans="1:16" ht="13.5">
      <c r="A851" s="4" t="s">
        <v>136</v>
      </c>
      <c r="B851" s="4" t="s">
        <v>451</v>
      </c>
      <c r="C851" s="4" t="s">
        <v>110</v>
      </c>
      <c r="D851" s="4" t="s">
        <v>628</v>
      </c>
      <c r="E851" s="4">
        <v>2004</v>
      </c>
      <c r="F851" s="4" t="str">
        <f t="shared" si="13"/>
        <v>AWX2004</v>
      </c>
      <c r="G851" s="5">
        <v>80</v>
      </c>
      <c r="H851" s="4" t="s">
        <v>444</v>
      </c>
      <c r="I851" s="4" t="s">
        <v>444</v>
      </c>
      <c r="J851" s="4"/>
      <c r="K851" s="4"/>
      <c r="L851" s="4" t="s">
        <v>301</v>
      </c>
      <c r="M851" s="4" t="s">
        <v>617</v>
      </c>
      <c r="N851" s="4" t="s">
        <v>623</v>
      </c>
      <c r="O851" s="4" t="s">
        <v>619</v>
      </c>
      <c r="P851" s="6">
        <v>39269.52762256945</v>
      </c>
    </row>
    <row r="852" spans="1:16" ht="13.5">
      <c r="A852" s="4" t="s">
        <v>58</v>
      </c>
      <c r="B852" s="4" t="s">
        <v>475</v>
      </c>
      <c r="C852" s="4" t="s">
        <v>110</v>
      </c>
      <c r="D852" s="4" t="s">
        <v>628</v>
      </c>
      <c r="E852" s="4">
        <v>2004</v>
      </c>
      <c r="F852" s="4" t="str">
        <f t="shared" si="13"/>
        <v>AZX2004</v>
      </c>
      <c r="G852" s="5">
        <v>3615</v>
      </c>
      <c r="H852" s="4" t="s">
        <v>444</v>
      </c>
      <c r="I852" s="4" t="s">
        <v>444</v>
      </c>
      <c r="J852" s="4"/>
      <c r="K852" s="4"/>
      <c r="L852" s="4" t="s">
        <v>616</v>
      </c>
      <c r="M852" s="4" t="s">
        <v>617</v>
      </c>
      <c r="N852" s="4" t="s">
        <v>623</v>
      </c>
      <c r="O852" s="4" t="s">
        <v>619</v>
      </c>
      <c r="P852" s="6">
        <v>38791.62970899305</v>
      </c>
    </row>
    <row r="853" spans="1:16" ht="13.5">
      <c r="A853" s="4" t="s">
        <v>23</v>
      </c>
      <c r="B853" s="4" t="s">
        <v>468</v>
      </c>
      <c r="C853" s="4" t="s">
        <v>110</v>
      </c>
      <c r="D853" s="4" t="s">
        <v>628</v>
      </c>
      <c r="E853" s="4">
        <v>2004</v>
      </c>
      <c r="F853" s="4" t="str">
        <f t="shared" si="13"/>
        <v>BAX2004</v>
      </c>
      <c r="G853" s="5">
        <v>1793</v>
      </c>
      <c r="H853" s="4" t="s">
        <v>444</v>
      </c>
      <c r="I853" s="4" t="s">
        <v>444</v>
      </c>
      <c r="J853" s="4"/>
      <c r="K853" s="4"/>
      <c r="L853" s="4" t="s">
        <v>364</v>
      </c>
      <c r="M853" s="4" t="s">
        <v>617</v>
      </c>
      <c r="N853" s="4" t="s">
        <v>623</v>
      </c>
      <c r="O853" s="4" t="s">
        <v>619</v>
      </c>
      <c r="P853" s="6">
        <v>39624.6941665162</v>
      </c>
    </row>
    <row r="854" spans="1:16" ht="13.5">
      <c r="A854" s="4" t="s">
        <v>137</v>
      </c>
      <c r="B854" s="4" t="s">
        <v>306</v>
      </c>
      <c r="C854" s="4" t="s">
        <v>110</v>
      </c>
      <c r="D854" s="4" t="s">
        <v>628</v>
      </c>
      <c r="E854" s="4">
        <v>2004</v>
      </c>
      <c r="F854" s="4" t="str">
        <f t="shared" si="13"/>
        <v>BBX2004</v>
      </c>
      <c r="G854" s="5">
        <v>278</v>
      </c>
      <c r="H854" s="4" t="s">
        <v>444</v>
      </c>
      <c r="I854" s="4" t="s">
        <v>444</v>
      </c>
      <c r="J854" s="4"/>
      <c r="K854" s="4"/>
      <c r="L854" s="4" t="s">
        <v>301</v>
      </c>
      <c r="M854" s="4" t="s">
        <v>617</v>
      </c>
      <c r="N854" s="4" t="s">
        <v>623</v>
      </c>
      <c r="O854" s="4" t="s">
        <v>619</v>
      </c>
      <c r="P854" s="6">
        <v>38791.62970899305</v>
      </c>
    </row>
    <row r="855" spans="1:16" ht="13.5">
      <c r="A855" s="4" t="s">
        <v>138</v>
      </c>
      <c r="B855" s="4" t="s">
        <v>398</v>
      </c>
      <c r="C855" s="4" t="s">
        <v>110</v>
      </c>
      <c r="D855" s="4" t="s">
        <v>628</v>
      </c>
      <c r="E855" s="4">
        <v>2004</v>
      </c>
      <c r="F855" s="4" t="str">
        <f t="shared" si="13"/>
        <v>BDX2004</v>
      </c>
      <c r="G855" s="5">
        <v>8305</v>
      </c>
      <c r="H855" s="4" t="s">
        <v>444</v>
      </c>
      <c r="I855" s="4" t="s">
        <v>444</v>
      </c>
      <c r="J855" s="4"/>
      <c r="K855" s="4"/>
      <c r="L855" s="4" t="s">
        <v>301</v>
      </c>
      <c r="M855" s="4" t="s">
        <v>617</v>
      </c>
      <c r="N855" s="4" t="s">
        <v>623</v>
      </c>
      <c r="O855" s="4" t="s">
        <v>619</v>
      </c>
      <c r="P855" s="6">
        <v>38791.62970899305</v>
      </c>
    </row>
    <row r="856" spans="1:16" ht="13.5">
      <c r="A856" s="4" t="s">
        <v>589</v>
      </c>
      <c r="B856" s="4" t="s">
        <v>328</v>
      </c>
      <c r="C856" s="4" t="s">
        <v>110</v>
      </c>
      <c r="D856" s="4" t="s">
        <v>628</v>
      </c>
      <c r="E856" s="4">
        <v>2004</v>
      </c>
      <c r="F856" s="4" t="str">
        <f t="shared" si="13"/>
        <v>BEX2004</v>
      </c>
      <c r="G856" s="5">
        <v>306866</v>
      </c>
      <c r="H856" s="4" t="s">
        <v>444</v>
      </c>
      <c r="I856" s="4" t="s">
        <v>444</v>
      </c>
      <c r="J856" s="4"/>
      <c r="K856" s="4"/>
      <c r="L856" s="4" t="s">
        <v>621</v>
      </c>
      <c r="M856" s="4" t="s">
        <v>617</v>
      </c>
      <c r="N856" s="4" t="s">
        <v>623</v>
      </c>
      <c r="O856" s="4" t="s">
        <v>619</v>
      </c>
      <c r="P856" s="6">
        <v>39624.6941665162</v>
      </c>
    </row>
    <row r="857" spans="1:16" ht="13.5">
      <c r="A857" s="4" t="s">
        <v>139</v>
      </c>
      <c r="B857" s="4" t="s">
        <v>287</v>
      </c>
      <c r="C857" s="4" t="s">
        <v>110</v>
      </c>
      <c r="D857" s="4" t="s">
        <v>628</v>
      </c>
      <c r="E857" s="4">
        <v>2004</v>
      </c>
      <c r="F857" s="4" t="str">
        <f t="shared" si="13"/>
        <v>BFX2004</v>
      </c>
      <c r="G857" s="5">
        <v>479</v>
      </c>
      <c r="H857" s="4" t="s">
        <v>444</v>
      </c>
      <c r="I857" s="4" t="s">
        <v>444</v>
      </c>
      <c r="J857" s="4"/>
      <c r="K857" s="4"/>
      <c r="L857" s="4" t="s">
        <v>301</v>
      </c>
      <c r="M857" s="4" t="s">
        <v>617</v>
      </c>
      <c r="N857" s="4" t="s">
        <v>623</v>
      </c>
      <c r="O857" s="4" t="s">
        <v>619</v>
      </c>
      <c r="P857" s="6">
        <v>38904.63095262732</v>
      </c>
    </row>
    <row r="858" spans="1:16" ht="13.5">
      <c r="A858" s="4" t="s">
        <v>140</v>
      </c>
      <c r="B858" s="4" t="s">
        <v>329</v>
      </c>
      <c r="C858" s="4" t="s">
        <v>110</v>
      </c>
      <c r="D858" s="4" t="s">
        <v>628</v>
      </c>
      <c r="E858" s="4">
        <v>2004</v>
      </c>
      <c r="F858" s="4" t="str">
        <f t="shared" si="13"/>
        <v>BGX2004</v>
      </c>
      <c r="G858" s="5">
        <v>9932</v>
      </c>
      <c r="H858" s="4" t="s">
        <v>444</v>
      </c>
      <c r="I858" s="4" t="s">
        <v>444</v>
      </c>
      <c r="J858" s="4"/>
      <c r="K858" s="4"/>
      <c r="L858" s="4" t="s">
        <v>621</v>
      </c>
      <c r="M858" s="4" t="s">
        <v>617</v>
      </c>
      <c r="N858" s="4" t="s">
        <v>623</v>
      </c>
      <c r="O858" s="4" t="s">
        <v>619</v>
      </c>
      <c r="P858" s="6">
        <v>39624.6941665162</v>
      </c>
    </row>
    <row r="859" spans="1:16" ht="13.5">
      <c r="A859" s="4" t="s">
        <v>141</v>
      </c>
      <c r="B859" s="4" t="s">
        <v>388</v>
      </c>
      <c r="C859" s="4" t="s">
        <v>110</v>
      </c>
      <c r="D859" s="4" t="s">
        <v>628</v>
      </c>
      <c r="E859" s="4">
        <v>2004</v>
      </c>
      <c r="F859" s="4" t="str">
        <f t="shared" si="13"/>
        <v>BHX2004</v>
      </c>
      <c r="G859" s="5">
        <v>7558</v>
      </c>
      <c r="H859" s="4" t="s">
        <v>444</v>
      </c>
      <c r="I859" s="4" t="s">
        <v>444</v>
      </c>
      <c r="J859" s="4"/>
      <c r="K859" s="4"/>
      <c r="L859" s="4" t="s">
        <v>301</v>
      </c>
      <c r="M859" s="4" t="s">
        <v>617</v>
      </c>
      <c r="N859" s="4" t="s">
        <v>623</v>
      </c>
      <c r="O859" s="4" t="s">
        <v>619</v>
      </c>
      <c r="P859" s="6">
        <v>39624.6941665162</v>
      </c>
    </row>
    <row r="860" spans="1:16" ht="13.5">
      <c r="A860" s="4" t="s">
        <v>142</v>
      </c>
      <c r="B860" s="4" t="s">
        <v>370</v>
      </c>
      <c r="C860" s="4" t="s">
        <v>110</v>
      </c>
      <c r="D860" s="4" t="s">
        <v>628</v>
      </c>
      <c r="E860" s="4">
        <v>2004</v>
      </c>
      <c r="F860" s="4" t="str">
        <f t="shared" si="13"/>
        <v>BIX2004</v>
      </c>
      <c r="G860" s="5">
        <v>47</v>
      </c>
      <c r="H860" s="4" t="s">
        <v>444</v>
      </c>
      <c r="I860" s="4" t="s">
        <v>444</v>
      </c>
      <c r="J860" s="4"/>
      <c r="K860" s="4"/>
      <c r="L860" s="4" t="s">
        <v>301</v>
      </c>
      <c r="M860" s="4" t="s">
        <v>617</v>
      </c>
      <c r="N860" s="4" t="s">
        <v>623</v>
      </c>
      <c r="O860" s="4" t="s">
        <v>619</v>
      </c>
      <c r="P860" s="6">
        <v>39527.45884988426</v>
      </c>
    </row>
    <row r="861" spans="1:16" ht="13.5">
      <c r="A861" s="4" t="s">
        <v>143</v>
      </c>
      <c r="B861" s="4" t="s">
        <v>286</v>
      </c>
      <c r="C861" s="4" t="s">
        <v>110</v>
      </c>
      <c r="D861" s="4" t="s">
        <v>628</v>
      </c>
      <c r="E861" s="4">
        <v>2004</v>
      </c>
      <c r="F861" s="4" t="str">
        <f t="shared" si="13"/>
        <v>BJX2004</v>
      </c>
      <c r="G861" s="5">
        <v>569</v>
      </c>
      <c r="H861" s="4" t="s">
        <v>444</v>
      </c>
      <c r="I861" s="4" t="s">
        <v>444</v>
      </c>
      <c r="J861" s="4"/>
      <c r="K861" s="4"/>
      <c r="L861" s="4" t="s">
        <v>301</v>
      </c>
      <c r="M861" s="4" t="s">
        <v>617</v>
      </c>
      <c r="N861" s="4" t="s">
        <v>623</v>
      </c>
      <c r="O861" s="4" t="s">
        <v>619</v>
      </c>
      <c r="P861" s="6">
        <v>39624.6941665162</v>
      </c>
    </row>
    <row r="862" spans="1:16" ht="13.5">
      <c r="A862" s="4" t="s">
        <v>24</v>
      </c>
      <c r="B862" s="4" t="s">
        <v>448</v>
      </c>
      <c r="C862" s="4" t="s">
        <v>110</v>
      </c>
      <c r="D862" s="4" t="s">
        <v>628</v>
      </c>
      <c r="E862" s="4">
        <v>2004</v>
      </c>
      <c r="F862" s="4" t="str">
        <f t="shared" si="13"/>
        <v>BMX2004</v>
      </c>
      <c r="G862" s="5">
        <v>73</v>
      </c>
      <c r="H862" s="4" t="s">
        <v>444</v>
      </c>
      <c r="I862" s="4" t="s">
        <v>444</v>
      </c>
      <c r="J862" s="4"/>
      <c r="K862" s="4"/>
      <c r="L862" s="4" t="s">
        <v>364</v>
      </c>
      <c r="M862" s="4" t="s">
        <v>617</v>
      </c>
      <c r="N862" s="4" t="s">
        <v>623</v>
      </c>
      <c r="O862" s="4" t="s">
        <v>619</v>
      </c>
      <c r="P862" s="6">
        <v>39153.631826157405</v>
      </c>
    </row>
    <row r="863" spans="1:16" ht="13.5">
      <c r="A863" s="4" t="s">
        <v>59</v>
      </c>
      <c r="B863" s="4" t="s">
        <v>243</v>
      </c>
      <c r="C863" s="4" t="s">
        <v>110</v>
      </c>
      <c r="D863" s="4" t="s">
        <v>628</v>
      </c>
      <c r="E863" s="4">
        <v>2004</v>
      </c>
      <c r="F863" s="4" t="str">
        <f t="shared" si="13"/>
        <v>BNX2004</v>
      </c>
      <c r="G863" s="5">
        <v>5057</v>
      </c>
      <c r="H863" s="4" t="s">
        <v>444</v>
      </c>
      <c r="I863" s="4" t="s">
        <v>444</v>
      </c>
      <c r="J863" s="4"/>
      <c r="K863" s="4"/>
      <c r="L863" s="4" t="s">
        <v>616</v>
      </c>
      <c r="M863" s="4" t="s">
        <v>617</v>
      </c>
      <c r="N863" s="4" t="s">
        <v>623</v>
      </c>
      <c r="O863" s="4" t="s">
        <v>619</v>
      </c>
      <c r="P863" s="6">
        <v>38904.63095262732</v>
      </c>
    </row>
    <row r="864" spans="1:16" ht="13.5">
      <c r="A864" s="4" t="s">
        <v>144</v>
      </c>
      <c r="B864" s="4" t="s">
        <v>308</v>
      </c>
      <c r="C864" s="4" t="s">
        <v>110</v>
      </c>
      <c r="D864" s="4" t="s">
        <v>628</v>
      </c>
      <c r="E864" s="4">
        <v>2004</v>
      </c>
      <c r="F864" s="4" t="str">
        <f t="shared" si="13"/>
        <v>BOX2004</v>
      </c>
      <c r="G864" s="5">
        <v>2146</v>
      </c>
      <c r="H864" s="4" t="s">
        <v>444</v>
      </c>
      <c r="I864" s="4" t="s">
        <v>444</v>
      </c>
      <c r="J864" s="4"/>
      <c r="K864" s="4"/>
      <c r="L864" s="4" t="s">
        <v>301</v>
      </c>
      <c r="M864" s="4" t="s">
        <v>617</v>
      </c>
      <c r="N864" s="4" t="s">
        <v>623</v>
      </c>
      <c r="O864" s="4" t="s">
        <v>619</v>
      </c>
      <c r="P864" s="6">
        <v>38791.62970899305</v>
      </c>
    </row>
    <row r="865" spans="1:16" ht="13.5">
      <c r="A865" s="4" t="s">
        <v>145</v>
      </c>
      <c r="B865" s="4" t="s">
        <v>309</v>
      </c>
      <c r="C865" s="4" t="s">
        <v>110</v>
      </c>
      <c r="D865" s="4" t="s">
        <v>628</v>
      </c>
      <c r="E865" s="4">
        <v>2004</v>
      </c>
      <c r="F865" s="4" t="str">
        <f t="shared" si="13"/>
        <v>BRX2004</v>
      </c>
      <c r="G865" s="5">
        <v>96678</v>
      </c>
      <c r="H865" s="4" t="s">
        <v>444</v>
      </c>
      <c r="I865" s="4" t="s">
        <v>444</v>
      </c>
      <c r="J865" s="4"/>
      <c r="K865" s="4"/>
      <c r="L865" s="4" t="s">
        <v>301</v>
      </c>
      <c r="M865" s="4" t="s">
        <v>617</v>
      </c>
      <c r="N865" s="4" t="s">
        <v>623</v>
      </c>
      <c r="O865" s="4" t="s">
        <v>619</v>
      </c>
      <c r="P865" s="6">
        <v>39527.45884988426</v>
      </c>
    </row>
    <row r="866" spans="1:16" ht="13.5">
      <c r="A866" s="4" t="s">
        <v>146</v>
      </c>
      <c r="B866" s="4" t="s">
        <v>452</v>
      </c>
      <c r="C866" s="4" t="s">
        <v>110</v>
      </c>
      <c r="D866" s="4" t="s">
        <v>628</v>
      </c>
      <c r="E866" s="4">
        <v>2004</v>
      </c>
      <c r="F866" s="4" t="str">
        <f t="shared" si="13"/>
        <v>BSX2004</v>
      </c>
      <c r="G866" s="5">
        <v>477</v>
      </c>
      <c r="H866" s="4" t="s">
        <v>444</v>
      </c>
      <c r="I866" s="4" t="s">
        <v>444</v>
      </c>
      <c r="J866" s="4"/>
      <c r="K866" s="4"/>
      <c r="L866" s="4" t="s">
        <v>301</v>
      </c>
      <c r="M866" s="4" t="s">
        <v>617</v>
      </c>
      <c r="N866" s="4" t="s">
        <v>623</v>
      </c>
      <c r="O866" s="4" t="s">
        <v>619</v>
      </c>
      <c r="P866" s="6">
        <v>38791.62970899305</v>
      </c>
    </row>
    <row r="867" spans="1:16" ht="13.5">
      <c r="A867" s="4" t="s">
        <v>147</v>
      </c>
      <c r="B867" s="4" t="s">
        <v>242</v>
      </c>
      <c r="C867" s="4" t="s">
        <v>110</v>
      </c>
      <c r="D867" s="4" t="s">
        <v>628</v>
      </c>
      <c r="E867" s="4">
        <v>2004</v>
      </c>
      <c r="F867" s="4" t="str">
        <f t="shared" si="13"/>
        <v>BTX2004</v>
      </c>
      <c r="G867" s="5">
        <v>183</v>
      </c>
      <c r="H867" s="4" t="s">
        <v>444</v>
      </c>
      <c r="I867" s="4" t="s">
        <v>444</v>
      </c>
      <c r="J867" s="4"/>
      <c r="K867" s="4"/>
      <c r="L867" s="4" t="s">
        <v>301</v>
      </c>
      <c r="M867" s="4" t="s">
        <v>617</v>
      </c>
      <c r="N867" s="4" t="s">
        <v>623</v>
      </c>
      <c r="O867" s="4" t="s">
        <v>619</v>
      </c>
      <c r="P867" s="6">
        <v>38791.62970899305</v>
      </c>
    </row>
    <row r="868" spans="1:16" ht="13.5">
      <c r="A868" s="4" t="s">
        <v>148</v>
      </c>
      <c r="B868" s="4" t="s">
        <v>445</v>
      </c>
      <c r="C868" s="4" t="s">
        <v>110</v>
      </c>
      <c r="D868" s="4" t="s">
        <v>628</v>
      </c>
      <c r="E868" s="4">
        <v>2004</v>
      </c>
      <c r="F868" s="4" t="str">
        <f t="shared" si="13"/>
        <v>BWX2004</v>
      </c>
      <c r="G868" s="5">
        <v>3513</v>
      </c>
      <c r="H868" s="4" t="s">
        <v>444</v>
      </c>
      <c r="I868" s="4" t="s">
        <v>444</v>
      </c>
      <c r="J868" s="4"/>
      <c r="K868" s="4"/>
      <c r="L868" s="4" t="s">
        <v>301</v>
      </c>
      <c r="M868" s="4" t="s">
        <v>617</v>
      </c>
      <c r="N868" s="4" t="s">
        <v>623</v>
      </c>
      <c r="O868" s="4" t="s">
        <v>619</v>
      </c>
      <c r="P868" s="6">
        <v>39624.6941665162</v>
      </c>
    </row>
    <row r="869" spans="1:16" ht="13.5">
      <c r="A869" s="4" t="s">
        <v>149</v>
      </c>
      <c r="B869" s="4" t="s">
        <v>360</v>
      </c>
      <c r="C869" s="4" t="s">
        <v>110</v>
      </c>
      <c r="D869" s="4" t="s">
        <v>628</v>
      </c>
      <c r="E869" s="4">
        <v>2004</v>
      </c>
      <c r="F869" s="4" t="str">
        <f t="shared" si="13"/>
        <v>BYX2004</v>
      </c>
      <c r="G869" s="5">
        <v>13774</v>
      </c>
      <c r="H869" s="4" t="s">
        <v>444</v>
      </c>
      <c r="I869" s="4" t="s">
        <v>444</v>
      </c>
      <c r="J869" s="4"/>
      <c r="K869" s="4"/>
      <c r="L869" s="4" t="s">
        <v>301</v>
      </c>
      <c r="M869" s="4" t="s">
        <v>617</v>
      </c>
      <c r="N869" s="4" t="s">
        <v>623</v>
      </c>
      <c r="O869" s="4" t="s">
        <v>619</v>
      </c>
      <c r="P869" s="6">
        <v>38791.62970899305</v>
      </c>
    </row>
    <row r="870" spans="1:16" ht="13.5">
      <c r="A870" s="4" t="s">
        <v>150</v>
      </c>
      <c r="B870" s="4" t="s">
        <v>453</v>
      </c>
      <c r="C870" s="4" t="s">
        <v>110</v>
      </c>
      <c r="D870" s="4" t="s">
        <v>628</v>
      </c>
      <c r="E870" s="4">
        <v>2004</v>
      </c>
      <c r="F870" s="4" t="str">
        <f t="shared" si="13"/>
        <v>BZX2004</v>
      </c>
      <c r="G870" s="5">
        <v>213</v>
      </c>
      <c r="H870" s="4" t="s">
        <v>444</v>
      </c>
      <c r="I870" s="4" t="s">
        <v>444</v>
      </c>
      <c r="J870" s="4"/>
      <c r="K870" s="4"/>
      <c r="L870" s="4" t="s">
        <v>301</v>
      </c>
      <c r="M870" s="4" t="s">
        <v>617</v>
      </c>
      <c r="N870" s="4" t="s">
        <v>623</v>
      </c>
      <c r="O870" s="4" t="s">
        <v>619</v>
      </c>
      <c r="P870" s="6">
        <v>38838.75959490741</v>
      </c>
    </row>
    <row r="871" spans="1:16" ht="13.5">
      <c r="A871" s="4" t="s">
        <v>151</v>
      </c>
      <c r="B871" s="4" t="s">
        <v>421</v>
      </c>
      <c r="C871" s="4" t="s">
        <v>110</v>
      </c>
      <c r="D871" s="4" t="s">
        <v>628</v>
      </c>
      <c r="E871" s="4">
        <v>2004</v>
      </c>
      <c r="F871" s="4" t="str">
        <f t="shared" si="13"/>
        <v>CAX2004</v>
      </c>
      <c r="G871" s="5">
        <v>316762</v>
      </c>
      <c r="H871" s="4" t="s">
        <v>444</v>
      </c>
      <c r="I871" s="4" t="s">
        <v>444</v>
      </c>
      <c r="J871" s="4"/>
      <c r="K871" s="4"/>
      <c r="L871" s="4" t="s">
        <v>301</v>
      </c>
      <c r="M871" s="4" t="s">
        <v>617</v>
      </c>
      <c r="N871" s="4" t="s">
        <v>623</v>
      </c>
      <c r="O871" s="4" t="s">
        <v>619</v>
      </c>
      <c r="P871" s="6">
        <v>39624.6941665162</v>
      </c>
    </row>
    <row r="872" spans="1:16" ht="13.5">
      <c r="A872" s="4" t="s">
        <v>152</v>
      </c>
      <c r="B872" s="4" t="s">
        <v>268</v>
      </c>
      <c r="C872" s="4" t="s">
        <v>110</v>
      </c>
      <c r="D872" s="4" t="s">
        <v>628</v>
      </c>
      <c r="E872" s="4">
        <v>2004</v>
      </c>
      <c r="F872" s="4" t="str">
        <f t="shared" si="13"/>
        <v>CDX2004</v>
      </c>
      <c r="G872" s="5">
        <v>1850</v>
      </c>
      <c r="H872" s="4" t="s">
        <v>444</v>
      </c>
      <c r="I872" s="4" t="s">
        <v>444</v>
      </c>
      <c r="J872" s="4"/>
      <c r="K872" s="4"/>
      <c r="L872" s="4" t="s">
        <v>301</v>
      </c>
      <c r="M872" s="4" t="s">
        <v>617</v>
      </c>
      <c r="N872" s="4" t="s">
        <v>623</v>
      </c>
      <c r="O872" s="4" t="s">
        <v>619</v>
      </c>
      <c r="P872" s="6">
        <v>38791.62970899305</v>
      </c>
    </row>
    <row r="873" spans="1:16" ht="13.5">
      <c r="A873" s="4" t="s">
        <v>153</v>
      </c>
      <c r="B873" s="4" t="s">
        <v>295</v>
      </c>
      <c r="C873" s="4" t="s">
        <v>110</v>
      </c>
      <c r="D873" s="4" t="s">
        <v>628</v>
      </c>
      <c r="E873" s="4">
        <v>2004</v>
      </c>
      <c r="F873" s="4" t="str">
        <f t="shared" si="13"/>
        <v>CFX2004</v>
      </c>
      <c r="G873" s="5">
        <v>126</v>
      </c>
      <c r="H873" s="4" t="s">
        <v>444</v>
      </c>
      <c r="I873" s="4" t="s">
        <v>444</v>
      </c>
      <c r="J873" s="4"/>
      <c r="K873" s="4"/>
      <c r="L873" s="4" t="s">
        <v>301</v>
      </c>
      <c r="M873" s="4" t="s">
        <v>617</v>
      </c>
      <c r="N873" s="4" t="s">
        <v>623</v>
      </c>
      <c r="O873" s="4" t="s">
        <v>619</v>
      </c>
      <c r="P873" s="6">
        <v>38904.63095262732</v>
      </c>
    </row>
    <row r="874" spans="1:16" ht="13.5">
      <c r="A874" s="4" t="s">
        <v>154</v>
      </c>
      <c r="B874" s="4" t="s">
        <v>297</v>
      </c>
      <c r="C874" s="4" t="s">
        <v>110</v>
      </c>
      <c r="D874" s="4" t="s">
        <v>628</v>
      </c>
      <c r="E874" s="4">
        <v>2004</v>
      </c>
      <c r="F874" s="4" t="str">
        <f t="shared" si="13"/>
        <v>CGX2004</v>
      </c>
      <c r="G874" s="5">
        <v>3433</v>
      </c>
      <c r="H874" s="4" t="s">
        <v>444</v>
      </c>
      <c r="I874" s="4" t="s">
        <v>444</v>
      </c>
      <c r="J874" s="4"/>
      <c r="K874" s="4"/>
      <c r="L874" s="4" t="s">
        <v>301</v>
      </c>
      <c r="M874" s="4" t="s">
        <v>617</v>
      </c>
      <c r="N874" s="4" t="s">
        <v>623</v>
      </c>
      <c r="O874" s="4" t="s">
        <v>619</v>
      </c>
      <c r="P874" s="6">
        <v>39527.45884988426</v>
      </c>
    </row>
    <row r="875" spans="1:16" ht="13.5">
      <c r="A875" s="4" t="s">
        <v>60</v>
      </c>
      <c r="B875" s="4" t="s">
        <v>355</v>
      </c>
      <c r="C875" s="4" t="s">
        <v>110</v>
      </c>
      <c r="D875" s="4" t="s">
        <v>628</v>
      </c>
      <c r="E875" s="4">
        <v>2004</v>
      </c>
      <c r="F875" s="4" t="str">
        <f t="shared" si="13"/>
        <v>CHX2004</v>
      </c>
      <c r="G875" s="5">
        <v>122844</v>
      </c>
      <c r="H875" s="4" t="s">
        <v>444</v>
      </c>
      <c r="I875" s="4" t="s">
        <v>444</v>
      </c>
      <c r="J875" s="4"/>
      <c r="K875" s="4"/>
      <c r="L875" s="4" t="s">
        <v>616</v>
      </c>
      <c r="M875" s="4" t="s">
        <v>617</v>
      </c>
      <c r="N875" s="4" t="s">
        <v>623</v>
      </c>
      <c r="O875" s="4" t="s">
        <v>619</v>
      </c>
      <c r="P875" s="6">
        <v>38904.63095262732</v>
      </c>
    </row>
    <row r="876" spans="1:16" ht="13.5">
      <c r="A876" s="4" t="s">
        <v>155</v>
      </c>
      <c r="B876" s="4" t="s">
        <v>288</v>
      </c>
      <c r="C876" s="4" t="s">
        <v>110</v>
      </c>
      <c r="D876" s="4" t="s">
        <v>628</v>
      </c>
      <c r="E876" s="4">
        <v>2004</v>
      </c>
      <c r="F876" s="4" t="str">
        <f t="shared" si="13"/>
        <v>CIX2004</v>
      </c>
      <c r="G876" s="5">
        <v>6919</v>
      </c>
      <c r="H876" s="4" t="s">
        <v>444</v>
      </c>
      <c r="I876" s="4" t="s">
        <v>444</v>
      </c>
      <c r="J876" s="4"/>
      <c r="K876" s="4"/>
      <c r="L876" s="4" t="s">
        <v>301</v>
      </c>
      <c r="M876" s="4" t="s">
        <v>617</v>
      </c>
      <c r="N876" s="4" t="s">
        <v>623</v>
      </c>
      <c r="O876" s="4" t="s">
        <v>619</v>
      </c>
      <c r="P876" s="6">
        <v>38904.63095262732</v>
      </c>
    </row>
    <row r="877" spans="1:16" ht="13.5">
      <c r="A877" s="4" t="s">
        <v>25</v>
      </c>
      <c r="B877" s="4" t="s">
        <v>245</v>
      </c>
      <c r="C877" s="4" t="s">
        <v>110</v>
      </c>
      <c r="D877" s="4" t="s">
        <v>628</v>
      </c>
      <c r="E877" s="4">
        <v>2004</v>
      </c>
      <c r="F877" s="4" t="str">
        <f t="shared" si="13"/>
        <v>CKX2004</v>
      </c>
      <c r="G877" s="5">
        <v>7</v>
      </c>
      <c r="H877" s="4" t="s">
        <v>444</v>
      </c>
      <c r="I877" s="4" t="s">
        <v>444</v>
      </c>
      <c r="J877" s="4"/>
      <c r="K877" s="4"/>
      <c r="L877" s="4" t="s">
        <v>364</v>
      </c>
      <c r="M877" s="4" t="s">
        <v>617</v>
      </c>
      <c r="N877" s="4" t="s">
        <v>623</v>
      </c>
      <c r="O877" s="4" t="s">
        <v>619</v>
      </c>
      <c r="P877" s="6">
        <v>38805.91276420139</v>
      </c>
    </row>
    <row r="878" spans="1:16" ht="13.5">
      <c r="A878" s="4" t="s">
        <v>156</v>
      </c>
      <c r="B878" s="4" t="s">
        <v>310</v>
      </c>
      <c r="C878" s="4" t="s">
        <v>110</v>
      </c>
      <c r="D878" s="4" t="s">
        <v>628</v>
      </c>
      <c r="E878" s="4">
        <v>2004</v>
      </c>
      <c r="F878" s="4" t="str">
        <f t="shared" si="13"/>
        <v>CLX2004</v>
      </c>
      <c r="G878" s="5">
        <v>32520</v>
      </c>
      <c r="H878" s="4" t="s">
        <v>444</v>
      </c>
      <c r="I878" s="4" t="s">
        <v>444</v>
      </c>
      <c r="J878" s="4"/>
      <c r="K878" s="4"/>
      <c r="L878" s="4" t="s">
        <v>301</v>
      </c>
      <c r="M878" s="4" t="s">
        <v>617</v>
      </c>
      <c r="N878" s="4" t="s">
        <v>623</v>
      </c>
      <c r="O878" s="4" t="s">
        <v>619</v>
      </c>
      <c r="P878" s="6">
        <v>39269.52762256945</v>
      </c>
    </row>
    <row r="879" spans="1:16" ht="13.5">
      <c r="A879" s="4" t="s">
        <v>61</v>
      </c>
      <c r="B879" s="4" t="s">
        <v>294</v>
      </c>
      <c r="C879" s="4" t="s">
        <v>110</v>
      </c>
      <c r="D879" s="4" t="s">
        <v>628</v>
      </c>
      <c r="E879" s="4">
        <v>2004</v>
      </c>
      <c r="F879" s="4" t="str">
        <f t="shared" si="13"/>
        <v>CMX2004</v>
      </c>
      <c r="G879" s="5">
        <v>2477</v>
      </c>
      <c r="H879" s="4" t="s">
        <v>444</v>
      </c>
      <c r="I879" s="4" t="s">
        <v>444</v>
      </c>
      <c r="J879" s="4"/>
      <c r="K879" s="4"/>
      <c r="L879" s="4" t="s">
        <v>616</v>
      </c>
      <c r="M879" s="4" t="s">
        <v>617</v>
      </c>
      <c r="N879" s="4" t="s">
        <v>623</v>
      </c>
      <c r="O879" s="4" t="s">
        <v>619</v>
      </c>
      <c r="P879" s="6">
        <v>39527.45884988426</v>
      </c>
    </row>
    <row r="880" spans="1:16" ht="13.5">
      <c r="A880" s="4" t="s">
        <v>157</v>
      </c>
      <c r="B880" s="4" t="s">
        <v>399</v>
      </c>
      <c r="C880" s="4" t="s">
        <v>110</v>
      </c>
      <c r="D880" s="4" t="s">
        <v>628</v>
      </c>
      <c r="E880" s="4">
        <v>2004</v>
      </c>
      <c r="F880" s="4" t="str">
        <f t="shared" si="13"/>
        <v>CNX2004</v>
      </c>
      <c r="G880" s="5">
        <v>593326</v>
      </c>
      <c r="H880" s="4" t="s">
        <v>444</v>
      </c>
      <c r="I880" s="4" t="s">
        <v>444</v>
      </c>
      <c r="J880" s="4"/>
      <c r="K880" s="4"/>
      <c r="L880" s="4" t="s">
        <v>301</v>
      </c>
      <c r="M880" s="4" t="s">
        <v>617</v>
      </c>
      <c r="N880" s="4" t="s">
        <v>623</v>
      </c>
      <c r="O880" s="4" t="s">
        <v>619</v>
      </c>
      <c r="P880" s="6">
        <v>38791.62970899305</v>
      </c>
    </row>
    <row r="881" spans="1:16" ht="13.5">
      <c r="A881" s="4" t="s">
        <v>158</v>
      </c>
      <c r="B881" s="4" t="s">
        <v>311</v>
      </c>
      <c r="C881" s="4" t="s">
        <v>110</v>
      </c>
      <c r="D881" s="4" t="s">
        <v>628</v>
      </c>
      <c r="E881" s="4">
        <v>2004</v>
      </c>
      <c r="F881" s="4" t="str">
        <f t="shared" si="13"/>
        <v>COX2004</v>
      </c>
      <c r="G881" s="5">
        <v>16224</v>
      </c>
      <c r="H881" s="4" t="s">
        <v>444</v>
      </c>
      <c r="I881" s="4" t="s">
        <v>444</v>
      </c>
      <c r="J881" s="4"/>
      <c r="K881" s="4"/>
      <c r="L881" s="4" t="s">
        <v>301</v>
      </c>
      <c r="M881" s="4" t="s">
        <v>617</v>
      </c>
      <c r="N881" s="4" t="s">
        <v>623</v>
      </c>
      <c r="O881" s="4" t="s">
        <v>619</v>
      </c>
      <c r="P881" s="6">
        <v>39527.45884988426</v>
      </c>
    </row>
    <row r="882" spans="1:16" ht="13.5">
      <c r="A882" s="4" t="s">
        <v>159</v>
      </c>
      <c r="B882" s="4" t="s">
        <v>312</v>
      </c>
      <c r="C882" s="4" t="s">
        <v>110</v>
      </c>
      <c r="D882" s="4" t="s">
        <v>628</v>
      </c>
      <c r="E882" s="4">
        <v>2004</v>
      </c>
      <c r="F882" s="4" t="str">
        <f t="shared" si="13"/>
        <v>CRX2004</v>
      </c>
      <c r="G882" s="5">
        <v>6301</v>
      </c>
      <c r="H882" s="4" t="s">
        <v>444</v>
      </c>
      <c r="I882" s="4" t="s">
        <v>444</v>
      </c>
      <c r="J882" s="4"/>
      <c r="K882" s="4"/>
      <c r="L882" s="4" t="s">
        <v>301</v>
      </c>
      <c r="M882" s="4" t="s">
        <v>617</v>
      </c>
      <c r="N882" s="4" t="s">
        <v>623</v>
      </c>
      <c r="O882" s="4" t="s">
        <v>619</v>
      </c>
      <c r="P882" s="6">
        <v>39624.6941665162</v>
      </c>
    </row>
    <row r="883" spans="1:16" ht="13.5">
      <c r="A883" s="4" t="s">
        <v>62</v>
      </c>
      <c r="B883" s="4" t="s">
        <v>456</v>
      </c>
      <c r="C883" s="4" t="s">
        <v>110</v>
      </c>
      <c r="D883" s="4" t="s">
        <v>628</v>
      </c>
      <c r="E883" s="4">
        <v>2004</v>
      </c>
      <c r="F883" s="4" t="str">
        <f t="shared" si="13"/>
        <v>CUX2004</v>
      </c>
      <c r="G883" s="5">
        <v>2332</v>
      </c>
      <c r="H883" s="4" t="s">
        <v>444</v>
      </c>
      <c r="I883" s="4" t="s">
        <v>444</v>
      </c>
      <c r="J883" s="4"/>
      <c r="K883" s="4"/>
      <c r="L883" s="4" t="s">
        <v>616</v>
      </c>
      <c r="M883" s="4" t="s">
        <v>617</v>
      </c>
      <c r="N883" s="4" t="s">
        <v>623</v>
      </c>
      <c r="O883" s="4" t="s">
        <v>619</v>
      </c>
      <c r="P883" s="6">
        <v>39527.45884988426</v>
      </c>
    </row>
    <row r="884" spans="1:16" ht="13.5">
      <c r="A884" s="4" t="s">
        <v>26</v>
      </c>
      <c r="B884" s="4" t="s">
        <v>371</v>
      </c>
      <c r="C884" s="4" t="s">
        <v>110</v>
      </c>
      <c r="D884" s="4" t="s">
        <v>628</v>
      </c>
      <c r="E884" s="4">
        <v>2004</v>
      </c>
      <c r="F884" s="4" t="str">
        <f t="shared" si="13"/>
        <v>CVX2004</v>
      </c>
      <c r="G884" s="5">
        <v>15</v>
      </c>
      <c r="H884" s="4" t="s">
        <v>444</v>
      </c>
      <c r="I884" s="4" t="s">
        <v>444</v>
      </c>
      <c r="J884" s="4"/>
      <c r="K884" s="4"/>
      <c r="L884" s="4" t="s">
        <v>364</v>
      </c>
      <c r="M884" s="4" t="s">
        <v>617</v>
      </c>
      <c r="N884" s="4" t="s">
        <v>623</v>
      </c>
      <c r="O884" s="4" t="s">
        <v>619</v>
      </c>
      <c r="P884" s="6">
        <v>39153.631826157405</v>
      </c>
    </row>
    <row r="885" spans="1:16" ht="13.5">
      <c r="A885" s="4" t="s">
        <v>590</v>
      </c>
      <c r="B885" s="4" t="s">
        <v>331</v>
      </c>
      <c r="C885" s="4" t="s">
        <v>110</v>
      </c>
      <c r="D885" s="4" t="s">
        <v>628</v>
      </c>
      <c r="E885" s="4">
        <v>2004</v>
      </c>
      <c r="F885" s="4" t="str">
        <f t="shared" si="13"/>
        <v>CYX2004</v>
      </c>
      <c r="G885" s="5">
        <v>948</v>
      </c>
      <c r="H885" s="4" t="s">
        <v>444</v>
      </c>
      <c r="I885" s="4" t="s">
        <v>444</v>
      </c>
      <c r="J885" s="4"/>
      <c r="K885" s="4"/>
      <c r="L885" s="4" t="s">
        <v>621</v>
      </c>
      <c r="M885" s="4" t="s">
        <v>617</v>
      </c>
      <c r="N885" s="4" t="s">
        <v>623</v>
      </c>
      <c r="O885" s="4" t="s">
        <v>619</v>
      </c>
      <c r="P885" s="6">
        <v>39624.6941665162</v>
      </c>
    </row>
    <row r="886" spans="1:16" ht="13.5">
      <c r="A886" s="4" t="s">
        <v>591</v>
      </c>
      <c r="B886" s="4" t="s">
        <v>425</v>
      </c>
      <c r="C886" s="4" t="s">
        <v>110</v>
      </c>
      <c r="D886" s="4" t="s">
        <v>628</v>
      </c>
      <c r="E886" s="4">
        <v>2004</v>
      </c>
      <c r="F886" s="4" t="str">
        <f t="shared" si="13"/>
        <v>CZX2004</v>
      </c>
      <c r="G886" s="5">
        <v>68986</v>
      </c>
      <c r="H886" s="4" t="s">
        <v>444</v>
      </c>
      <c r="I886" s="4" t="s">
        <v>444</v>
      </c>
      <c r="J886" s="4"/>
      <c r="K886" s="4"/>
      <c r="L886" s="4" t="s">
        <v>621</v>
      </c>
      <c r="M886" s="4" t="s">
        <v>617</v>
      </c>
      <c r="N886" s="4" t="s">
        <v>623</v>
      </c>
      <c r="O886" s="4" t="s">
        <v>619</v>
      </c>
      <c r="P886" s="6">
        <v>39624.6941665162</v>
      </c>
    </row>
    <row r="887" spans="1:16" ht="13.5">
      <c r="A887" s="4" t="s">
        <v>592</v>
      </c>
      <c r="B887" s="4" t="s">
        <v>337</v>
      </c>
      <c r="C887" s="4" t="s">
        <v>110</v>
      </c>
      <c r="D887" s="4" t="s">
        <v>628</v>
      </c>
      <c r="E887" s="4">
        <v>2004</v>
      </c>
      <c r="F887" s="4" t="str">
        <f t="shared" si="13"/>
        <v>DEX2004</v>
      </c>
      <c r="G887" s="5">
        <v>909887</v>
      </c>
      <c r="H887" s="4" t="s">
        <v>444</v>
      </c>
      <c r="I887" s="4" t="s">
        <v>444</v>
      </c>
      <c r="J887" s="4"/>
      <c r="K887" s="4"/>
      <c r="L887" s="4" t="s">
        <v>621</v>
      </c>
      <c r="M887" s="4" t="s">
        <v>617</v>
      </c>
      <c r="N887" s="4" t="s">
        <v>623</v>
      </c>
      <c r="O887" s="4" t="s">
        <v>619</v>
      </c>
      <c r="P887" s="6">
        <v>39624.6941665162</v>
      </c>
    </row>
    <row r="888" spans="1:16" ht="13.5">
      <c r="A888" s="4" t="s">
        <v>27</v>
      </c>
      <c r="B888" s="4" t="s">
        <v>269</v>
      </c>
      <c r="C888" s="4" t="s">
        <v>110</v>
      </c>
      <c r="D888" s="4" t="s">
        <v>628</v>
      </c>
      <c r="E888" s="4">
        <v>2004</v>
      </c>
      <c r="F888" s="4" t="str">
        <f t="shared" si="13"/>
        <v>DJX2004</v>
      </c>
      <c r="G888" s="5">
        <v>38</v>
      </c>
      <c r="H888" s="4" t="s">
        <v>444</v>
      </c>
      <c r="I888" s="4" t="s">
        <v>444</v>
      </c>
      <c r="J888" s="4"/>
      <c r="K888" s="4"/>
      <c r="L888" s="4" t="s">
        <v>364</v>
      </c>
      <c r="M888" s="4" t="s">
        <v>617</v>
      </c>
      <c r="N888" s="4" t="s">
        <v>623</v>
      </c>
      <c r="O888" s="4" t="s">
        <v>619</v>
      </c>
      <c r="P888" s="6">
        <v>39153.631826157405</v>
      </c>
    </row>
    <row r="889" spans="1:16" ht="13.5">
      <c r="A889" s="4" t="s">
        <v>593</v>
      </c>
      <c r="B889" s="4" t="s">
        <v>332</v>
      </c>
      <c r="C889" s="4" t="s">
        <v>110</v>
      </c>
      <c r="D889" s="4" t="s">
        <v>628</v>
      </c>
      <c r="E889" s="4">
        <v>2004</v>
      </c>
      <c r="F889" s="4" t="str">
        <f t="shared" si="13"/>
        <v>DKX2004</v>
      </c>
      <c r="G889" s="5">
        <v>77079</v>
      </c>
      <c r="H889" s="4" t="s">
        <v>444</v>
      </c>
      <c r="I889" s="4" t="s">
        <v>444</v>
      </c>
      <c r="J889" s="4"/>
      <c r="K889" s="4"/>
      <c r="L889" s="4" t="s">
        <v>621</v>
      </c>
      <c r="M889" s="4" t="s">
        <v>617</v>
      </c>
      <c r="N889" s="4" t="s">
        <v>623</v>
      </c>
      <c r="O889" s="4" t="s">
        <v>619</v>
      </c>
      <c r="P889" s="6">
        <v>39624.6941665162</v>
      </c>
    </row>
    <row r="890" spans="1:16" ht="13.5">
      <c r="A890" s="4" t="s">
        <v>160</v>
      </c>
      <c r="B890" s="4" t="s">
        <v>313</v>
      </c>
      <c r="C890" s="4" t="s">
        <v>110</v>
      </c>
      <c r="D890" s="4" t="s">
        <v>628</v>
      </c>
      <c r="E890" s="4">
        <v>2004</v>
      </c>
      <c r="F890" s="4" t="str">
        <f t="shared" si="13"/>
        <v>DMX2004</v>
      </c>
      <c r="G890" s="5">
        <v>42</v>
      </c>
      <c r="H890" s="4" t="s">
        <v>444</v>
      </c>
      <c r="I890" s="4" t="s">
        <v>444</v>
      </c>
      <c r="J890" s="4"/>
      <c r="K890" s="4"/>
      <c r="L890" s="4" t="s">
        <v>301</v>
      </c>
      <c r="M890" s="4" t="s">
        <v>617</v>
      </c>
      <c r="N890" s="4" t="s">
        <v>623</v>
      </c>
      <c r="O890" s="4" t="s">
        <v>619</v>
      </c>
      <c r="P890" s="6">
        <v>39527.45884988426</v>
      </c>
    </row>
    <row r="891" spans="1:16" ht="13.5">
      <c r="A891" s="4" t="s">
        <v>28</v>
      </c>
      <c r="B891" s="4" t="s">
        <v>457</v>
      </c>
      <c r="C891" s="4" t="s">
        <v>110</v>
      </c>
      <c r="D891" s="4" t="s">
        <v>628</v>
      </c>
      <c r="E891" s="4">
        <v>2004</v>
      </c>
      <c r="F891" s="4" t="str">
        <f t="shared" si="13"/>
        <v>DOX2004</v>
      </c>
      <c r="G891" s="5">
        <v>5936</v>
      </c>
      <c r="H891" s="4" t="s">
        <v>444</v>
      </c>
      <c r="I891" s="4" t="s">
        <v>444</v>
      </c>
      <c r="J891" s="4"/>
      <c r="K891" s="4"/>
      <c r="L891" s="4" t="s">
        <v>364</v>
      </c>
      <c r="M891" s="4" t="s">
        <v>617</v>
      </c>
      <c r="N891" s="4" t="s">
        <v>623</v>
      </c>
      <c r="O891" s="4" t="s">
        <v>619</v>
      </c>
      <c r="P891" s="6">
        <v>38904.63095262732</v>
      </c>
    </row>
    <row r="892" spans="1:16" ht="13.5">
      <c r="A892" s="4" t="s">
        <v>29</v>
      </c>
      <c r="B892" s="4" t="s">
        <v>369</v>
      </c>
      <c r="C892" s="4" t="s">
        <v>110</v>
      </c>
      <c r="D892" s="4" t="s">
        <v>628</v>
      </c>
      <c r="E892" s="4">
        <v>2004</v>
      </c>
      <c r="F892" s="4" t="str">
        <f t="shared" si="13"/>
        <v>DZX2004</v>
      </c>
      <c r="G892" s="5">
        <v>31304</v>
      </c>
      <c r="H892" s="4" t="s">
        <v>444</v>
      </c>
      <c r="I892" s="4" t="s">
        <v>444</v>
      </c>
      <c r="J892" s="4"/>
      <c r="K892" s="4"/>
      <c r="L892" s="4" t="s">
        <v>364</v>
      </c>
      <c r="M892" s="4" t="s">
        <v>617</v>
      </c>
      <c r="N892" s="4" t="s">
        <v>623</v>
      </c>
      <c r="O892" s="4" t="s">
        <v>619</v>
      </c>
      <c r="P892" s="6">
        <v>38791.62970899305</v>
      </c>
    </row>
    <row r="893" spans="1:16" ht="13.5">
      <c r="A893" s="4" t="s">
        <v>597</v>
      </c>
      <c r="B893" s="4" t="s">
        <v>598</v>
      </c>
      <c r="C893" s="4" t="s">
        <v>110</v>
      </c>
      <c r="D893" s="4" t="s">
        <v>628</v>
      </c>
      <c r="E893" s="4">
        <v>2004</v>
      </c>
      <c r="F893" s="4" t="str">
        <f t="shared" si="13"/>
        <v>E27X2004</v>
      </c>
      <c r="G893" s="5">
        <v>3762448</v>
      </c>
      <c r="H893" s="4" t="s">
        <v>444</v>
      </c>
      <c r="I893" s="4" t="s">
        <v>444</v>
      </c>
      <c r="J893" s="4"/>
      <c r="K893" s="4"/>
      <c r="L893" s="4" t="s">
        <v>621</v>
      </c>
      <c r="M893" s="4" t="s">
        <v>617</v>
      </c>
      <c r="N893" s="4" t="s">
        <v>618</v>
      </c>
      <c r="O893" s="4" t="s">
        <v>619</v>
      </c>
      <c r="P893" s="6">
        <v>39624.6941665162</v>
      </c>
    </row>
    <row r="894" spans="1:16" ht="13.5">
      <c r="A894" s="4" t="s">
        <v>161</v>
      </c>
      <c r="B894" s="4" t="s">
        <v>314</v>
      </c>
      <c r="C894" s="4" t="s">
        <v>110</v>
      </c>
      <c r="D894" s="4" t="s">
        <v>628</v>
      </c>
      <c r="E894" s="4">
        <v>2004</v>
      </c>
      <c r="F894" s="4" t="str">
        <f t="shared" si="13"/>
        <v>ECX2004</v>
      </c>
      <c r="G894" s="5">
        <v>7753</v>
      </c>
      <c r="H894" s="4" t="s">
        <v>444</v>
      </c>
      <c r="I894" s="4" t="s">
        <v>444</v>
      </c>
      <c r="J894" s="4"/>
      <c r="K894" s="4"/>
      <c r="L894" s="4" t="s">
        <v>301</v>
      </c>
      <c r="M894" s="4" t="s">
        <v>617</v>
      </c>
      <c r="N894" s="4" t="s">
        <v>623</v>
      </c>
      <c r="O894" s="4" t="s">
        <v>619</v>
      </c>
      <c r="P894" s="6">
        <v>38791.62970899305</v>
      </c>
    </row>
    <row r="895" spans="1:16" ht="13.5">
      <c r="A895" s="4" t="s">
        <v>111</v>
      </c>
      <c r="B895" s="4" t="s">
        <v>333</v>
      </c>
      <c r="C895" s="4" t="s">
        <v>110</v>
      </c>
      <c r="D895" s="4" t="s">
        <v>628</v>
      </c>
      <c r="E895" s="4">
        <v>2004</v>
      </c>
      <c r="F895" s="4" t="str">
        <f t="shared" si="13"/>
        <v>EEX2004</v>
      </c>
      <c r="G895" s="5">
        <v>5932</v>
      </c>
      <c r="H895" s="4" t="s">
        <v>624</v>
      </c>
      <c r="I895" s="4" t="s">
        <v>444</v>
      </c>
      <c r="J895" s="4"/>
      <c r="K895" s="4"/>
      <c r="L895" s="4" t="s">
        <v>621</v>
      </c>
      <c r="M895" s="4" t="s">
        <v>617</v>
      </c>
      <c r="N895" s="4" t="s">
        <v>623</v>
      </c>
      <c r="O895" s="4" t="s">
        <v>619</v>
      </c>
      <c r="P895" s="6">
        <v>39624.6941665162</v>
      </c>
    </row>
    <row r="896" spans="1:16" ht="13.5">
      <c r="A896" s="4" t="s">
        <v>162</v>
      </c>
      <c r="B896" s="4" t="s">
        <v>372</v>
      </c>
      <c r="C896" s="4" t="s">
        <v>110</v>
      </c>
      <c r="D896" s="4" t="s">
        <v>628</v>
      </c>
      <c r="E896" s="4">
        <v>2004</v>
      </c>
      <c r="F896" s="4" t="str">
        <f t="shared" si="13"/>
        <v>EGX2004</v>
      </c>
      <c r="G896" s="5">
        <v>7682</v>
      </c>
      <c r="H896" s="4" t="s">
        <v>444</v>
      </c>
      <c r="I896" s="4" t="s">
        <v>444</v>
      </c>
      <c r="J896" s="4"/>
      <c r="K896" s="4"/>
      <c r="L896" s="4" t="s">
        <v>301</v>
      </c>
      <c r="M896" s="4" t="s">
        <v>617</v>
      </c>
      <c r="N896" s="4" t="s">
        <v>623</v>
      </c>
      <c r="O896" s="4" t="s">
        <v>619</v>
      </c>
      <c r="P896" s="6">
        <v>38404.713897650465</v>
      </c>
    </row>
    <row r="897" spans="1:16" ht="13.5">
      <c r="A897" s="4" t="s">
        <v>163</v>
      </c>
      <c r="B897" s="4" t="s">
        <v>270</v>
      </c>
      <c r="C897" s="4" t="s">
        <v>110</v>
      </c>
      <c r="D897" s="4" t="s">
        <v>628</v>
      </c>
      <c r="E897" s="4">
        <v>2004</v>
      </c>
      <c r="F897" s="4" t="str">
        <f t="shared" si="13"/>
        <v>ERX2004</v>
      </c>
      <c r="G897" s="5">
        <v>11</v>
      </c>
      <c r="H897" s="4" t="s">
        <v>626</v>
      </c>
      <c r="I897" s="4" t="s">
        <v>444</v>
      </c>
      <c r="J897" s="4"/>
      <c r="K897" s="4"/>
      <c r="L897" s="4" t="s">
        <v>301</v>
      </c>
      <c r="M897" s="4" t="s">
        <v>617</v>
      </c>
      <c r="N897" s="4" t="s">
        <v>623</v>
      </c>
      <c r="O897" s="4" t="s">
        <v>619</v>
      </c>
      <c r="P897" s="6">
        <v>39527.45884988426</v>
      </c>
    </row>
    <row r="898" spans="1:16" ht="13.5">
      <c r="A898" s="4" t="s">
        <v>112</v>
      </c>
      <c r="B898" s="4" t="s">
        <v>353</v>
      </c>
      <c r="C898" s="4" t="s">
        <v>110</v>
      </c>
      <c r="D898" s="4" t="s">
        <v>628</v>
      </c>
      <c r="E898" s="4">
        <v>2004</v>
      </c>
      <c r="F898" s="4" t="str">
        <f t="shared" si="13"/>
        <v>ESX2004</v>
      </c>
      <c r="G898" s="5">
        <v>182623</v>
      </c>
      <c r="H898" s="4" t="s">
        <v>444</v>
      </c>
      <c r="I898" s="4" t="s">
        <v>444</v>
      </c>
      <c r="J898" s="4"/>
      <c r="K898" s="4"/>
      <c r="L898" s="4" t="s">
        <v>621</v>
      </c>
      <c r="M898" s="4" t="s">
        <v>617</v>
      </c>
      <c r="N898" s="4" t="s">
        <v>623</v>
      </c>
      <c r="O898" s="4" t="s">
        <v>619</v>
      </c>
      <c r="P898" s="6">
        <v>39624.6941665162</v>
      </c>
    </row>
    <row r="899" spans="1:16" ht="13.5">
      <c r="A899" s="4" t="s">
        <v>164</v>
      </c>
      <c r="B899" s="4" t="s">
        <v>373</v>
      </c>
      <c r="C899" s="4" t="s">
        <v>110</v>
      </c>
      <c r="D899" s="4" t="s">
        <v>628</v>
      </c>
      <c r="E899" s="4">
        <v>2004</v>
      </c>
      <c r="F899" s="4" t="str">
        <f aca="true" t="shared" si="14" ref="F899:F962">+CONCATENATE(A899,D899,E899)</f>
        <v>ETX2004</v>
      </c>
      <c r="G899" s="5">
        <v>678</v>
      </c>
      <c r="H899" s="4" t="s">
        <v>444</v>
      </c>
      <c r="I899" s="4" t="s">
        <v>444</v>
      </c>
      <c r="J899" s="4"/>
      <c r="K899" s="4"/>
      <c r="L899" s="4" t="s">
        <v>301</v>
      </c>
      <c r="M899" s="4" t="s">
        <v>617</v>
      </c>
      <c r="N899" s="4" t="s">
        <v>623</v>
      </c>
      <c r="O899" s="4" t="s">
        <v>619</v>
      </c>
      <c r="P899" s="6">
        <v>38791.62970899305</v>
      </c>
    </row>
    <row r="900" spans="1:16" ht="13.5">
      <c r="A900" s="4" t="s">
        <v>113</v>
      </c>
      <c r="B900" s="4" t="s">
        <v>334</v>
      </c>
      <c r="C900" s="4" t="s">
        <v>110</v>
      </c>
      <c r="D900" s="4" t="s">
        <v>628</v>
      </c>
      <c r="E900" s="4">
        <v>2004</v>
      </c>
      <c r="F900" s="4" t="str">
        <f t="shared" si="14"/>
        <v>FIX2004</v>
      </c>
      <c r="G900" s="5">
        <v>61520</v>
      </c>
      <c r="H900" s="4" t="s">
        <v>444</v>
      </c>
      <c r="I900" s="4" t="s">
        <v>444</v>
      </c>
      <c r="J900" s="4"/>
      <c r="K900" s="4"/>
      <c r="L900" s="4" t="s">
        <v>621</v>
      </c>
      <c r="M900" s="4" t="s">
        <v>617</v>
      </c>
      <c r="N900" s="4" t="s">
        <v>623</v>
      </c>
      <c r="O900" s="4" t="s">
        <v>619</v>
      </c>
      <c r="P900" s="6">
        <v>39624.6941665162</v>
      </c>
    </row>
    <row r="901" spans="1:16" ht="13.5">
      <c r="A901" s="4" t="s">
        <v>56</v>
      </c>
      <c r="B901" s="4" t="s">
        <v>400</v>
      </c>
      <c r="C901" s="4" t="s">
        <v>110</v>
      </c>
      <c r="D901" s="4" t="s">
        <v>628</v>
      </c>
      <c r="E901" s="4">
        <v>2004</v>
      </c>
      <c r="F901" s="4" t="str">
        <f t="shared" si="14"/>
        <v>FJX2004</v>
      </c>
      <c r="G901" s="5">
        <v>693</v>
      </c>
      <c r="H901" s="4" t="s">
        <v>444</v>
      </c>
      <c r="I901" s="4" t="s">
        <v>444</v>
      </c>
      <c r="J901" s="4"/>
      <c r="K901" s="4"/>
      <c r="L901" s="4" t="s">
        <v>627</v>
      </c>
      <c r="M901" s="4" t="s">
        <v>617</v>
      </c>
      <c r="N901" s="4" t="s">
        <v>623</v>
      </c>
      <c r="O901" s="4" t="s">
        <v>619</v>
      </c>
      <c r="P901" s="6">
        <v>39153.631826157405</v>
      </c>
    </row>
    <row r="902" spans="1:16" ht="13.5">
      <c r="A902" s="4" t="s">
        <v>502</v>
      </c>
      <c r="B902" s="4" t="s">
        <v>458</v>
      </c>
      <c r="C902" s="4" t="s">
        <v>110</v>
      </c>
      <c r="D902" s="4" t="s">
        <v>628</v>
      </c>
      <c r="E902" s="4">
        <v>2004</v>
      </c>
      <c r="F902" s="4" t="str">
        <f t="shared" si="14"/>
        <v>FKX2004</v>
      </c>
      <c r="G902" s="5">
        <v>120</v>
      </c>
      <c r="H902" s="4" t="s">
        <v>628</v>
      </c>
      <c r="I902" s="4" t="s">
        <v>444</v>
      </c>
      <c r="J902" s="4"/>
      <c r="K902" s="4"/>
      <c r="L902" s="4" t="s">
        <v>73</v>
      </c>
      <c r="M902" s="4" t="s">
        <v>617</v>
      </c>
      <c r="N902" s="4" t="s">
        <v>623</v>
      </c>
      <c r="O902" s="4" t="s">
        <v>619</v>
      </c>
      <c r="P902" s="6">
        <v>38534.52217318287</v>
      </c>
    </row>
    <row r="903" spans="1:16" ht="13.5">
      <c r="A903" s="4" t="s">
        <v>30</v>
      </c>
      <c r="B903" s="4" t="s">
        <v>253</v>
      </c>
      <c r="C903" s="4" t="s">
        <v>110</v>
      </c>
      <c r="D903" s="4" t="s">
        <v>628</v>
      </c>
      <c r="E903" s="4">
        <v>2004</v>
      </c>
      <c r="F903" s="4" t="str">
        <f t="shared" si="14"/>
        <v>FMX2004</v>
      </c>
      <c r="G903" s="5">
        <v>17</v>
      </c>
      <c r="H903" s="4" t="s">
        <v>444</v>
      </c>
      <c r="I903" s="4" t="s">
        <v>444</v>
      </c>
      <c r="J903" s="4"/>
      <c r="K903" s="4"/>
      <c r="L903" s="4" t="s">
        <v>364</v>
      </c>
      <c r="M903" s="4" t="s">
        <v>617</v>
      </c>
      <c r="N903" s="4" t="s">
        <v>623</v>
      </c>
      <c r="O903" s="4" t="s">
        <v>619</v>
      </c>
      <c r="P903" s="6">
        <v>39269.52762256945</v>
      </c>
    </row>
    <row r="904" spans="1:16" ht="13.5">
      <c r="A904" s="4" t="s">
        <v>31</v>
      </c>
      <c r="B904" s="4" t="s">
        <v>469</v>
      </c>
      <c r="C904" s="4" t="s">
        <v>110</v>
      </c>
      <c r="D904" s="4" t="s">
        <v>628</v>
      </c>
      <c r="E904" s="4">
        <v>2004</v>
      </c>
      <c r="F904" s="4" t="str">
        <f t="shared" si="14"/>
        <v>FOX2004</v>
      </c>
      <c r="G904" s="5">
        <v>616</v>
      </c>
      <c r="H904" s="4" t="s">
        <v>444</v>
      </c>
      <c r="I904" s="4" t="s">
        <v>444</v>
      </c>
      <c r="J904" s="4"/>
      <c r="K904" s="4"/>
      <c r="L904" s="4" t="s">
        <v>364</v>
      </c>
      <c r="M904" s="4" t="s">
        <v>617</v>
      </c>
      <c r="N904" s="4" t="s">
        <v>623</v>
      </c>
      <c r="O904" s="4" t="s">
        <v>619</v>
      </c>
      <c r="P904" s="6">
        <v>39153.631826157405</v>
      </c>
    </row>
    <row r="905" spans="1:16" ht="13.5">
      <c r="A905" s="4" t="s">
        <v>114</v>
      </c>
      <c r="B905" s="4" t="s">
        <v>335</v>
      </c>
      <c r="C905" s="4" t="s">
        <v>110</v>
      </c>
      <c r="D905" s="4" t="s">
        <v>628</v>
      </c>
      <c r="E905" s="4">
        <v>2004</v>
      </c>
      <c r="F905" s="4" t="str">
        <f t="shared" si="14"/>
        <v>FRX2004</v>
      </c>
      <c r="G905" s="5">
        <v>452106</v>
      </c>
      <c r="H905" s="4" t="s">
        <v>444</v>
      </c>
      <c r="I905" s="4" t="s">
        <v>444</v>
      </c>
      <c r="J905" s="4"/>
      <c r="K905" s="4"/>
      <c r="L905" s="4" t="s">
        <v>621</v>
      </c>
      <c r="M905" s="4" t="s">
        <v>617</v>
      </c>
      <c r="N905" s="4" t="s">
        <v>623</v>
      </c>
      <c r="O905" s="4" t="s">
        <v>619</v>
      </c>
      <c r="P905" s="6">
        <v>39624.6941665162</v>
      </c>
    </row>
    <row r="906" spans="1:16" ht="13.5">
      <c r="A906" s="4" t="s">
        <v>165</v>
      </c>
      <c r="B906" s="4" t="s">
        <v>232</v>
      </c>
      <c r="C906" s="4" t="s">
        <v>110</v>
      </c>
      <c r="D906" s="4" t="s">
        <v>628</v>
      </c>
      <c r="E906" s="4">
        <v>2004</v>
      </c>
      <c r="F906" s="4" t="str">
        <f t="shared" si="14"/>
        <v>GAX2004</v>
      </c>
      <c r="G906" s="5">
        <v>3728</v>
      </c>
      <c r="H906" s="4" t="s">
        <v>444</v>
      </c>
      <c r="I906" s="4" t="s">
        <v>444</v>
      </c>
      <c r="J906" s="4"/>
      <c r="K906" s="4"/>
      <c r="L906" s="4" t="s">
        <v>301</v>
      </c>
      <c r="M906" s="4" t="s">
        <v>617</v>
      </c>
      <c r="N906" s="4" t="s">
        <v>623</v>
      </c>
      <c r="O906" s="4" t="s">
        <v>619</v>
      </c>
      <c r="P906" s="6">
        <v>39624.6941665162</v>
      </c>
    </row>
    <row r="907" spans="1:16" ht="13.5">
      <c r="A907" s="4" t="s">
        <v>115</v>
      </c>
      <c r="B907" s="4" t="s">
        <v>357</v>
      </c>
      <c r="C907" s="4" t="s">
        <v>110</v>
      </c>
      <c r="D907" s="4" t="s">
        <v>628</v>
      </c>
      <c r="E907" s="4">
        <v>2004</v>
      </c>
      <c r="F907" s="4" t="str">
        <f t="shared" si="14"/>
        <v>GBX2004</v>
      </c>
      <c r="G907" s="5">
        <v>347493</v>
      </c>
      <c r="H907" s="4" t="s">
        <v>444</v>
      </c>
      <c r="I907" s="4" t="s">
        <v>444</v>
      </c>
      <c r="J907" s="4"/>
      <c r="K907" s="4"/>
      <c r="L907" s="4" t="s">
        <v>621</v>
      </c>
      <c r="M907" s="4" t="s">
        <v>617</v>
      </c>
      <c r="N907" s="4" t="s">
        <v>623</v>
      </c>
      <c r="O907" s="4" t="s">
        <v>619</v>
      </c>
      <c r="P907" s="6">
        <v>39624.6941665162</v>
      </c>
    </row>
    <row r="908" spans="1:16" ht="13.5">
      <c r="A908" s="4" t="s">
        <v>63</v>
      </c>
      <c r="B908" s="4" t="s">
        <v>459</v>
      </c>
      <c r="C908" s="4" t="s">
        <v>110</v>
      </c>
      <c r="D908" s="4" t="s">
        <v>628</v>
      </c>
      <c r="E908" s="4">
        <v>2004</v>
      </c>
      <c r="F908" s="4" t="str">
        <f t="shared" si="14"/>
        <v>GDX2004</v>
      </c>
      <c r="G908" s="5">
        <v>32</v>
      </c>
      <c r="H908" s="4" t="s">
        <v>444</v>
      </c>
      <c r="I908" s="4" t="s">
        <v>444</v>
      </c>
      <c r="J908" s="4"/>
      <c r="K908" s="4"/>
      <c r="L908" s="4" t="s">
        <v>616</v>
      </c>
      <c r="M908" s="4" t="s">
        <v>617</v>
      </c>
      <c r="N908" s="4" t="s">
        <v>623</v>
      </c>
      <c r="O908" s="4" t="s">
        <v>619</v>
      </c>
      <c r="P908" s="6">
        <v>39527.45884988426</v>
      </c>
    </row>
    <row r="909" spans="1:16" ht="13.5">
      <c r="A909" s="4" t="s">
        <v>585</v>
      </c>
      <c r="B909" s="4" t="s">
        <v>476</v>
      </c>
      <c r="C909" s="4" t="s">
        <v>110</v>
      </c>
      <c r="D909" s="4" t="s">
        <v>628</v>
      </c>
      <c r="E909" s="4">
        <v>2004</v>
      </c>
      <c r="F909" s="4" t="str">
        <f t="shared" si="14"/>
        <v>GEX2004</v>
      </c>
      <c r="G909" s="5">
        <v>647</v>
      </c>
      <c r="H909" s="4" t="s">
        <v>444</v>
      </c>
      <c r="I909" s="4" t="s">
        <v>444</v>
      </c>
      <c r="J909" s="4"/>
      <c r="K909" s="4"/>
      <c r="L909" s="4" t="s">
        <v>474</v>
      </c>
      <c r="M909" s="4" t="s">
        <v>617</v>
      </c>
      <c r="N909" s="4" t="s">
        <v>623</v>
      </c>
      <c r="O909" s="4" t="s">
        <v>619</v>
      </c>
      <c r="P909" s="6">
        <v>39624.6941665162</v>
      </c>
    </row>
    <row r="910" spans="1:16" ht="13.5">
      <c r="A910" s="4" t="s">
        <v>64</v>
      </c>
      <c r="B910" s="4" t="s">
        <v>272</v>
      </c>
      <c r="C910" s="4" t="s">
        <v>110</v>
      </c>
      <c r="D910" s="4" t="s">
        <v>628</v>
      </c>
      <c r="E910" s="4">
        <v>2004</v>
      </c>
      <c r="F910" s="4" t="str">
        <f t="shared" si="14"/>
        <v>GHX2004</v>
      </c>
      <c r="G910" s="5">
        <v>2450</v>
      </c>
      <c r="H910" s="4" t="s">
        <v>625</v>
      </c>
      <c r="I910" s="4" t="s">
        <v>444</v>
      </c>
      <c r="J910" s="4"/>
      <c r="K910" s="4"/>
      <c r="L910" s="4" t="s">
        <v>616</v>
      </c>
      <c r="M910" s="4" t="s">
        <v>617</v>
      </c>
      <c r="N910" s="4" t="s">
        <v>623</v>
      </c>
      <c r="O910" s="4" t="s">
        <v>619</v>
      </c>
      <c r="P910" s="6">
        <v>39153.631826157405</v>
      </c>
    </row>
    <row r="911" spans="1:16" ht="13.5">
      <c r="A911" s="4" t="s">
        <v>32</v>
      </c>
      <c r="B911" s="4" t="s">
        <v>470</v>
      </c>
      <c r="C911" s="4" t="s">
        <v>110</v>
      </c>
      <c r="D911" s="4" t="s">
        <v>628</v>
      </c>
      <c r="E911" s="4">
        <v>2004</v>
      </c>
      <c r="F911" s="4" t="str">
        <f t="shared" si="14"/>
        <v>GIX2004</v>
      </c>
      <c r="G911" s="5">
        <v>199</v>
      </c>
      <c r="H911" s="4" t="s">
        <v>628</v>
      </c>
      <c r="I911" s="4" t="s">
        <v>444</v>
      </c>
      <c r="J911" s="4"/>
      <c r="K911" s="4"/>
      <c r="L911" s="4" t="s">
        <v>364</v>
      </c>
      <c r="M911" s="4" t="s">
        <v>617</v>
      </c>
      <c r="N911" s="4" t="s">
        <v>623</v>
      </c>
      <c r="O911" s="4" t="s">
        <v>619</v>
      </c>
      <c r="P911" s="6">
        <v>39153.631826157405</v>
      </c>
    </row>
    <row r="912" spans="1:16" ht="13.5">
      <c r="A912" s="4" t="s">
        <v>33</v>
      </c>
      <c r="B912" s="4" t="s">
        <v>471</v>
      </c>
      <c r="C912" s="4" t="s">
        <v>110</v>
      </c>
      <c r="D912" s="4" t="s">
        <v>628</v>
      </c>
      <c r="E912" s="4">
        <v>2004</v>
      </c>
      <c r="F912" s="4" t="str">
        <f t="shared" si="14"/>
        <v>GLX2004</v>
      </c>
      <c r="G912" s="5">
        <v>381</v>
      </c>
      <c r="H912" s="4" t="s">
        <v>444</v>
      </c>
      <c r="I912" s="4" t="s">
        <v>444</v>
      </c>
      <c r="J912" s="4"/>
      <c r="K912" s="4"/>
      <c r="L912" s="4" t="s">
        <v>364</v>
      </c>
      <c r="M912" s="4" t="s">
        <v>617</v>
      </c>
      <c r="N912" s="4" t="s">
        <v>623</v>
      </c>
      <c r="O912" s="4" t="s">
        <v>619</v>
      </c>
      <c r="P912" s="6">
        <v>38805.91276420139</v>
      </c>
    </row>
    <row r="913" spans="1:16" ht="13.5">
      <c r="A913" s="4" t="s">
        <v>166</v>
      </c>
      <c r="B913" s="4" t="s">
        <v>271</v>
      </c>
      <c r="C913" s="4" t="s">
        <v>110</v>
      </c>
      <c r="D913" s="4" t="s">
        <v>628</v>
      </c>
      <c r="E913" s="4">
        <v>2004</v>
      </c>
      <c r="F913" s="4" t="str">
        <f t="shared" si="14"/>
        <v>GMX2004</v>
      </c>
      <c r="G913" s="5">
        <v>10</v>
      </c>
      <c r="H913" s="4" t="s">
        <v>444</v>
      </c>
      <c r="I913" s="4" t="s">
        <v>444</v>
      </c>
      <c r="J913" s="4"/>
      <c r="K913" s="4"/>
      <c r="L913" s="4" t="s">
        <v>301</v>
      </c>
      <c r="M913" s="4" t="s">
        <v>617</v>
      </c>
      <c r="N913" s="4" t="s">
        <v>623</v>
      </c>
      <c r="O913" s="4" t="s">
        <v>619</v>
      </c>
      <c r="P913" s="6">
        <v>39153.631826157405</v>
      </c>
    </row>
    <row r="914" spans="1:16" ht="13.5">
      <c r="A914" s="4" t="s">
        <v>167</v>
      </c>
      <c r="B914" s="4" t="s">
        <v>273</v>
      </c>
      <c r="C914" s="4" t="s">
        <v>110</v>
      </c>
      <c r="D914" s="4" t="s">
        <v>628</v>
      </c>
      <c r="E914" s="4">
        <v>2004</v>
      </c>
      <c r="F914" s="4" t="str">
        <f t="shared" si="14"/>
        <v>GNX2004</v>
      </c>
      <c r="G914" s="5">
        <v>744</v>
      </c>
      <c r="H914" s="4" t="s">
        <v>444</v>
      </c>
      <c r="I914" s="4" t="s">
        <v>444</v>
      </c>
      <c r="J914" s="4"/>
      <c r="K914" s="4"/>
      <c r="L914" s="4" t="s">
        <v>301</v>
      </c>
      <c r="M914" s="4" t="s">
        <v>617</v>
      </c>
      <c r="N914" s="4" t="s">
        <v>623</v>
      </c>
      <c r="O914" s="4" t="s">
        <v>619</v>
      </c>
      <c r="P914" s="6">
        <v>39527.45884988426</v>
      </c>
    </row>
    <row r="915" spans="1:16" ht="13.5">
      <c r="A915" s="4" t="s">
        <v>168</v>
      </c>
      <c r="B915" s="4" t="s">
        <v>231</v>
      </c>
      <c r="C915" s="4" t="s">
        <v>110</v>
      </c>
      <c r="D915" s="4" t="s">
        <v>628</v>
      </c>
      <c r="E915" s="4">
        <v>2004</v>
      </c>
      <c r="F915" s="4" t="str">
        <f t="shared" si="14"/>
        <v>GQX2004</v>
      </c>
      <c r="G915" s="5">
        <v>4599</v>
      </c>
      <c r="H915" s="4" t="s">
        <v>444</v>
      </c>
      <c r="I915" s="4" t="s">
        <v>444</v>
      </c>
      <c r="J915" s="4"/>
      <c r="K915" s="4"/>
      <c r="L915" s="4" t="s">
        <v>301</v>
      </c>
      <c r="M915" s="4" t="s">
        <v>617</v>
      </c>
      <c r="N915" s="4" t="s">
        <v>623</v>
      </c>
      <c r="O915" s="4" t="s">
        <v>619</v>
      </c>
      <c r="P915" s="6">
        <v>39624.6941665162</v>
      </c>
    </row>
    <row r="916" spans="1:16" ht="13.5">
      <c r="A916" s="4" t="s">
        <v>116</v>
      </c>
      <c r="B916" s="4" t="s">
        <v>338</v>
      </c>
      <c r="C916" s="4" t="s">
        <v>110</v>
      </c>
      <c r="D916" s="4" t="s">
        <v>628</v>
      </c>
      <c r="E916" s="4">
        <v>2004</v>
      </c>
      <c r="F916" s="4" t="str">
        <f t="shared" si="14"/>
        <v>GRX2004</v>
      </c>
      <c r="G916" s="5">
        <v>15308</v>
      </c>
      <c r="H916" s="4" t="s">
        <v>444</v>
      </c>
      <c r="I916" s="4" t="s">
        <v>444</v>
      </c>
      <c r="J916" s="4"/>
      <c r="K916" s="4"/>
      <c r="L916" s="4" t="s">
        <v>621</v>
      </c>
      <c r="M916" s="4" t="s">
        <v>617</v>
      </c>
      <c r="N916" s="4" t="s">
        <v>623</v>
      </c>
      <c r="O916" s="4" t="s">
        <v>619</v>
      </c>
      <c r="P916" s="6">
        <v>39624.6941665162</v>
      </c>
    </row>
    <row r="917" spans="1:16" ht="13.5">
      <c r="A917" s="4" t="s">
        <v>169</v>
      </c>
      <c r="B917" s="4" t="s">
        <v>316</v>
      </c>
      <c r="C917" s="4" t="s">
        <v>110</v>
      </c>
      <c r="D917" s="4" t="s">
        <v>628</v>
      </c>
      <c r="E917" s="4">
        <v>2004</v>
      </c>
      <c r="F917" s="4" t="str">
        <f t="shared" si="14"/>
        <v>GTX2004</v>
      </c>
      <c r="G917" s="5">
        <v>5036</v>
      </c>
      <c r="H917" s="4" t="s">
        <v>444</v>
      </c>
      <c r="I917" s="4" t="s">
        <v>444</v>
      </c>
      <c r="J917" s="4"/>
      <c r="K917" s="4"/>
      <c r="L917" s="4" t="s">
        <v>301</v>
      </c>
      <c r="M917" s="4" t="s">
        <v>617</v>
      </c>
      <c r="N917" s="4" t="s">
        <v>623</v>
      </c>
      <c r="O917" s="4" t="s">
        <v>619</v>
      </c>
      <c r="P917" s="6">
        <v>38904.63095262732</v>
      </c>
    </row>
    <row r="918" spans="1:16" ht="13.5">
      <c r="A918" s="4" t="s">
        <v>34</v>
      </c>
      <c r="B918" s="4" t="s">
        <v>247</v>
      </c>
      <c r="C918" s="4" t="s">
        <v>110</v>
      </c>
      <c r="D918" s="4" t="s">
        <v>628</v>
      </c>
      <c r="E918" s="4">
        <v>2004</v>
      </c>
      <c r="F918" s="4" t="str">
        <f t="shared" si="14"/>
        <v>GUX2004</v>
      </c>
      <c r="G918" s="5">
        <v>53</v>
      </c>
      <c r="H918" s="4" t="s">
        <v>444</v>
      </c>
      <c r="I918" s="4" t="s">
        <v>444</v>
      </c>
      <c r="J918" s="4"/>
      <c r="K918" s="4"/>
      <c r="L918" s="4" t="s">
        <v>364</v>
      </c>
      <c r="M918" s="4" t="s">
        <v>617</v>
      </c>
      <c r="N918" s="4" t="s">
        <v>623</v>
      </c>
      <c r="O918" s="4" t="s">
        <v>619</v>
      </c>
      <c r="P918" s="6">
        <v>39527.45884988426</v>
      </c>
    </row>
    <row r="919" spans="1:16" ht="13.5">
      <c r="A919" s="4" t="s">
        <v>170</v>
      </c>
      <c r="B919" s="4" t="s">
        <v>289</v>
      </c>
      <c r="C919" s="4" t="s">
        <v>110</v>
      </c>
      <c r="D919" s="4" t="s">
        <v>628</v>
      </c>
      <c r="E919" s="4">
        <v>2004</v>
      </c>
      <c r="F919" s="4" t="str">
        <f t="shared" si="14"/>
        <v>GWX2004</v>
      </c>
      <c r="G919" s="5">
        <v>76</v>
      </c>
      <c r="H919" s="4" t="s">
        <v>444</v>
      </c>
      <c r="I919" s="4" t="s">
        <v>444</v>
      </c>
      <c r="J919" s="4"/>
      <c r="K919" s="4"/>
      <c r="L919" s="4" t="s">
        <v>301</v>
      </c>
      <c r="M919" s="4" t="s">
        <v>617</v>
      </c>
      <c r="N919" s="4" t="s">
        <v>623</v>
      </c>
      <c r="O919" s="4" t="s">
        <v>619</v>
      </c>
      <c r="P919" s="6">
        <v>38904.63095262732</v>
      </c>
    </row>
    <row r="920" spans="1:16" ht="13.5">
      <c r="A920" s="4" t="s">
        <v>171</v>
      </c>
      <c r="B920" s="4" t="s">
        <v>460</v>
      </c>
      <c r="C920" s="4" t="s">
        <v>110</v>
      </c>
      <c r="D920" s="4" t="s">
        <v>628</v>
      </c>
      <c r="E920" s="4">
        <v>2004</v>
      </c>
      <c r="F920" s="4" t="str">
        <f t="shared" si="14"/>
        <v>GYX2004</v>
      </c>
      <c r="G920" s="5">
        <v>593</v>
      </c>
      <c r="H920" s="4" t="s">
        <v>444</v>
      </c>
      <c r="I920" s="4" t="s">
        <v>444</v>
      </c>
      <c r="J920" s="4"/>
      <c r="K920" s="4"/>
      <c r="L920" s="4" t="s">
        <v>301</v>
      </c>
      <c r="M920" s="4" t="s">
        <v>617</v>
      </c>
      <c r="N920" s="4" t="s">
        <v>623</v>
      </c>
      <c r="O920" s="4" t="s">
        <v>619</v>
      </c>
      <c r="P920" s="6">
        <v>39153.631826157405</v>
      </c>
    </row>
    <row r="921" spans="1:16" ht="13.5">
      <c r="A921" s="4" t="s">
        <v>65</v>
      </c>
      <c r="B921" s="4" t="s">
        <v>248</v>
      </c>
      <c r="C921" s="4" t="s">
        <v>110</v>
      </c>
      <c r="D921" s="4" t="s">
        <v>628</v>
      </c>
      <c r="E921" s="4">
        <v>2004</v>
      </c>
      <c r="F921" s="4" t="str">
        <f t="shared" si="14"/>
        <v>HKX2004</v>
      </c>
      <c r="G921" s="5">
        <v>265543</v>
      </c>
      <c r="H921" s="4" t="s">
        <v>444</v>
      </c>
      <c r="I921" s="4" t="s">
        <v>444</v>
      </c>
      <c r="J921" s="4"/>
      <c r="K921" s="4"/>
      <c r="L921" s="4" t="s">
        <v>616</v>
      </c>
      <c r="M921" s="4" t="s">
        <v>617</v>
      </c>
      <c r="N921" s="4" t="s">
        <v>623</v>
      </c>
      <c r="O921" s="4" t="s">
        <v>619</v>
      </c>
      <c r="P921" s="6">
        <v>39153.631826157405</v>
      </c>
    </row>
    <row r="922" spans="1:16" ht="13.5">
      <c r="A922" s="4" t="s">
        <v>172</v>
      </c>
      <c r="B922" s="4" t="s">
        <v>318</v>
      </c>
      <c r="C922" s="4" t="s">
        <v>110</v>
      </c>
      <c r="D922" s="4" t="s">
        <v>628</v>
      </c>
      <c r="E922" s="4">
        <v>2004</v>
      </c>
      <c r="F922" s="4" t="str">
        <f t="shared" si="14"/>
        <v>HNX2004</v>
      </c>
      <c r="G922" s="5">
        <v>4534</v>
      </c>
      <c r="H922" s="4" t="s">
        <v>444</v>
      </c>
      <c r="I922" s="4" t="s">
        <v>444</v>
      </c>
      <c r="J922" s="4"/>
      <c r="K922" s="4"/>
      <c r="L922" s="4" t="s">
        <v>364</v>
      </c>
      <c r="M922" s="4" t="s">
        <v>617</v>
      </c>
      <c r="N922" s="4" t="s">
        <v>623</v>
      </c>
      <c r="O922" s="4" t="s">
        <v>619</v>
      </c>
      <c r="P922" s="6">
        <v>39624.6941665162</v>
      </c>
    </row>
    <row r="923" spans="1:16" ht="13.5">
      <c r="A923" s="4" t="s">
        <v>173</v>
      </c>
      <c r="B923" s="4" t="s">
        <v>330</v>
      </c>
      <c r="C923" s="4" t="s">
        <v>110</v>
      </c>
      <c r="D923" s="4" t="s">
        <v>628</v>
      </c>
      <c r="E923" s="4">
        <v>2004</v>
      </c>
      <c r="F923" s="4" t="str">
        <f t="shared" si="14"/>
        <v>HRX2004</v>
      </c>
      <c r="G923" s="5">
        <v>8024</v>
      </c>
      <c r="H923" s="4" t="s">
        <v>444</v>
      </c>
      <c r="I923" s="4" t="s">
        <v>444</v>
      </c>
      <c r="J923" s="4"/>
      <c r="K923" s="4"/>
      <c r="L923" s="4" t="s">
        <v>301</v>
      </c>
      <c r="M923" s="4" t="s">
        <v>617</v>
      </c>
      <c r="N923" s="4" t="s">
        <v>623</v>
      </c>
      <c r="O923" s="4" t="s">
        <v>619</v>
      </c>
      <c r="P923" s="6">
        <v>38791.62970899305</v>
      </c>
    </row>
    <row r="924" spans="1:16" ht="13.5">
      <c r="A924" s="4" t="s">
        <v>174</v>
      </c>
      <c r="B924" s="4" t="s">
        <v>317</v>
      </c>
      <c r="C924" s="4" t="s">
        <v>110</v>
      </c>
      <c r="D924" s="4" t="s">
        <v>628</v>
      </c>
      <c r="E924" s="4">
        <v>2004</v>
      </c>
      <c r="F924" s="4" t="str">
        <f t="shared" si="14"/>
        <v>HTX2004</v>
      </c>
      <c r="G924" s="5">
        <v>391</v>
      </c>
      <c r="H924" s="4" t="s">
        <v>444</v>
      </c>
      <c r="I924" s="4" t="s">
        <v>444</v>
      </c>
      <c r="J924" s="4"/>
      <c r="K924" s="4"/>
      <c r="L924" s="4" t="s">
        <v>301</v>
      </c>
      <c r="M924" s="4" t="s">
        <v>617</v>
      </c>
      <c r="N924" s="4" t="s">
        <v>623</v>
      </c>
      <c r="O924" s="4" t="s">
        <v>619</v>
      </c>
      <c r="P924" s="6">
        <v>39153.631826157405</v>
      </c>
    </row>
    <row r="925" spans="1:16" ht="13.5">
      <c r="A925" s="4" t="s">
        <v>117</v>
      </c>
      <c r="B925" s="4" t="s">
        <v>339</v>
      </c>
      <c r="C925" s="4" t="s">
        <v>110</v>
      </c>
      <c r="D925" s="4" t="s">
        <v>628</v>
      </c>
      <c r="E925" s="4">
        <v>2004</v>
      </c>
      <c r="F925" s="4" t="str">
        <f t="shared" si="14"/>
        <v>HUX2004</v>
      </c>
      <c r="G925" s="5">
        <v>55567</v>
      </c>
      <c r="H925" s="4" t="s">
        <v>444</v>
      </c>
      <c r="I925" s="4" t="s">
        <v>444</v>
      </c>
      <c r="J925" s="4"/>
      <c r="K925" s="4"/>
      <c r="L925" s="4" t="s">
        <v>621</v>
      </c>
      <c r="M925" s="4" t="s">
        <v>617</v>
      </c>
      <c r="N925" s="4" t="s">
        <v>623</v>
      </c>
      <c r="O925" s="4" t="s">
        <v>619</v>
      </c>
      <c r="P925" s="6">
        <v>39624.6941665162</v>
      </c>
    </row>
    <row r="926" spans="1:16" ht="13.5">
      <c r="A926" s="4" t="s">
        <v>175</v>
      </c>
      <c r="B926" s="4" t="s">
        <v>402</v>
      </c>
      <c r="C926" s="4" t="s">
        <v>110</v>
      </c>
      <c r="D926" s="4" t="s">
        <v>628</v>
      </c>
      <c r="E926" s="4">
        <v>2004</v>
      </c>
      <c r="F926" s="4" t="str">
        <f t="shared" si="14"/>
        <v>IDX2004</v>
      </c>
      <c r="G926" s="5">
        <v>70767</v>
      </c>
      <c r="H926" s="4" t="s">
        <v>444</v>
      </c>
      <c r="I926" s="4" t="s">
        <v>444</v>
      </c>
      <c r="J926" s="4"/>
      <c r="K926" s="4"/>
      <c r="L926" s="4" t="s">
        <v>301</v>
      </c>
      <c r="M926" s="4" t="s">
        <v>617</v>
      </c>
      <c r="N926" s="4" t="s">
        <v>623</v>
      </c>
      <c r="O926" s="4" t="s">
        <v>619</v>
      </c>
      <c r="P926" s="6">
        <v>39269.52762256945</v>
      </c>
    </row>
    <row r="927" spans="1:16" ht="13.5">
      <c r="A927" s="4" t="s">
        <v>118</v>
      </c>
      <c r="B927" s="4" t="s">
        <v>341</v>
      </c>
      <c r="C927" s="4" t="s">
        <v>110</v>
      </c>
      <c r="D927" s="4" t="s">
        <v>628</v>
      </c>
      <c r="E927" s="4">
        <v>2004</v>
      </c>
      <c r="F927" s="4" t="str">
        <f t="shared" si="14"/>
        <v>IEX2004</v>
      </c>
      <c r="G927" s="5">
        <v>104788</v>
      </c>
      <c r="H927" s="4" t="s">
        <v>444</v>
      </c>
      <c r="I927" s="4" t="s">
        <v>444</v>
      </c>
      <c r="J927" s="4"/>
      <c r="K927" s="4"/>
      <c r="L927" s="4" t="s">
        <v>621</v>
      </c>
      <c r="M927" s="4" t="s">
        <v>617</v>
      </c>
      <c r="N927" s="4" t="s">
        <v>623</v>
      </c>
      <c r="O927" s="4" t="s">
        <v>619</v>
      </c>
      <c r="P927" s="6">
        <v>39624.6941665162</v>
      </c>
    </row>
    <row r="928" spans="1:16" ht="13.5">
      <c r="A928" s="4" t="s">
        <v>176</v>
      </c>
      <c r="B928" s="4" t="s">
        <v>390</v>
      </c>
      <c r="C928" s="4" t="s">
        <v>110</v>
      </c>
      <c r="D928" s="4" t="s">
        <v>628</v>
      </c>
      <c r="E928" s="4">
        <v>2004</v>
      </c>
      <c r="F928" s="4" t="str">
        <f t="shared" si="14"/>
        <v>ILX2004</v>
      </c>
      <c r="G928" s="5">
        <v>38618</v>
      </c>
      <c r="H928" s="4" t="s">
        <v>444</v>
      </c>
      <c r="I928" s="4" t="s">
        <v>444</v>
      </c>
      <c r="J928" s="4"/>
      <c r="K928" s="4"/>
      <c r="L928" s="4" t="s">
        <v>301</v>
      </c>
      <c r="M928" s="4" t="s">
        <v>617</v>
      </c>
      <c r="N928" s="4" t="s">
        <v>623</v>
      </c>
      <c r="O928" s="4" t="s">
        <v>619</v>
      </c>
      <c r="P928" s="6">
        <v>38791.62970899305</v>
      </c>
    </row>
    <row r="929" spans="1:16" ht="13.5">
      <c r="A929" s="4" t="s">
        <v>177</v>
      </c>
      <c r="B929" s="4" t="s">
        <v>401</v>
      </c>
      <c r="C929" s="4" t="s">
        <v>110</v>
      </c>
      <c r="D929" s="4" t="s">
        <v>628</v>
      </c>
      <c r="E929" s="4">
        <v>2004</v>
      </c>
      <c r="F929" s="4" t="str">
        <f t="shared" si="14"/>
        <v>INX2004</v>
      </c>
      <c r="G929" s="5">
        <v>76649</v>
      </c>
      <c r="H929" s="4" t="s">
        <v>444</v>
      </c>
      <c r="I929" s="4" t="s">
        <v>444</v>
      </c>
      <c r="J929" s="4"/>
      <c r="K929" s="4"/>
      <c r="L929" s="4" t="s">
        <v>301</v>
      </c>
      <c r="M929" s="4" t="s">
        <v>617</v>
      </c>
      <c r="N929" s="4" t="s">
        <v>623</v>
      </c>
      <c r="O929" s="4" t="s">
        <v>619</v>
      </c>
      <c r="P929" s="6">
        <v>39527.45884988426</v>
      </c>
    </row>
    <row r="930" spans="1:16" ht="13.5">
      <c r="A930" s="4" t="s">
        <v>52</v>
      </c>
      <c r="B930" s="4" t="s">
        <v>233</v>
      </c>
      <c r="C930" s="4" t="s">
        <v>110</v>
      </c>
      <c r="D930" s="4" t="s">
        <v>628</v>
      </c>
      <c r="E930" s="4">
        <v>2004</v>
      </c>
      <c r="F930" s="4" t="str">
        <f t="shared" si="14"/>
        <v>IQX2004</v>
      </c>
      <c r="G930" s="5">
        <v>17810</v>
      </c>
      <c r="H930" s="4" t="s">
        <v>444</v>
      </c>
      <c r="I930" s="4" t="s">
        <v>444</v>
      </c>
      <c r="J930" s="4"/>
      <c r="K930" s="4"/>
      <c r="L930" s="4" t="s">
        <v>629</v>
      </c>
      <c r="M930" s="4" t="s">
        <v>617</v>
      </c>
      <c r="N930" s="4" t="s">
        <v>623</v>
      </c>
      <c r="O930" s="4" t="s">
        <v>619</v>
      </c>
      <c r="P930" s="6">
        <v>38534.52217318287</v>
      </c>
    </row>
    <row r="931" spans="1:16" ht="13.5">
      <c r="A931" s="4" t="s">
        <v>178</v>
      </c>
      <c r="B931" s="4" t="s">
        <v>389</v>
      </c>
      <c r="C931" s="4" t="s">
        <v>110</v>
      </c>
      <c r="D931" s="4" t="s">
        <v>628</v>
      </c>
      <c r="E931" s="4">
        <v>2004</v>
      </c>
      <c r="F931" s="4" t="str">
        <f t="shared" si="14"/>
        <v>IRX2004</v>
      </c>
      <c r="G931" s="5">
        <v>41697</v>
      </c>
      <c r="H931" s="4" t="s">
        <v>444</v>
      </c>
      <c r="I931" s="4" t="s">
        <v>444</v>
      </c>
      <c r="J931" s="4"/>
      <c r="K931" s="4"/>
      <c r="L931" s="4" t="s">
        <v>301</v>
      </c>
      <c r="M931" s="4" t="s">
        <v>617</v>
      </c>
      <c r="N931" s="4" t="s">
        <v>623</v>
      </c>
      <c r="O931" s="4" t="s">
        <v>619</v>
      </c>
      <c r="P931" s="6">
        <v>38904.63095262732</v>
      </c>
    </row>
    <row r="932" spans="1:16" ht="13.5">
      <c r="A932" s="4" t="s">
        <v>179</v>
      </c>
      <c r="B932" s="4" t="s">
        <v>340</v>
      </c>
      <c r="C932" s="4" t="s">
        <v>110</v>
      </c>
      <c r="D932" s="4" t="s">
        <v>628</v>
      </c>
      <c r="E932" s="4">
        <v>2004</v>
      </c>
      <c r="F932" s="4" t="str">
        <f t="shared" si="14"/>
        <v>ISX2004</v>
      </c>
      <c r="G932" s="5">
        <v>2839</v>
      </c>
      <c r="H932" s="4" t="s">
        <v>444</v>
      </c>
      <c r="I932" s="4" t="s">
        <v>444</v>
      </c>
      <c r="J932" s="4"/>
      <c r="K932" s="4"/>
      <c r="L932" s="4" t="s">
        <v>301</v>
      </c>
      <c r="M932" s="4" t="s">
        <v>617</v>
      </c>
      <c r="N932" s="4" t="s">
        <v>623</v>
      </c>
      <c r="O932" s="4" t="s">
        <v>619</v>
      </c>
      <c r="P932" s="6">
        <v>39624.6941665162</v>
      </c>
    </row>
    <row r="933" spans="1:16" ht="13.5">
      <c r="A933" s="4" t="s">
        <v>119</v>
      </c>
      <c r="B933" s="4" t="s">
        <v>342</v>
      </c>
      <c r="C933" s="4" t="s">
        <v>110</v>
      </c>
      <c r="D933" s="4" t="s">
        <v>628</v>
      </c>
      <c r="E933" s="4">
        <v>2004</v>
      </c>
      <c r="F933" s="4" t="str">
        <f t="shared" si="14"/>
        <v>ITX2004</v>
      </c>
      <c r="G933" s="5">
        <v>353782</v>
      </c>
      <c r="H933" s="4" t="s">
        <v>444</v>
      </c>
      <c r="I933" s="4" t="s">
        <v>444</v>
      </c>
      <c r="J933" s="4"/>
      <c r="K933" s="4"/>
      <c r="L933" s="4" t="s">
        <v>621</v>
      </c>
      <c r="M933" s="4" t="s">
        <v>617</v>
      </c>
      <c r="N933" s="4" t="s">
        <v>623</v>
      </c>
      <c r="O933" s="4" t="s">
        <v>619</v>
      </c>
      <c r="P933" s="6">
        <v>39624.6941665162</v>
      </c>
    </row>
    <row r="934" spans="1:16" ht="13.5">
      <c r="A934" s="4" t="s">
        <v>180</v>
      </c>
      <c r="B934" s="4" t="s">
        <v>319</v>
      </c>
      <c r="C934" s="4" t="s">
        <v>110</v>
      </c>
      <c r="D934" s="4" t="s">
        <v>628</v>
      </c>
      <c r="E934" s="4">
        <v>2004</v>
      </c>
      <c r="F934" s="4" t="str">
        <f t="shared" si="14"/>
        <v>JMX2004</v>
      </c>
      <c r="G934" s="5">
        <v>1402</v>
      </c>
      <c r="H934" s="4" t="s">
        <v>444</v>
      </c>
      <c r="I934" s="4" t="s">
        <v>444</v>
      </c>
      <c r="J934" s="4"/>
      <c r="K934" s="4"/>
      <c r="L934" s="4" t="s">
        <v>301</v>
      </c>
      <c r="M934" s="4" t="s">
        <v>617</v>
      </c>
      <c r="N934" s="4" t="s">
        <v>623</v>
      </c>
      <c r="O934" s="4" t="s">
        <v>619</v>
      </c>
      <c r="P934" s="6">
        <v>39269.52762256945</v>
      </c>
    </row>
    <row r="935" spans="1:16" ht="13.5">
      <c r="A935" s="4" t="s">
        <v>181</v>
      </c>
      <c r="B935" s="4" t="s">
        <v>391</v>
      </c>
      <c r="C935" s="4" t="s">
        <v>110</v>
      </c>
      <c r="D935" s="4" t="s">
        <v>628</v>
      </c>
      <c r="E935" s="4">
        <v>2004</v>
      </c>
      <c r="F935" s="4" t="str">
        <f t="shared" si="14"/>
        <v>JOX2004</v>
      </c>
      <c r="G935" s="5">
        <v>3883</v>
      </c>
      <c r="H935" s="4" t="s">
        <v>444</v>
      </c>
      <c r="I935" s="4" t="s">
        <v>444</v>
      </c>
      <c r="J935" s="4"/>
      <c r="K935" s="4"/>
      <c r="L935" s="4" t="s">
        <v>301</v>
      </c>
      <c r="M935" s="4" t="s">
        <v>617</v>
      </c>
      <c r="N935" s="4" t="s">
        <v>623</v>
      </c>
      <c r="O935" s="4" t="s">
        <v>619</v>
      </c>
      <c r="P935" s="6">
        <v>39624.6941665162</v>
      </c>
    </row>
    <row r="936" spans="1:16" ht="13.5">
      <c r="A936" s="4" t="s">
        <v>182</v>
      </c>
      <c r="B936" s="4" t="s">
        <v>403</v>
      </c>
      <c r="C936" s="4" t="s">
        <v>110</v>
      </c>
      <c r="D936" s="4" t="s">
        <v>628</v>
      </c>
      <c r="E936" s="4">
        <v>2004</v>
      </c>
      <c r="F936" s="4" t="str">
        <f t="shared" si="14"/>
        <v>JPX2004</v>
      </c>
      <c r="G936" s="5">
        <v>565675</v>
      </c>
      <c r="H936" s="4" t="s">
        <v>444</v>
      </c>
      <c r="I936" s="4" t="s">
        <v>444</v>
      </c>
      <c r="J936" s="4"/>
      <c r="K936" s="4"/>
      <c r="L936" s="4" t="s">
        <v>301</v>
      </c>
      <c r="M936" s="4" t="s">
        <v>617</v>
      </c>
      <c r="N936" s="4" t="s">
        <v>623</v>
      </c>
      <c r="O936" s="4" t="s">
        <v>619</v>
      </c>
      <c r="P936" s="6">
        <v>38791.62970899305</v>
      </c>
    </row>
    <row r="937" spans="1:16" ht="13.5">
      <c r="A937" s="4" t="s">
        <v>183</v>
      </c>
      <c r="B937" s="4" t="s">
        <v>374</v>
      </c>
      <c r="C937" s="4" t="s">
        <v>110</v>
      </c>
      <c r="D937" s="4" t="s">
        <v>628</v>
      </c>
      <c r="E937" s="4">
        <v>2004</v>
      </c>
      <c r="F937" s="4" t="str">
        <f t="shared" si="14"/>
        <v>KEX2004</v>
      </c>
      <c r="G937" s="5">
        <v>2684</v>
      </c>
      <c r="H937" s="4" t="s">
        <v>444</v>
      </c>
      <c r="I937" s="4" t="s">
        <v>444</v>
      </c>
      <c r="J937" s="4"/>
      <c r="K937" s="4"/>
      <c r="L937" s="4" t="s">
        <v>301</v>
      </c>
      <c r="M937" s="4" t="s">
        <v>617</v>
      </c>
      <c r="N937" s="4" t="s">
        <v>623</v>
      </c>
      <c r="O937" s="4" t="s">
        <v>619</v>
      </c>
      <c r="P937" s="6">
        <v>38791.62970899305</v>
      </c>
    </row>
    <row r="938" spans="1:16" ht="13.5">
      <c r="A938" s="4" t="s">
        <v>184</v>
      </c>
      <c r="B938" s="4" t="s">
        <v>362</v>
      </c>
      <c r="C938" s="4" t="s">
        <v>110</v>
      </c>
      <c r="D938" s="4" t="s">
        <v>628</v>
      </c>
      <c r="E938" s="4">
        <v>2004</v>
      </c>
      <c r="F938" s="4" t="str">
        <f t="shared" si="14"/>
        <v>KGX2004</v>
      </c>
      <c r="G938" s="5">
        <v>719</v>
      </c>
      <c r="H938" s="4" t="s">
        <v>444</v>
      </c>
      <c r="I938" s="4" t="s">
        <v>444</v>
      </c>
      <c r="J938" s="4"/>
      <c r="K938" s="4"/>
      <c r="L938" s="4" t="s">
        <v>301</v>
      </c>
      <c r="M938" s="4" t="s">
        <v>617</v>
      </c>
      <c r="N938" s="4" t="s">
        <v>623</v>
      </c>
      <c r="O938" s="4" t="s">
        <v>619</v>
      </c>
      <c r="P938" s="6">
        <v>39624.6941665162</v>
      </c>
    </row>
    <row r="939" spans="1:16" ht="13.5">
      <c r="A939" s="4" t="s">
        <v>185</v>
      </c>
      <c r="B939" s="4" t="s">
        <v>244</v>
      </c>
      <c r="C939" s="4" t="s">
        <v>110</v>
      </c>
      <c r="D939" s="4" t="s">
        <v>628</v>
      </c>
      <c r="E939" s="4">
        <v>2004</v>
      </c>
      <c r="F939" s="4" t="str">
        <f t="shared" si="14"/>
        <v>KHX2004</v>
      </c>
      <c r="G939" s="5">
        <v>2798</v>
      </c>
      <c r="H939" s="4" t="s">
        <v>444</v>
      </c>
      <c r="I939" s="4" t="s">
        <v>444</v>
      </c>
      <c r="J939" s="4"/>
      <c r="K939" s="4"/>
      <c r="L939" s="4" t="s">
        <v>301</v>
      </c>
      <c r="M939" s="4" t="s">
        <v>617</v>
      </c>
      <c r="N939" s="4" t="s">
        <v>623</v>
      </c>
      <c r="O939" s="4" t="s">
        <v>619</v>
      </c>
      <c r="P939" s="6">
        <v>38791.62970899305</v>
      </c>
    </row>
    <row r="940" spans="1:16" ht="13.5">
      <c r="A940" s="4" t="s">
        <v>35</v>
      </c>
      <c r="B940" s="4" t="s">
        <v>249</v>
      </c>
      <c r="C940" s="4" t="s">
        <v>110</v>
      </c>
      <c r="D940" s="4" t="s">
        <v>628</v>
      </c>
      <c r="E940" s="4">
        <v>2004</v>
      </c>
      <c r="F940" s="4" t="str">
        <f t="shared" si="14"/>
        <v>KIX2004</v>
      </c>
      <c r="G940" s="5">
        <v>2</v>
      </c>
      <c r="H940" s="4" t="s">
        <v>444</v>
      </c>
      <c r="I940" s="4" t="s">
        <v>444</v>
      </c>
      <c r="J940" s="4"/>
      <c r="K940" s="4"/>
      <c r="L940" s="4" t="s">
        <v>364</v>
      </c>
      <c r="M940" s="4" t="s">
        <v>617</v>
      </c>
      <c r="N940" s="4" t="s">
        <v>623</v>
      </c>
      <c r="O940" s="4" t="s">
        <v>619</v>
      </c>
      <c r="P940" s="6">
        <v>39527.45884988426</v>
      </c>
    </row>
    <row r="941" spans="1:16" ht="13.5">
      <c r="A941" s="4" t="s">
        <v>36</v>
      </c>
      <c r="B941" s="4" t="s">
        <v>267</v>
      </c>
      <c r="C941" s="4" t="s">
        <v>110</v>
      </c>
      <c r="D941" s="4" t="s">
        <v>628</v>
      </c>
      <c r="E941" s="4">
        <v>2004</v>
      </c>
      <c r="F941" s="4" t="str">
        <f t="shared" si="14"/>
        <v>KMX2004</v>
      </c>
      <c r="G941" s="5">
        <v>19</v>
      </c>
      <c r="H941" s="4" t="s">
        <v>444</v>
      </c>
      <c r="I941" s="4" t="s">
        <v>444</v>
      </c>
      <c r="J941" s="4"/>
      <c r="K941" s="4"/>
      <c r="L941" s="4" t="s">
        <v>364</v>
      </c>
      <c r="M941" s="4" t="s">
        <v>617</v>
      </c>
      <c r="N941" s="4" t="s">
        <v>623</v>
      </c>
      <c r="O941" s="4" t="s">
        <v>619</v>
      </c>
      <c r="P941" s="6">
        <v>39624.6941665162</v>
      </c>
    </row>
    <row r="942" spans="1:16" ht="13.5">
      <c r="A942" s="4" t="s">
        <v>66</v>
      </c>
      <c r="B942" s="4" t="s">
        <v>463</v>
      </c>
      <c r="C942" s="4" t="s">
        <v>110</v>
      </c>
      <c r="D942" s="4" t="s">
        <v>628</v>
      </c>
      <c r="E942" s="4">
        <v>2004</v>
      </c>
      <c r="F942" s="4" t="str">
        <f t="shared" si="14"/>
        <v>KNX2004</v>
      </c>
      <c r="G942" s="5">
        <v>40</v>
      </c>
      <c r="H942" s="4" t="s">
        <v>444</v>
      </c>
      <c r="I942" s="4" t="s">
        <v>444</v>
      </c>
      <c r="J942" s="4"/>
      <c r="K942" s="4"/>
      <c r="L942" s="4" t="s">
        <v>616</v>
      </c>
      <c r="M942" s="4" t="s">
        <v>617</v>
      </c>
      <c r="N942" s="4" t="s">
        <v>623</v>
      </c>
      <c r="O942" s="4" t="s">
        <v>619</v>
      </c>
      <c r="P942" s="6">
        <v>39624.6941665162</v>
      </c>
    </row>
    <row r="943" spans="1:16" ht="13.5">
      <c r="A943" s="4" t="s">
        <v>523</v>
      </c>
      <c r="B943" s="4" t="s">
        <v>250</v>
      </c>
      <c r="C943" s="4" t="s">
        <v>110</v>
      </c>
      <c r="D943" s="4" t="s">
        <v>628</v>
      </c>
      <c r="E943" s="4">
        <v>2004</v>
      </c>
      <c r="F943" s="4" t="str">
        <f t="shared" si="14"/>
        <v>KPX2004</v>
      </c>
      <c r="G943" s="5">
        <v>1278</v>
      </c>
      <c r="H943" s="4" t="s">
        <v>626</v>
      </c>
      <c r="I943" s="4" t="s">
        <v>444</v>
      </c>
      <c r="J943" s="4"/>
      <c r="K943" s="4"/>
      <c r="L943" s="4" t="s">
        <v>73</v>
      </c>
      <c r="M943" s="4" t="s">
        <v>617</v>
      </c>
      <c r="N943" s="4" t="s">
        <v>623</v>
      </c>
      <c r="O943" s="4" t="s">
        <v>619</v>
      </c>
      <c r="P943" s="6">
        <v>38791.62970899305</v>
      </c>
    </row>
    <row r="944" spans="1:16" ht="13.5">
      <c r="A944" s="4" t="s">
        <v>186</v>
      </c>
      <c r="B944" s="4" t="s">
        <v>404</v>
      </c>
      <c r="C944" s="4" t="s">
        <v>110</v>
      </c>
      <c r="D944" s="4" t="s">
        <v>628</v>
      </c>
      <c r="E944" s="4">
        <v>2004</v>
      </c>
      <c r="F944" s="4" t="str">
        <f t="shared" si="14"/>
        <v>KRX2004</v>
      </c>
      <c r="G944" s="5">
        <v>253845</v>
      </c>
      <c r="H944" s="4" t="s">
        <v>444</v>
      </c>
      <c r="I944" s="4" t="s">
        <v>444</v>
      </c>
      <c r="J944" s="4"/>
      <c r="K944" s="4"/>
      <c r="L944" s="4" t="s">
        <v>301</v>
      </c>
      <c r="M944" s="4" t="s">
        <v>617</v>
      </c>
      <c r="N944" s="4" t="s">
        <v>623</v>
      </c>
      <c r="O944" s="4" t="s">
        <v>619</v>
      </c>
      <c r="P944" s="6">
        <v>38534.52217318287</v>
      </c>
    </row>
    <row r="945" spans="1:16" ht="13.5">
      <c r="A945" s="4" t="s">
        <v>187</v>
      </c>
      <c r="B945" s="4" t="s">
        <v>392</v>
      </c>
      <c r="C945" s="4" t="s">
        <v>110</v>
      </c>
      <c r="D945" s="4" t="s">
        <v>628</v>
      </c>
      <c r="E945" s="4">
        <v>2004</v>
      </c>
      <c r="F945" s="4" t="str">
        <f t="shared" si="14"/>
        <v>KWX2004</v>
      </c>
      <c r="G945" s="5">
        <v>28599</v>
      </c>
      <c r="H945" s="4" t="s">
        <v>444</v>
      </c>
      <c r="I945" s="4" t="s">
        <v>444</v>
      </c>
      <c r="J945" s="4"/>
      <c r="K945" s="4"/>
      <c r="L945" s="4" t="s">
        <v>301</v>
      </c>
      <c r="M945" s="4" t="s">
        <v>617</v>
      </c>
      <c r="N945" s="4" t="s">
        <v>623</v>
      </c>
      <c r="O945" s="4" t="s">
        <v>619</v>
      </c>
      <c r="P945" s="6">
        <v>38904.63095262732</v>
      </c>
    </row>
    <row r="946" spans="1:16" ht="13.5">
      <c r="A946" s="4" t="s">
        <v>524</v>
      </c>
      <c r="B946" s="4" t="s">
        <v>455</v>
      </c>
      <c r="C946" s="4" t="s">
        <v>110</v>
      </c>
      <c r="D946" s="4" t="s">
        <v>628</v>
      </c>
      <c r="E946" s="4">
        <v>2004</v>
      </c>
      <c r="F946" s="4" t="str">
        <f t="shared" si="14"/>
        <v>KYX2004</v>
      </c>
      <c r="G946" s="5">
        <v>24</v>
      </c>
      <c r="H946" s="4" t="s">
        <v>628</v>
      </c>
      <c r="I946" s="4" t="s">
        <v>444</v>
      </c>
      <c r="J946" s="4"/>
      <c r="K946" s="4"/>
      <c r="L946" s="4" t="s">
        <v>73</v>
      </c>
      <c r="M946" s="4" t="s">
        <v>617</v>
      </c>
      <c r="N946" s="4" t="s">
        <v>623</v>
      </c>
      <c r="O946" s="4" t="s">
        <v>619</v>
      </c>
      <c r="P946" s="6">
        <v>38791.62970899305</v>
      </c>
    </row>
    <row r="947" spans="1:16" ht="13.5">
      <c r="A947" s="4" t="s">
        <v>188</v>
      </c>
      <c r="B947" s="4" t="s">
        <v>361</v>
      </c>
      <c r="C947" s="4" t="s">
        <v>110</v>
      </c>
      <c r="D947" s="4" t="s">
        <v>628</v>
      </c>
      <c r="E947" s="4">
        <v>2004</v>
      </c>
      <c r="F947" s="4" t="str">
        <f t="shared" si="14"/>
        <v>KZX2004</v>
      </c>
      <c r="G947" s="5">
        <v>20093</v>
      </c>
      <c r="H947" s="4" t="s">
        <v>444</v>
      </c>
      <c r="I947" s="4" t="s">
        <v>444</v>
      </c>
      <c r="J947" s="4"/>
      <c r="K947" s="4"/>
      <c r="L947" s="4" t="s">
        <v>301</v>
      </c>
      <c r="M947" s="4" t="s">
        <v>617</v>
      </c>
      <c r="N947" s="4" t="s">
        <v>623</v>
      </c>
      <c r="O947" s="4" t="s">
        <v>619</v>
      </c>
      <c r="P947" s="6">
        <v>38534.52217318287</v>
      </c>
    </row>
    <row r="948" spans="1:16" ht="13.5">
      <c r="A948" s="4" t="s">
        <v>189</v>
      </c>
      <c r="B948" s="4" t="s">
        <v>251</v>
      </c>
      <c r="C948" s="4" t="s">
        <v>110</v>
      </c>
      <c r="D948" s="4" t="s">
        <v>628</v>
      </c>
      <c r="E948" s="4">
        <v>2004</v>
      </c>
      <c r="F948" s="4" t="str">
        <f t="shared" si="14"/>
        <v>LAX2004</v>
      </c>
      <c r="G948" s="5">
        <v>363</v>
      </c>
      <c r="H948" s="4" t="s">
        <v>444</v>
      </c>
      <c r="I948" s="4" t="s">
        <v>444</v>
      </c>
      <c r="J948" s="4"/>
      <c r="K948" s="4"/>
      <c r="L948" s="4" t="s">
        <v>301</v>
      </c>
      <c r="M948" s="4" t="s">
        <v>617</v>
      </c>
      <c r="N948" s="4" t="s">
        <v>623</v>
      </c>
      <c r="O948" s="4" t="s">
        <v>619</v>
      </c>
      <c r="P948" s="6">
        <v>39527.45884988426</v>
      </c>
    </row>
    <row r="949" spans="1:16" ht="13.5">
      <c r="A949" s="4" t="s">
        <v>190</v>
      </c>
      <c r="B949" s="4" t="s">
        <v>393</v>
      </c>
      <c r="C949" s="4" t="s">
        <v>110</v>
      </c>
      <c r="D949" s="4" t="s">
        <v>628</v>
      </c>
      <c r="E949" s="4">
        <v>2004</v>
      </c>
      <c r="F949" s="4" t="str">
        <f t="shared" si="14"/>
        <v>LBX2004</v>
      </c>
      <c r="G949" s="5">
        <v>2199</v>
      </c>
      <c r="H949" s="4" t="s">
        <v>444</v>
      </c>
      <c r="I949" s="4" t="s">
        <v>444</v>
      </c>
      <c r="J949" s="4"/>
      <c r="K949" s="4"/>
      <c r="L949" s="4" t="s">
        <v>301</v>
      </c>
      <c r="M949" s="4" t="s">
        <v>617</v>
      </c>
      <c r="N949" s="4" t="s">
        <v>623</v>
      </c>
      <c r="O949" s="4" t="s">
        <v>619</v>
      </c>
      <c r="P949" s="6">
        <v>38904.63095262732</v>
      </c>
    </row>
    <row r="950" spans="1:16" ht="13.5">
      <c r="A950" s="4" t="s">
        <v>191</v>
      </c>
      <c r="B950" s="4" t="s">
        <v>464</v>
      </c>
      <c r="C950" s="4" t="s">
        <v>110</v>
      </c>
      <c r="D950" s="4" t="s">
        <v>628</v>
      </c>
      <c r="E950" s="4">
        <v>2004</v>
      </c>
      <c r="F950" s="4" t="str">
        <f t="shared" si="14"/>
        <v>LCX2004</v>
      </c>
      <c r="G950" s="5">
        <v>80</v>
      </c>
      <c r="H950" s="4" t="s">
        <v>444</v>
      </c>
      <c r="I950" s="4" t="s">
        <v>444</v>
      </c>
      <c r="J950" s="4"/>
      <c r="K950" s="4"/>
      <c r="L950" s="4" t="s">
        <v>301</v>
      </c>
      <c r="M950" s="4" t="s">
        <v>617</v>
      </c>
      <c r="N950" s="4" t="s">
        <v>623</v>
      </c>
      <c r="O950" s="4" t="s">
        <v>619</v>
      </c>
      <c r="P950" s="6">
        <v>39624.6941665162</v>
      </c>
    </row>
    <row r="951" spans="1:16" ht="13.5">
      <c r="A951" s="4" t="s">
        <v>192</v>
      </c>
      <c r="B951" s="4" t="s">
        <v>413</v>
      </c>
      <c r="C951" s="4" t="s">
        <v>110</v>
      </c>
      <c r="D951" s="4" t="s">
        <v>628</v>
      </c>
      <c r="E951" s="4">
        <v>2004</v>
      </c>
      <c r="F951" s="4" t="str">
        <f t="shared" si="14"/>
        <v>LKX2004</v>
      </c>
      <c r="G951" s="5">
        <v>5757</v>
      </c>
      <c r="H951" s="4" t="s">
        <v>444</v>
      </c>
      <c r="I951" s="4" t="s">
        <v>444</v>
      </c>
      <c r="J951" s="4"/>
      <c r="K951" s="4"/>
      <c r="L951" s="4" t="s">
        <v>301</v>
      </c>
      <c r="M951" s="4" t="s">
        <v>617</v>
      </c>
      <c r="N951" s="4" t="s">
        <v>623</v>
      </c>
      <c r="O951" s="4" t="s">
        <v>619</v>
      </c>
      <c r="P951" s="6">
        <v>38904.63095262732</v>
      </c>
    </row>
    <row r="952" spans="1:16" ht="13.5">
      <c r="A952" s="4" t="s">
        <v>529</v>
      </c>
      <c r="B952" s="4" t="s">
        <v>275</v>
      </c>
      <c r="C952" s="4" t="s">
        <v>110</v>
      </c>
      <c r="D952" s="4" t="s">
        <v>628</v>
      </c>
      <c r="E952" s="4">
        <v>2004</v>
      </c>
      <c r="F952" s="4" t="str">
        <f t="shared" si="14"/>
        <v>LRX2004</v>
      </c>
      <c r="G952" s="5">
        <v>104</v>
      </c>
      <c r="H952" s="4" t="s">
        <v>444</v>
      </c>
      <c r="I952" s="4" t="s">
        <v>444</v>
      </c>
      <c r="J952" s="4"/>
      <c r="K952" s="4"/>
      <c r="L952" s="4" t="s">
        <v>73</v>
      </c>
      <c r="M952" s="4" t="s">
        <v>617</v>
      </c>
      <c r="N952" s="4" t="s">
        <v>623</v>
      </c>
      <c r="O952" s="4" t="s">
        <v>619</v>
      </c>
      <c r="P952" s="6">
        <v>39153.631826157405</v>
      </c>
    </row>
    <row r="953" spans="1:16" ht="13.5">
      <c r="A953" s="4" t="s">
        <v>193</v>
      </c>
      <c r="B953" s="4" t="s">
        <v>274</v>
      </c>
      <c r="C953" s="4" t="s">
        <v>110</v>
      </c>
      <c r="D953" s="4" t="s">
        <v>628</v>
      </c>
      <c r="E953" s="4">
        <v>2004</v>
      </c>
      <c r="F953" s="4" t="str">
        <f t="shared" si="14"/>
        <v>LSX2004</v>
      </c>
      <c r="G953" s="5">
        <v>708</v>
      </c>
      <c r="H953" s="4" t="s">
        <v>444</v>
      </c>
      <c r="I953" s="4" t="s">
        <v>444</v>
      </c>
      <c r="J953" s="4"/>
      <c r="K953" s="4"/>
      <c r="L953" s="4" t="s">
        <v>301</v>
      </c>
      <c r="M953" s="4" t="s">
        <v>617</v>
      </c>
      <c r="N953" s="4" t="s">
        <v>623</v>
      </c>
      <c r="O953" s="4" t="s">
        <v>619</v>
      </c>
      <c r="P953" s="6">
        <v>39527.45884988426</v>
      </c>
    </row>
    <row r="954" spans="1:16" ht="13.5">
      <c r="A954" s="4" t="s">
        <v>120</v>
      </c>
      <c r="B954" s="4" t="s">
        <v>344</v>
      </c>
      <c r="C954" s="4" t="s">
        <v>110</v>
      </c>
      <c r="D954" s="4" t="s">
        <v>628</v>
      </c>
      <c r="E954" s="4">
        <v>2004</v>
      </c>
      <c r="F954" s="4" t="str">
        <f t="shared" si="14"/>
        <v>LTX2004</v>
      </c>
      <c r="G954" s="5">
        <v>9302</v>
      </c>
      <c r="H954" s="4" t="s">
        <v>624</v>
      </c>
      <c r="I954" s="4" t="s">
        <v>444</v>
      </c>
      <c r="J954" s="4"/>
      <c r="K954" s="4"/>
      <c r="L954" s="4" t="s">
        <v>621</v>
      </c>
      <c r="M954" s="4" t="s">
        <v>617</v>
      </c>
      <c r="N954" s="4" t="s">
        <v>623</v>
      </c>
      <c r="O954" s="4" t="s">
        <v>619</v>
      </c>
      <c r="P954" s="6">
        <v>39624.6941665162</v>
      </c>
    </row>
    <row r="955" spans="1:16" ht="13.5">
      <c r="A955" s="4" t="s">
        <v>121</v>
      </c>
      <c r="B955" s="4" t="s">
        <v>345</v>
      </c>
      <c r="C955" s="4" t="s">
        <v>110</v>
      </c>
      <c r="D955" s="4" t="s">
        <v>628</v>
      </c>
      <c r="E955" s="4">
        <v>2004</v>
      </c>
      <c r="F955" s="4" t="str">
        <f t="shared" si="14"/>
        <v>LUX2004</v>
      </c>
      <c r="G955" s="5">
        <v>16250</v>
      </c>
      <c r="H955" s="4" t="s">
        <v>444</v>
      </c>
      <c r="I955" s="4" t="s">
        <v>444</v>
      </c>
      <c r="J955" s="4"/>
      <c r="K955" s="4"/>
      <c r="L955" s="4" t="s">
        <v>621</v>
      </c>
      <c r="M955" s="4" t="s">
        <v>617</v>
      </c>
      <c r="N955" s="4" t="s">
        <v>623</v>
      </c>
      <c r="O955" s="4" t="s">
        <v>619</v>
      </c>
      <c r="P955" s="6">
        <v>39624.6941665162</v>
      </c>
    </row>
    <row r="956" spans="1:16" ht="13.5">
      <c r="A956" s="4" t="s">
        <v>122</v>
      </c>
      <c r="B956" s="4" t="s">
        <v>343</v>
      </c>
      <c r="C956" s="4" t="s">
        <v>110</v>
      </c>
      <c r="D956" s="4" t="s">
        <v>628</v>
      </c>
      <c r="E956" s="4">
        <v>2004</v>
      </c>
      <c r="F956" s="4" t="str">
        <f t="shared" si="14"/>
        <v>LVX2004</v>
      </c>
      <c r="G956" s="5">
        <v>4009</v>
      </c>
      <c r="H956" s="4" t="s">
        <v>444</v>
      </c>
      <c r="I956" s="4" t="s">
        <v>444</v>
      </c>
      <c r="J956" s="4"/>
      <c r="K956" s="4"/>
      <c r="L956" s="4" t="s">
        <v>621</v>
      </c>
      <c r="M956" s="4" t="s">
        <v>617</v>
      </c>
      <c r="N956" s="4" t="s">
        <v>623</v>
      </c>
      <c r="O956" s="4" t="s">
        <v>619</v>
      </c>
      <c r="P956" s="6">
        <v>39624.6941665162</v>
      </c>
    </row>
    <row r="957" spans="1:16" ht="13.5">
      <c r="A957" s="4" t="s">
        <v>53</v>
      </c>
      <c r="B957" s="4" t="s">
        <v>480</v>
      </c>
      <c r="C957" s="4" t="s">
        <v>110</v>
      </c>
      <c r="D957" s="4" t="s">
        <v>628</v>
      </c>
      <c r="E957" s="4">
        <v>2004</v>
      </c>
      <c r="F957" s="4" t="str">
        <f t="shared" si="14"/>
        <v>LYX2004</v>
      </c>
      <c r="G957" s="5">
        <v>20410</v>
      </c>
      <c r="H957" s="4" t="s">
        <v>444</v>
      </c>
      <c r="I957" s="4" t="s">
        <v>444</v>
      </c>
      <c r="J957" s="4"/>
      <c r="K957" s="4"/>
      <c r="L957" s="4" t="s">
        <v>629</v>
      </c>
      <c r="M957" s="4" t="s">
        <v>617</v>
      </c>
      <c r="N957" s="4" t="s">
        <v>623</v>
      </c>
      <c r="O957" s="4" t="s">
        <v>619</v>
      </c>
      <c r="P957" s="6">
        <v>39269.52762256945</v>
      </c>
    </row>
    <row r="958" spans="1:16" ht="13.5">
      <c r="A958" s="4" t="s">
        <v>194</v>
      </c>
      <c r="B958" s="4" t="s">
        <v>377</v>
      </c>
      <c r="C958" s="4" t="s">
        <v>110</v>
      </c>
      <c r="D958" s="4" t="s">
        <v>628</v>
      </c>
      <c r="E958" s="4">
        <v>2004</v>
      </c>
      <c r="F958" s="4" t="str">
        <f t="shared" si="14"/>
        <v>MAX2004</v>
      </c>
      <c r="G958" s="5">
        <v>9925</v>
      </c>
      <c r="H958" s="4" t="s">
        <v>444</v>
      </c>
      <c r="I958" s="4" t="s">
        <v>444</v>
      </c>
      <c r="J958" s="4"/>
      <c r="K958" s="4"/>
      <c r="L958" s="4" t="s">
        <v>301</v>
      </c>
      <c r="M958" s="4" t="s">
        <v>617</v>
      </c>
      <c r="N958" s="4" t="s">
        <v>623</v>
      </c>
      <c r="O958" s="4" t="s">
        <v>619</v>
      </c>
      <c r="P958" s="6">
        <v>39624.6941665162</v>
      </c>
    </row>
    <row r="959" spans="1:16" ht="13.5">
      <c r="A959" s="4" t="s">
        <v>586</v>
      </c>
      <c r="B959" s="4" t="s">
        <v>363</v>
      </c>
      <c r="C959" s="4" t="s">
        <v>110</v>
      </c>
      <c r="D959" s="4" t="s">
        <v>628</v>
      </c>
      <c r="E959" s="4">
        <v>2004</v>
      </c>
      <c r="F959" s="4" t="str">
        <f t="shared" si="14"/>
        <v>MDX2004</v>
      </c>
      <c r="G959" s="5">
        <v>985</v>
      </c>
      <c r="H959" s="4" t="s">
        <v>444</v>
      </c>
      <c r="I959" s="4" t="s">
        <v>444</v>
      </c>
      <c r="J959" s="4"/>
      <c r="K959" s="4"/>
      <c r="L959" s="4" t="s">
        <v>474</v>
      </c>
      <c r="M959" s="4" t="s">
        <v>617</v>
      </c>
      <c r="N959" s="4" t="s">
        <v>623</v>
      </c>
      <c r="O959" s="4" t="s">
        <v>619</v>
      </c>
      <c r="P959" s="6">
        <v>39624.6941665162</v>
      </c>
    </row>
    <row r="960" spans="1:16" ht="13.5">
      <c r="A960" s="4" t="s">
        <v>37</v>
      </c>
      <c r="B960" s="4" t="s">
        <v>472</v>
      </c>
      <c r="C960" s="4" t="s">
        <v>110</v>
      </c>
      <c r="D960" s="4" t="s">
        <v>628</v>
      </c>
      <c r="E960" s="4">
        <v>2004</v>
      </c>
      <c r="F960" s="4" t="str">
        <f t="shared" si="14"/>
        <v>MEX2004</v>
      </c>
      <c r="G960" s="5">
        <v>562</v>
      </c>
      <c r="H960" s="4" t="s">
        <v>444</v>
      </c>
      <c r="I960" s="4" t="s">
        <v>444</v>
      </c>
      <c r="J960" s="4"/>
      <c r="K960" s="4"/>
      <c r="L960" s="4" t="s">
        <v>364</v>
      </c>
      <c r="M960" s="4" t="s">
        <v>617</v>
      </c>
      <c r="N960" s="4" t="s">
        <v>623</v>
      </c>
      <c r="O960" s="4" t="s">
        <v>619</v>
      </c>
      <c r="P960" s="6">
        <v>39153.631823993055</v>
      </c>
    </row>
    <row r="961" spans="1:16" ht="13.5">
      <c r="A961" s="4" t="s">
        <v>195</v>
      </c>
      <c r="B961" s="4" t="s">
        <v>276</v>
      </c>
      <c r="C961" s="4" t="s">
        <v>110</v>
      </c>
      <c r="D961" s="4" t="s">
        <v>628</v>
      </c>
      <c r="E961" s="4">
        <v>2004</v>
      </c>
      <c r="F961" s="4" t="str">
        <f t="shared" si="14"/>
        <v>MGX2004</v>
      </c>
      <c r="G961" s="5">
        <v>992</v>
      </c>
      <c r="H961" s="4" t="s">
        <v>444</v>
      </c>
      <c r="I961" s="4" t="s">
        <v>444</v>
      </c>
      <c r="J961" s="4"/>
      <c r="K961" s="4"/>
      <c r="L961" s="4" t="s">
        <v>301</v>
      </c>
      <c r="M961" s="4" t="s">
        <v>617</v>
      </c>
      <c r="N961" s="4" t="s">
        <v>623</v>
      </c>
      <c r="O961" s="4" t="s">
        <v>619</v>
      </c>
      <c r="P961" s="6">
        <v>39624.6941665162</v>
      </c>
    </row>
    <row r="962" spans="1:16" ht="13.5">
      <c r="A962" s="4" t="s">
        <v>38</v>
      </c>
      <c r="B962" s="4" t="s">
        <v>252</v>
      </c>
      <c r="C962" s="4" t="s">
        <v>110</v>
      </c>
      <c r="D962" s="4" t="s">
        <v>628</v>
      </c>
      <c r="E962" s="4">
        <v>2004</v>
      </c>
      <c r="F962" s="4" t="str">
        <f t="shared" si="14"/>
        <v>MHX2004</v>
      </c>
      <c r="G962" s="5">
        <v>16</v>
      </c>
      <c r="H962" s="4" t="s">
        <v>444</v>
      </c>
      <c r="I962" s="4" t="s">
        <v>444</v>
      </c>
      <c r="J962" s="4"/>
      <c r="K962" s="4"/>
      <c r="L962" s="4" t="s">
        <v>364</v>
      </c>
      <c r="M962" s="4" t="s">
        <v>617</v>
      </c>
      <c r="N962" s="4" t="s">
        <v>623</v>
      </c>
      <c r="O962" s="4" t="s">
        <v>619</v>
      </c>
      <c r="P962" s="6">
        <v>39153.631826157405</v>
      </c>
    </row>
    <row r="963" spans="1:16" ht="13.5">
      <c r="A963" s="4" t="s">
        <v>196</v>
      </c>
      <c r="B963" s="4" t="s">
        <v>336</v>
      </c>
      <c r="C963" s="4" t="s">
        <v>110</v>
      </c>
      <c r="D963" s="4" t="s">
        <v>628</v>
      </c>
      <c r="E963" s="4">
        <v>2004</v>
      </c>
      <c r="F963" s="4" t="str">
        <f aca="true" t="shared" si="15" ref="F963:F1026">+CONCATENATE(A963,D963,E963)</f>
        <v>MKX2004</v>
      </c>
      <c r="G963" s="5">
        <v>1676</v>
      </c>
      <c r="H963" s="4" t="s">
        <v>444</v>
      </c>
      <c r="I963" s="4" t="s">
        <v>444</v>
      </c>
      <c r="J963" s="4"/>
      <c r="K963" s="4"/>
      <c r="L963" s="4" t="s">
        <v>301</v>
      </c>
      <c r="M963" s="4" t="s">
        <v>617</v>
      </c>
      <c r="N963" s="4" t="s">
        <v>623</v>
      </c>
      <c r="O963" s="4" t="s">
        <v>619</v>
      </c>
      <c r="P963" s="6">
        <v>39153.631826157405</v>
      </c>
    </row>
    <row r="964" spans="1:16" ht="13.5">
      <c r="A964" s="4" t="s">
        <v>197</v>
      </c>
      <c r="B964" s="4" t="s">
        <v>290</v>
      </c>
      <c r="C964" s="4" t="s">
        <v>110</v>
      </c>
      <c r="D964" s="4" t="s">
        <v>628</v>
      </c>
      <c r="E964" s="4">
        <v>2004</v>
      </c>
      <c r="F964" s="4" t="str">
        <f t="shared" si="15"/>
        <v>MLX2004</v>
      </c>
      <c r="G964" s="5">
        <v>976</v>
      </c>
      <c r="H964" s="4" t="s">
        <v>444</v>
      </c>
      <c r="I964" s="4" t="s">
        <v>444</v>
      </c>
      <c r="J964" s="4"/>
      <c r="K964" s="4"/>
      <c r="L964" s="4" t="s">
        <v>301</v>
      </c>
      <c r="M964" s="4" t="s">
        <v>617</v>
      </c>
      <c r="N964" s="4" t="s">
        <v>623</v>
      </c>
      <c r="O964" s="4" t="s">
        <v>619</v>
      </c>
      <c r="P964" s="6">
        <v>39624.6941665162</v>
      </c>
    </row>
    <row r="965" spans="1:16" ht="13.5">
      <c r="A965" s="4" t="s">
        <v>198</v>
      </c>
      <c r="B965" s="4" t="s">
        <v>254</v>
      </c>
      <c r="C965" s="4" t="s">
        <v>110</v>
      </c>
      <c r="D965" s="4" t="s">
        <v>628</v>
      </c>
      <c r="E965" s="4">
        <v>2004</v>
      </c>
      <c r="F965" s="4" t="str">
        <f t="shared" si="15"/>
        <v>MMX2004</v>
      </c>
      <c r="G965" s="5">
        <v>2380</v>
      </c>
      <c r="H965" s="4" t="s">
        <v>444</v>
      </c>
      <c r="I965" s="4" t="s">
        <v>444</v>
      </c>
      <c r="J965" s="4"/>
      <c r="K965" s="4"/>
      <c r="L965" s="4" t="s">
        <v>301</v>
      </c>
      <c r="M965" s="4" t="s">
        <v>617</v>
      </c>
      <c r="N965" s="4" t="s">
        <v>623</v>
      </c>
      <c r="O965" s="4" t="s">
        <v>619</v>
      </c>
      <c r="P965" s="6">
        <v>38791.62970899305</v>
      </c>
    </row>
    <row r="966" spans="1:16" ht="13.5">
      <c r="A966" s="4" t="s">
        <v>199</v>
      </c>
      <c r="B966" s="4" t="s">
        <v>408</v>
      </c>
      <c r="C966" s="4" t="s">
        <v>110</v>
      </c>
      <c r="D966" s="4" t="s">
        <v>628</v>
      </c>
      <c r="E966" s="4">
        <v>2004</v>
      </c>
      <c r="F966" s="4" t="str">
        <f t="shared" si="15"/>
        <v>MNX2004</v>
      </c>
      <c r="G966" s="5">
        <v>870</v>
      </c>
      <c r="H966" s="4" t="s">
        <v>444</v>
      </c>
      <c r="I966" s="4" t="s">
        <v>444</v>
      </c>
      <c r="J966" s="4"/>
      <c r="K966" s="4"/>
      <c r="L966" s="4" t="s">
        <v>301</v>
      </c>
      <c r="M966" s="4" t="s">
        <v>617</v>
      </c>
      <c r="N966" s="4" t="s">
        <v>623</v>
      </c>
      <c r="O966" s="4" t="s">
        <v>619</v>
      </c>
      <c r="P966" s="6">
        <v>38904.63095262732</v>
      </c>
    </row>
    <row r="967" spans="1:16" ht="13.5">
      <c r="A967" s="4" t="s">
        <v>200</v>
      </c>
      <c r="B967" s="4" t="s">
        <v>405</v>
      </c>
      <c r="C967" s="4" t="s">
        <v>110</v>
      </c>
      <c r="D967" s="4" t="s">
        <v>628</v>
      </c>
      <c r="E967" s="4">
        <v>2004</v>
      </c>
      <c r="F967" s="4" t="str">
        <f t="shared" si="15"/>
        <v>MOX2004</v>
      </c>
      <c r="G967" s="5">
        <v>2812</v>
      </c>
      <c r="H967" s="4" t="s">
        <v>444</v>
      </c>
      <c r="I967" s="4" t="s">
        <v>444</v>
      </c>
      <c r="J967" s="4"/>
      <c r="K967" s="4"/>
      <c r="L967" s="4" t="s">
        <v>301</v>
      </c>
      <c r="M967" s="4" t="s">
        <v>617</v>
      </c>
      <c r="N967" s="4" t="s">
        <v>623</v>
      </c>
      <c r="O967" s="4" t="s">
        <v>619</v>
      </c>
      <c r="P967" s="6">
        <v>38404.713897650465</v>
      </c>
    </row>
    <row r="968" spans="1:16" ht="13.5">
      <c r="A968" s="4" t="s">
        <v>39</v>
      </c>
      <c r="B968" s="4" t="s">
        <v>259</v>
      </c>
      <c r="C968" s="4" t="s">
        <v>110</v>
      </c>
      <c r="D968" s="4" t="s">
        <v>628</v>
      </c>
      <c r="E968" s="4">
        <v>2004</v>
      </c>
      <c r="F968" s="4" t="str">
        <f t="shared" si="15"/>
        <v>MPX2004</v>
      </c>
      <c r="G968" s="5">
        <v>826</v>
      </c>
      <c r="H968" s="4" t="s">
        <v>625</v>
      </c>
      <c r="I968" s="4" t="s">
        <v>444</v>
      </c>
      <c r="J968" s="4"/>
      <c r="K968" s="4"/>
      <c r="L968" s="4" t="s">
        <v>364</v>
      </c>
      <c r="M968" s="4" t="s">
        <v>617</v>
      </c>
      <c r="N968" s="4" t="s">
        <v>623</v>
      </c>
      <c r="O968" s="4" t="s">
        <v>619</v>
      </c>
      <c r="P968" s="6">
        <v>39153.631823993055</v>
      </c>
    </row>
    <row r="969" spans="1:16" ht="13.5">
      <c r="A969" s="4" t="s">
        <v>40</v>
      </c>
      <c r="B969" s="4" t="s">
        <v>277</v>
      </c>
      <c r="C969" s="4" t="s">
        <v>110</v>
      </c>
      <c r="D969" s="4" t="s">
        <v>628</v>
      </c>
      <c r="E969" s="4">
        <v>2004</v>
      </c>
      <c r="F969" s="4" t="str">
        <f t="shared" si="15"/>
        <v>MRX2004</v>
      </c>
      <c r="G969" s="5">
        <v>440</v>
      </c>
      <c r="H969" s="4" t="s">
        <v>444</v>
      </c>
      <c r="I969" s="4" t="s">
        <v>444</v>
      </c>
      <c r="J969" s="4"/>
      <c r="K969" s="4"/>
      <c r="L969" s="4" t="s">
        <v>364</v>
      </c>
      <c r="M969" s="4" t="s">
        <v>617</v>
      </c>
      <c r="N969" s="4" t="s">
        <v>623</v>
      </c>
      <c r="O969" s="4" t="s">
        <v>619</v>
      </c>
      <c r="P969" s="6">
        <v>39624.6941665162</v>
      </c>
    </row>
    <row r="970" spans="1:16" ht="13.5">
      <c r="A970" s="4" t="s">
        <v>201</v>
      </c>
      <c r="B970" s="4" t="s">
        <v>461</v>
      </c>
      <c r="C970" s="4" t="s">
        <v>110</v>
      </c>
      <c r="D970" s="4" t="s">
        <v>628</v>
      </c>
      <c r="E970" s="4">
        <v>2004</v>
      </c>
      <c r="F970" s="4" t="str">
        <f t="shared" si="15"/>
        <v>MSX2004</v>
      </c>
      <c r="G970" s="5">
        <v>4</v>
      </c>
      <c r="H970" s="4" t="s">
        <v>444</v>
      </c>
      <c r="I970" s="4" t="s">
        <v>444</v>
      </c>
      <c r="J970" s="4"/>
      <c r="K970" s="4"/>
      <c r="L970" s="4" t="s">
        <v>301</v>
      </c>
      <c r="M970" s="4" t="s">
        <v>617</v>
      </c>
      <c r="N970" s="4" t="s">
        <v>623</v>
      </c>
      <c r="O970" s="4" t="s">
        <v>619</v>
      </c>
      <c r="P970" s="6">
        <v>39153.631826157405</v>
      </c>
    </row>
    <row r="971" spans="1:16" ht="13.5">
      <c r="A971" s="4" t="s">
        <v>106</v>
      </c>
      <c r="B971" s="4" t="s">
        <v>346</v>
      </c>
      <c r="C971" s="4" t="s">
        <v>110</v>
      </c>
      <c r="D971" s="4" t="s">
        <v>628</v>
      </c>
      <c r="E971" s="4">
        <v>2004</v>
      </c>
      <c r="F971" s="4" t="str">
        <f t="shared" si="15"/>
        <v>MTX2004</v>
      </c>
      <c r="G971" s="5">
        <v>2517</v>
      </c>
      <c r="H971" s="4" t="s">
        <v>444</v>
      </c>
      <c r="I971" s="4" t="s">
        <v>444</v>
      </c>
      <c r="J971" s="4"/>
      <c r="K971" s="4"/>
      <c r="L971" s="4" t="s">
        <v>621</v>
      </c>
      <c r="M971" s="4" t="s">
        <v>617</v>
      </c>
      <c r="N971" s="4" t="s">
        <v>623</v>
      </c>
      <c r="O971" s="4" t="s">
        <v>619</v>
      </c>
      <c r="P971" s="6">
        <v>39624.6941665162</v>
      </c>
    </row>
    <row r="972" spans="1:16" ht="13.5">
      <c r="A972" s="4" t="s">
        <v>202</v>
      </c>
      <c r="B972" s="4" t="s">
        <v>376</v>
      </c>
      <c r="C972" s="4" t="s">
        <v>110</v>
      </c>
      <c r="D972" s="4" t="s">
        <v>628</v>
      </c>
      <c r="E972" s="4">
        <v>2004</v>
      </c>
      <c r="F972" s="4" t="str">
        <f t="shared" si="15"/>
        <v>MUX2004</v>
      </c>
      <c r="G972" s="5">
        <v>1993</v>
      </c>
      <c r="H972" s="4" t="s">
        <v>444</v>
      </c>
      <c r="I972" s="4" t="s">
        <v>444</v>
      </c>
      <c r="J972" s="4"/>
      <c r="K972" s="4"/>
      <c r="L972" s="4" t="s">
        <v>301</v>
      </c>
      <c r="M972" s="4" t="s">
        <v>617</v>
      </c>
      <c r="N972" s="4" t="s">
        <v>623</v>
      </c>
      <c r="O972" s="4" t="s">
        <v>619</v>
      </c>
      <c r="P972" s="6">
        <v>38791.62970899305</v>
      </c>
    </row>
    <row r="973" spans="1:16" ht="13.5">
      <c r="A973" s="4" t="s">
        <v>203</v>
      </c>
      <c r="B973" s="4" t="s">
        <v>407</v>
      </c>
      <c r="C973" s="4" t="s">
        <v>110</v>
      </c>
      <c r="D973" s="4" t="s">
        <v>628</v>
      </c>
      <c r="E973" s="4">
        <v>2004</v>
      </c>
      <c r="F973" s="4" t="str">
        <f t="shared" si="15"/>
        <v>MVX2004</v>
      </c>
      <c r="G973" s="5">
        <v>181</v>
      </c>
      <c r="H973" s="4" t="s">
        <v>444</v>
      </c>
      <c r="I973" s="4" t="s">
        <v>444</v>
      </c>
      <c r="J973" s="4"/>
      <c r="K973" s="4"/>
      <c r="L973" s="4" t="s">
        <v>301</v>
      </c>
      <c r="M973" s="4" t="s">
        <v>617</v>
      </c>
      <c r="N973" s="4" t="s">
        <v>623</v>
      </c>
      <c r="O973" s="4" t="s">
        <v>619</v>
      </c>
      <c r="P973" s="6">
        <v>38791.62970899305</v>
      </c>
    </row>
    <row r="974" spans="1:16" ht="13.5">
      <c r="A974" s="4" t="s">
        <v>204</v>
      </c>
      <c r="B974" s="4" t="s">
        <v>375</v>
      </c>
      <c r="C974" s="4" t="s">
        <v>110</v>
      </c>
      <c r="D974" s="4" t="s">
        <v>628</v>
      </c>
      <c r="E974" s="4">
        <v>2004</v>
      </c>
      <c r="F974" s="4" t="str">
        <f t="shared" si="15"/>
        <v>MWX2004</v>
      </c>
      <c r="G974" s="5">
        <v>483</v>
      </c>
      <c r="H974" s="4" t="s">
        <v>444</v>
      </c>
      <c r="I974" s="4" t="s">
        <v>444</v>
      </c>
      <c r="J974" s="4"/>
      <c r="K974" s="4"/>
      <c r="L974" s="4" t="s">
        <v>301</v>
      </c>
      <c r="M974" s="4" t="s">
        <v>617</v>
      </c>
      <c r="N974" s="4" t="s">
        <v>623</v>
      </c>
      <c r="O974" s="4" t="s">
        <v>619</v>
      </c>
      <c r="P974" s="6">
        <v>38791.62970899305</v>
      </c>
    </row>
    <row r="975" spans="1:16" ht="13.5">
      <c r="A975" s="4" t="s">
        <v>205</v>
      </c>
      <c r="B975" s="4" t="s">
        <v>422</v>
      </c>
      <c r="C975" s="4" t="s">
        <v>110</v>
      </c>
      <c r="D975" s="4" t="s">
        <v>628</v>
      </c>
      <c r="E975" s="4">
        <v>2004</v>
      </c>
      <c r="F975" s="4" t="str">
        <f t="shared" si="15"/>
        <v>MXX2004</v>
      </c>
      <c r="G975" s="5">
        <v>187980</v>
      </c>
      <c r="H975" s="4" t="s">
        <v>444</v>
      </c>
      <c r="I975" s="4" t="s">
        <v>444</v>
      </c>
      <c r="J975" s="4"/>
      <c r="K975" s="4"/>
      <c r="L975" s="4" t="s">
        <v>301</v>
      </c>
      <c r="M975" s="4" t="s">
        <v>617</v>
      </c>
      <c r="N975" s="4" t="s">
        <v>623</v>
      </c>
      <c r="O975" s="4" t="s">
        <v>619</v>
      </c>
      <c r="P975" s="6">
        <v>39624.6941665162</v>
      </c>
    </row>
    <row r="976" spans="1:16" ht="13.5">
      <c r="A976" s="4" t="s">
        <v>206</v>
      </c>
      <c r="B976" s="4" t="s">
        <v>406</v>
      </c>
      <c r="C976" s="4" t="s">
        <v>110</v>
      </c>
      <c r="D976" s="4" t="s">
        <v>628</v>
      </c>
      <c r="E976" s="4">
        <v>2004</v>
      </c>
      <c r="F976" s="4" t="str">
        <f t="shared" si="15"/>
        <v>MYX2004</v>
      </c>
      <c r="G976" s="5">
        <v>126511</v>
      </c>
      <c r="H976" s="4" t="s">
        <v>444</v>
      </c>
      <c r="I976" s="4" t="s">
        <v>444</v>
      </c>
      <c r="J976" s="4"/>
      <c r="K976" s="4"/>
      <c r="L976" s="4" t="s">
        <v>301</v>
      </c>
      <c r="M976" s="4" t="s">
        <v>617</v>
      </c>
      <c r="N976" s="4" t="s">
        <v>623</v>
      </c>
      <c r="O976" s="4" t="s">
        <v>619</v>
      </c>
      <c r="P976" s="6">
        <v>38805.91276420139</v>
      </c>
    </row>
    <row r="977" spans="1:16" ht="13.5">
      <c r="A977" s="4" t="s">
        <v>41</v>
      </c>
      <c r="B977" s="4" t="s">
        <v>278</v>
      </c>
      <c r="C977" s="4" t="s">
        <v>110</v>
      </c>
      <c r="D977" s="4" t="s">
        <v>628</v>
      </c>
      <c r="E977" s="4">
        <v>2004</v>
      </c>
      <c r="F977" s="4" t="str">
        <f t="shared" si="15"/>
        <v>MZX2004</v>
      </c>
      <c r="G977" s="5">
        <v>1504</v>
      </c>
      <c r="H977" s="4" t="s">
        <v>444</v>
      </c>
      <c r="I977" s="4" t="s">
        <v>444</v>
      </c>
      <c r="J977" s="4"/>
      <c r="K977" s="4"/>
      <c r="L977" s="4" t="s">
        <v>364</v>
      </c>
      <c r="M977" s="4" t="s">
        <v>617</v>
      </c>
      <c r="N977" s="4" t="s">
        <v>623</v>
      </c>
      <c r="O977" s="4" t="s">
        <v>619</v>
      </c>
      <c r="P977" s="6">
        <v>39527.45884988426</v>
      </c>
    </row>
    <row r="978" spans="1:16" ht="13.5">
      <c r="A978" s="4" t="s">
        <v>207</v>
      </c>
      <c r="B978" s="4" t="s">
        <v>279</v>
      </c>
      <c r="C978" s="4" t="s">
        <v>110</v>
      </c>
      <c r="D978" s="4" t="s">
        <v>628</v>
      </c>
      <c r="E978" s="4">
        <v>2004</v>
      </c>
      <c r="F978" s="4" t="str">
        <f t="shared" si="15"/>
        <v>NAX2004</v>
      </c>
      <c r="G978" s="5">
        <v>1827</v>
      </c>
      <c r="H978" s="4" t="s">
        <v>444</v>
      </c>
      <c r="I978" s="4" t="s">
        <v>444</v>
      </c>
      <c r="J978" s="4"/>
      <c r="K978" s="4"/>
      <c r="L978" s="4" t="s">
        <v>301</v>
      </c>
      <c r="M978" s="4" t="s">
        <v>617</v>
      </c>
      <c r="N978" s="4" t="s">
        <v>623</v>
      </c>
      <c r="O978" s="4" t="s">
        <v>619</v>
      </c>
      <c r="P978" s="6">
        <v>39153.631826157405</v>
      </c>
    </row>
    <row r="979" spans="1:16" ht="13.5">
      <c r="A979" s="4" t="s">
        <v>57</v>
      </c>
      <c r="B979" s="4" t="s">
        <v>257</v>
      </c>
      <c r="C979" s="4" t="s">
        <v>110</v>
      </c>
      <c r="D979" s="4" t="s">
        <v>628</v>
      </c>
      <c r="E979" s="4">
        <v>2004</v>
      </c>
      <c r="F979" s="4" t="str">
        <f t="shared" si="15"/>
        <v>NCX2004</v>
      </c>
      <c r="G979" s="5">
        <v>1033</v>
      </c>
      <c r="H979" s="4" t="s">
        <v>444</v>
      </c>
      <c r="I979" s="4" t="s">
        <v>444</v>
      </c>
      <c r="J979" s="4"/>
      <c r="K979" s="4"/>
      <c r="L979" s="4" t="s">
        <v>627</v>
      </c>
      <c r="M979" s="4" t="s">
        <v>617</v>
      </c>
      <c r="N979" s="4" t="s">
        <v>623</v>
      </c>
      <c r="O979" s="4" t="s">
        <v>619</v>
      </c>
      <c r="P979" s="6">
        <v>39624.6941665162</v>
      </c>
    </row>
    <row r="980" spans="1:16" ht="13.5">
      <c r="A980" s="4" t="s">
        <v>208</v>
      </c>
      <c r="B980" s="4" t="s">
        <v>291</v>
      </c>
      <c r="C980" s="4" t="s">
        <v>110</v>
      </c>
      <c r="D980" s="4" t="s">
        <v>628</v>
      </c>
      <c r="E980" s="4">
        <v>2004</v>
      </c>
      <c r="F980" s="4" t="str">
        <f t="shared" si="15"/>
        <v>NEX2004</v>
      </c>
      <c r="G980" s="5">
        <v>437</v>
      </c>
      <c r="H980" s="4" t="s">
        <v>444</v>
      </c>
      <c r="I980" s="4" t="s">
        <v>444</v>
      </c>
      <c r="J980" s="4"/>
      <c r="K980" s="4"/>
      <c r="L980" s="4" t="s">
        <v>301</v>
      </c>
      <c r="M980" s="4" t="s">
        <v>617</v>
      </c>
      <c r="N980" s="4" t="s">
        <v>623</v>
      </c>
      <c r="O980" s="4" t="s">
        <v>619</v>
      </c>
      <c r="P980" s="6">
        <v>38904.63095262732</v>
      </c>
    </row>
    <row r="981" spans="1:16" ht="13.5">
      <c r="A981" s="4" t="s">
        <v>209</v>
      </c>
      <c r="B981" s="4" t="s">
        <v>378</v>
      </c>
      <c r="C981" s="4" t="s">
        <v>110</v>
      </c>
      <c r="D981" s="4" t="s">
        <v>628</v>
      </c>
      <c r="E981" s="4">
        <v>2004</v>
      </c>
      <c r="F981" s="4" t="str">
        <f t="shared" si="15"/>
        <v>NGX2004</v>
      </c>
      <c r="G981" s="5">
        <v>38631</v>
      </c>
      <c r="H981" s="4" t="s">
        <v>444</v>
      </c>
      <c r="I981" s="4" t="s">
        <v>444</v>
      </c>
      <c r="J981" s="4"/>
      <c r="K981" s="4"/>
      <c r="L981" s="4" t="s">
        <v>364</v>
      </c>
      <c r="M981" s="4" t="s">
        <v>617</v>
      </c>
      <c r="N981" s="4" t="s">
        <v>623</v>
      </c>
      <c r="O981" s="4" t="s">
        <v>619</v>
      </c>
      <c r="P981" s="6">
        <v>39527.45884988426</v>
      </c>
    </row>
    <row r="982" spans="1:16" ht="13.5">
      <c r="A982" s="4" t="s">
        <v>210</v>
      </c>
      <c r="B982" s="4" t="s">
        <v>320</v>
      </c>
      <c r="C982" s="4" t="s">
        <v>110</v>
      </c>
      <c r="D982" s="4" t="s">
        <v>628</v>
      </c>
      <c r="E982" s="4">
        <v>2004</v>
      </c>
      <c r="F982" s="4" t="str">
        <f t="shared" si="15"/>
        <v>NIX2004</v>
      </c>
      <c r="G982" s="5">
        <v>756</v>
      </c>
      <c r="H982" s="4" t="s">
        <v>444</v>
      </c>
      <c r="I982" s="4" t="s">
        <v>444</v>
      </c>
      <c r="J982" s="4"/>
      <c r="K982" s="4"/>
      <c r="L982" s="4" t="s">
        <v>301</v>
      </c>
      <c r="M982" s="4" t="s">
        <v>617</v>
      </c>
      <c r="N982" s="4" t="s">
        <v>623</v>
      </c>
      <c r="O982" s="4" t="s">
        <v>619</v>
      </c>
      <c r="P982" s="6">
        <v>39153.631826157405</v>
      </c>
    </row>
    <row r="983" spans="1:16" ht="13.5">
      <c r="A983" s="4" t="s">
        <v>123</v>
      </c>
      <c r="B983" s="4" t="s">
        <v>347</v>
      </c>
      <c r="C983" s="4" t="s">
        <v>110</v>
      </c>
      <c r="D983" s="4" t="s">
        <v>628</v>
      </c>
      <c r="E983" s="4">
        <v>2004</v>
      </c>
      <c r="F983" s="4" t="str">
        <f t="shared" si="15"/>
        <v>NLX2004</v>
      </c>
      <c r="G983" s="5">
        <v>357417</v>
      </c>
      <c r="H983" s="4" t="s">
        <v>444</v>
      </c>
      <c r="I983" s="4" t="s">
        <v>444</v>
      </c>
      <c r="J983" s="4"/>
      <c r="K983" s="4"/>
      <c r="L983" s="4" t="s">
        <v>621</v>
      </c>
      <c r="M983" s="4" t="s">
        <v>617</v>
      </c>
      <c r="N983" s="4" t="s">
        <v>623</v>
      </c>
      <c r="O983" s="4" t="s">
        <v>619</v>
      </c>
      <c r="P983" s="6">
        <v>39624.6941665162</v>
      </c>
    </row>
    <row r="984" spans="1:16" ht="13.5">
      <c r="A984" s="4" t="s">
        <v>211</v>
      </c>
      <c r="B984" s="4" t="s">
        <v>348</v>
      </c>
      <c r="C984" s="4" t="s">
        <v>110</v>
      </c>
      <c r="D984" s="4" t="s">
        <v>628</v>
      </c>
      <c r="E984" s="4">
        <v>2004</v>
      </c>
      <c r="F984" s="4" t="str">
        <f t="shared" si="15"/>
        <v>NOX2004</v>
      </c>
      <c r="G984" s="5">
        <v>82527</v>
      </c>
      <c r="H984" s="4" t="s">
        <v>444</v>
      </c>
      <c r="I984" s="4" t="s">
        <v>444</v>
      </c>
      <c r="J984" s="4"/>
      <c r="K984" s="4"/>
      <c r="L984" s="4" t="s">
        <v>301</v>
      </c>
      <c r="M984" s="4" t="s">
        <v>617</v>
      </c>
      <c r="N984" s="4" t="s">
        <v>623</v>
      </c>
      <c r="O984" s="4" t="s">
        <v>619</v>
      </c>
      <c r="P984" s="6">
        <v>38904.63095262732</v>
      </c>
    </row>
    <row r="985" spans="1:16" ht="13.5">
      <c r="A985" s="4" t="s">
        <v>212</v>
      </c>
      <c r="B985" s="4" t="s">
        <v>256</v>
      </c>
      <c r="C985" s="4" t="s">
        <v>110</v>
      </c>
      <c r="D985" s="4" t="s">
        <v>628</v>
      </c>
      <c r="E985" s="4">
        <v>2004</v>
      </c>
      <c r="F985" s="4" t="str">
        <f t="shared" si="15"/>
        <v>NPX2004</v>
      </c>
      <c r="G985" s="5">
        <v>772</v>
      </c>
      <c r="H985" s="4" t="s">
        <v>444</v>
      </c>
      <c r="I985" s="4" t="s">
        <v>444</v>
      </c>
      <c r="J985" s="4"/>
      <c r="K985" s="4"/>
      <c r="L985" s="4" t="s">
        <v>301</v>
      </c>
      <c r="M985" s="4" t="s">
        <v>617</v>
      </c>
      <c r="N985" s="4" t="s">
        <v>623</v>
      </c>
      <c r="O985" s="4" t="s">
        <v>619</v>
      </c>
      <c r="P985" s="6">
        <v>39624.6941665162</v>
      </c>
    </row>
    <row r="986" spans="1:16" ht="13.5">
      <c r="A986" s="4" t="s">
        <v>547</v>
      </c>
      <c r="B986" s="4" t="s">
        <v>255</v>
      </c>
      <c r="C986" s="4" t="s">
        <v>110</v>
      </c>
      <c r="D986" s="4" t="s">
        <v>628</v>
      </c>
      <c r="E986" s="4">
        <v>2004</v>
      </c>
      <c r="F986" s="4" t="str">
        <f t="shared" si="15"/>
        <v>NRX2004</v>
      </c>
      <c r="G986" s="5">
        <v>13</v>
      </c>
      <c r="H986" s="4" t="s">
        <v>628</v>
      </c>
      <c r="I986" s="4" t="s">
        <v>444</v>
      </c>
      <c r="J986" s="4"/>
      <c r="K986" s="4"/>
      <c r="L986" s="4" t="s">
        <v>73</v>
      </c>
      <c r="M986" s="4" t="s">
        <v>617</v>
      </c>
      <c r="N986" s="4" t="s">
        <v>623</v>
      </c>
      <c r="O986" s="4" t="s">
        <v>619</v>
      </c>
      <c r="P986" s="6">
        <v>39269.52762256945</v>
      </c>
    </row>
    <row r="987" spans="1:16" ht="13.5">
      <c r="A987" s="4" t="s">
        <v>42</v>
      </c>
      <c r="B987" s="4" t="s">
        <v>258</v>
      </c>
      <c r="C987" s="4" t="s">
        <v>110</v>
      </c>
      <c r="D987" s="4" t="s">
        <v>628</v>
      </c>
      <c r="E987" s="4">
        <v>2004</v>
      </c>
      <c r="F987" s="4" t="str">
        <f t="shared" si="15"/>
        <v>NUX2004</v>
      </c>
      <c r="G987" s="5">
        <v>0</v>
      </c>
      <c r="H987" s="4" t="s">
        <v>444</v>
      </c>
      <c r="I987" s="4" t="s">
        <v>444</v>
      </c>
      <c r="J987" s="4"/>
      <c r="K987" s="4"/>
      <c r="L987" s="4" t="s">
        <v>364</v>
      </c>
      <c r="M987" s="4" t="s">
        <v>617</v>
      </c>
      <c r="N987" s="4" t="s">
        <v>623</v>
      </c>
      <c r="O987" s="4" t="s">
        <v>619</v>
      </c>
      <c r="P987" s="6">
        <v>38904.63095262732</v>
      </c>
    </row>
    <row r="988" spans="1:16" ht="13.5">
      <c r="A988" s="4" t="s">
        <v>213</v>
      </c>
      <c r="B988" s="4" t="s">
        <v>409</v>
      </c>
      <c r="C988" s="4" t="s">
        <v>110</v>
      </c>
      <c r="D988" s="4" t="s">
        <v>628</v>
      </c>
      <c r="E988" s="4">
        <v>2004</v>
      </c>
      <c r="F988" s="4" t="str">
        <f t="shared" si="15"/>
        <v>NZX2004</v>
      </c>
      <c r="G988" s="5">
        <v>20344</v>
      </c>
      <c r="H988" s="4" t="s">
        <v>444</v>
      </c>
      <c r="I988" s="4" t="s">
        <v>444</v>
      </c>
      <c r="J988" s="4"/>
      <c r="K988" s="4"/>
      <c r="L988" s="4" t="s">
        <v>301</v>
      </c>
      <c r="M988" s="4" t="s">
        <v>617</v>
      </c>
      <c r="N988" s="4" t="s">
        <v>623</v>
      </c>
      <c r="O988" s="4" t="s">
        <v>619</v>
      </c>
      <c r="P988" s="6">
        <v>38904.63095262732</v>
      </c>
    </row>
    <row r="989" spans="1:16" ht="13.5">
      <c r="A989" s="4" t="s">
        <v>214</v>
      </c>
      <c r="B989" s="4" t="s">
        <v>234</v>
      </c>
      <c r="C989" s="4" t="s">
        <v>110</v>
      </c>
      <c r="D989" s="4" t="s">
        <v>628</v>
      </c>
      <c r="E989" s="4">
        <v>2004</v>
      </c>
      <c r="F989" s="4" t="str">
        <f t="shared" si="15"/>
        <v>OMX2004</v>
      </c>
      <c r="G989" s="5">
        <v>13342</v>
      </c>
      <c r="H989" s="4" t="s">
        <v>444</v>
      </c>
      <c r="I989" s="4" t="s">
        <v>444</v>
      </c>
      <c r="J989" s="4"/>
      <c r="K989" s="4"/>
      <c r="L989" s="4" t="s">
        <v>301</v>
      </c>
      <c r="M989" s="4" t="s">
        <v>617</v>
      </c>
      <c r="N989" s="4" t="s">
        <v>623</v>
      </c>
      <c r="O989" s="4" t="s">
        <v>619</v>
      </c>
      <c r="P989" s="6">
        <v>39527.45884988426</v>
      </c>
    </row>
    <row r="990" spans="1:16" ht="13.5">
      <c r="A990" s="4" t="s">
        <v>215</v>
      </c>
      <c r="B990" s="4" t="s">
        <v>321</v>
      </c>
      <c r="C990" s="4" t="s">
        <v>110</v>
      </c>
      <c r="D990" s="4" t="s">
        <v>628</v>
      </c>
      <c r="E990" s="4">
        <v>2004</v>
      </c>
      <c r="F990" s="4" t="str">
        <f t="shared" si="15"/>
        <v>PAX2004</v>
      </c>
      <c r="G990" s="5">
        <v>944</v>
      </c>
      <c r="H990" s="4" t="s">
        <v>444</v>
      </c>
      <c r="I990" s="4" t="s">
        <v>444</v>
      </c>
      <c r="J990" s="4"/>
      <c r="K990" s="4"/>
      <c r="L990" s="4" t="s">
        <v>301</v>
      </c>
      <c r="M990" s="4" t="s">
        <v>617</v>
      </c>
      <c r="N990" s="4" t="s">
        <v>623</v>
      </c>
      <c r="O990" s="4" t="s">
        <v>619</v>
      </c>
      <c r="P990" s="6">
        <v>39153.631826157405</v>
      </c>
    </row>
    <row r="991" spans="1:16" ht="13.5">
      <c r="A991" s="4" t="s">
        <v>216</v>
      </c>
      <c r="B991" s="4" t="s">
        <v>423</v>
      </c>
      <c r="C991" s="4" t="s">
        <v>110</v>
      </c>
      <c r="D991" s="4" t="s">
        <v>628</v>
      </c>
      <c r="E991" s="4">
        <v>2004</v>
      </c>
      <c r="F991" s="4" t="str">
        <f t="shared" si="15"/>
        <v>PEX2004</v>
      </c>
      <c r="G991" s="5">
        <v>12809</v>
      </c>
      <c r="H991" s="4" t="s">
        <v>444</v>
      </c>
      <c r="I991" s="4" t="s">
        <v>444</v>
      </c>
      <c r="J991" s="4"/>
      <c r="K991" s="4"/>
      <c r="L991" s="4" t="s">
        <v>301</v>
      </c>
      <c r="M991" s="4" t="s">
        <v>617</v>
      </c>
      <c r="N991" s="4" t="s">
        <v>623</v>
      </c>
      <c r="O991" s="4" t="s">
        <v>619</v>
      </c>
      <c r="P991" s="6">
        <v>39269.52762256945</v>
      </c>
    </row>
    <row r="992" spans="1:16" ht="13.5">
      <c r="A992" s="4" t="s">
        <v>43</v>
      </c>
      <c r="B992" s="4" t="s">
        <v>246</v>
      </c>
      <c r="C992" s="4" t="s">
        <v>110</v>
      </c>
      <c r="D992" s="4" t="s">
        <v>628</v>
      </c>
      <c r="E992" s="4">
        <v>2004</v>
      </c>
      <c r="F992" s="4" t="str">
        <f t="shared" si="15"/>
        <v>PFX2004</v>
      </c>
      <c r="G992" s="5">
        <v>199</v>
      </c>
      <c r="H992" s="4" t="s">
        <v>444</v>
      </c>
      <c r="I992" s="4" t="s">
        <v>444</v>
      </c>
      <c r="J992" s="4"/>
      <c r="K992" s="4"/>
      <c r="L992" s="4" t="s">
        <v>364</v>
      </c>
      <c r="M992" s="4" t="s">
        <v>617</v>
      </c>
      <c r="N992" s="4" t="s">
        <v>623</v>
      </c>
      <c r="O992" s="4" t="s">
        <v>619</v>
      </c>
      <c r="P992" s="6">
        <v>38791.62970899305</v>
      </c>
    </row>
    <row r="993" spans="1:16" ht="13.5">
      <c r="A993" s="4" t="s">
        <v>217</v>
      </c>
      <c r="B993" s="4" t="s">
        <v>261</v>
      </c>
      <c r="C993" s="4" t="s">
        <v>110</v>
      </c>
      <c r="D993" s="4" t="s">
        <v>628</v>
      </c>
      <c r="E993" s="4">
        <v>2004</v>
      </c>
      <c r="F993" s="4" t="str">
        <f t="shared" si="15"/>
        <v>PGX2004</v>
      </c>
      <c r="G993" s="5">
        <v>2552</v>
      </c>
      <c r="H993" s="4" t="s">
        <v>444</v>
      </c>
      <c r="I993" s="4" t="s">
        <v>444</v>
      </c>
      <c r="J993" s="4"/>
      <c r="K993" s="4"/>
      <c r="L993" s="4" t="s">
        <v>301</v>
      </c>
      <c r="M993" s="4" t="s">
        <v>617</v>
      </c>
      <c r="N993" s="4" t="s">
        <v>623</v>
      </c>
      <c r="O993" s="4" t="s">
        <v>619</v>
      </c>
      <c r="P993" s="6">
        <v>39527.45884988426</v>
      </c>
    </row>
    <row r="994" spans="1:16" ht="13.5">
      <c r="A994" s="4" t="s">
        <v>218</v>
      </c>
      <c r="B994" s="4" t="s">
        <v>432</v>
      </c>
      <c r="C994" s="4" t="s">
        <v>110</v>
      </c>
      <c r="D994" s="4" t="s">
        <v>628</v>
      </c>
      <c r="E994" s="4">
        <v>2004</v>
      </c>
      <c r="F994" s="4" t="str">
        <f t="shared" si="15"/>
        <v>PHX2004</v>
      </c>
      <c r="G994" s="5">
        <v>39681</v>
      </c>
      <c r="H994" s="4" t="s">
        <v>444</v>
      </c>
      <c r="I994" s="4" t="s">
        <v>444</v>
      </c>
      <c r="J994" s="4"/>
      <c r="K994" s="4"/>
      <c r="L994" s="4" t="s">
        <v>301</v>
      </c>
      <c r="M994" s="4" t="s">
        <v>617</v>
      </c>
      <c r="N994" s="4" t="s">
        <v>623</v>
      </c>
      <c r="O994" s="4" t="s">
        <v>619</v>
      </c>
      <c r="P994" s="6">
        <v>39527.45884988426</v>
      </c>
    </row>
    <row r="995" spans="1:16" ht="13.5">
      <c r="A995" s="4" t="s">
        <v>219</v>
      </c>
      <c r="B995" s="4" t="s">
        <v>410</v>
      </c>
      <c r="C995" s="4" t="s">
        <v>110</v>
      </c>
      <c r="D995" s="4" t="s">
        <v>628</v>
      </c>
      <c r="E995" s="4">
        <v>2004</v>
      </c>
      <c r="F995" s="4" t="str">
        <f t="shared" si="15"/>
        <v>PKX2004</v>
      </c>
      <c r="G995" s="5">
        <v>13379</v>
      </c>
      <c r="H995" s="4" t="s">
        <v>444</v>
      </c>
      <c r="I995" s="4" t="s">
        <v>444</v>
      </c>
      <c r="J995" s="4"/>
      <c r="K995" s="4"/>
      <c r="L995" s="4" t="s">
        <v>301</v>
      </c>
      <c r="M995" s="4" t="s">
        <v>617</v>
      </c>
      <c r="N995" s="4" t="s">
        <v>623</v>
      </c>
      <c r="O995" s="4" t="s">
        <v>619</v>
      </c>
      <c r="P995" s="6">
        <v>38534.52217318287</v>
      </c>
    </row>
    <row r="996" spans="1:16" ht="13.5">
      <c r="A996" s="4" t="s">
        <v>124</v>
      </c>
      <c r="B996" s="4" t="s">
        <v>349</v>
      </c>
      <c r="C996" s="4" t="s">
        <v>110</v>
      </c>
      <c r="D996" s="4" t="s">
        <v>628</v>
      </c>
      <c r="E996" s="4">
        <v>2004</v>
      </c>
      <c r="F996" s="4" t="str">
        <f t="shared" si="15"/>
        <v>PLX2004</v>
      </c>
      <c r="G996" s="5">
        <v>75047</v>
      </c>
      <c r="H996" s="4" t="s">
        <v>444</v>
      </c>
      <c r="I996" s="4" t="s">
        <v>444</v>
      </c>
      <c r="J996" s="4"/>
      <c r="K996" s="4"/>
      <c r="L996" s="4" t="s">
        <v>621</v>
      </c>
      <c r="M996" s="4" t="s">
        <v>617</v>
      </c>
      <c r="N996" s="4" t="s">
        <v>623</v>
      </c>
      <c r="O996" s="4" t="s">
        <v>619</v>
      </c>
      <c r="P996" s="6">
        <v>39624.6941665162</v>
      </c>
    </row>
    <row r="997" spans="1:16" ht="13.5">
      <c r="A997" s="4" t="s">
        <v>562</v>
      </c>
      <c r="B997" s="4" t="s">
        <v>449</v>
      </c>
      <c r="C997" s="4" t="s">
        <v>110</v>
      </c>
      <c r="D997" s="4" t="s">
        <v>628</v>
      </c>
      <c r="E997" s="4">
        <v>2004</v>
      </c>
      <c r="F997" s="4" t="str">
        <f t="shared" si="15"/>
        <v>PMX2004</v>
      </c>
      <c r="G997" s="5">
        <v>8</v>
      </c>
      <c r="H997" s="4" t="s">
        <v>628</v>
      </c>
      <c r="I997" s="4" t="s">
        <v>444</v>
      </c>
      <c r="J997" s="4"/>
      <c r="K997" s="4"/>
      <c r="L997" s="4" t="s">
        <v>73</v>
      </c>
      <c r="M997" s="4" t="s">
        <v>617</v>
      </c>
      <c r="N997" s="4" t="s">
        <v>623</v>
      </c>
      <c r="O997" s="4" t="s">
        <v>619</v>
      </c>
      <c r="P997" s="6">
        <v>38534.52217318287</v>
      </c>
    </row>
    <row r="998" spans="1:16" ht="13.5">
      <c r="A998" s="4" t="s">
        <v>125</v>
      </c>
      <c r="B998" s="4" t="s">
        <v>350</v>
      </c>
      <c r="C998" s="4" t="s">
        <v>110</v>
      </c>
      <c r="D998" s="4" t="s">
        <v>628</v>
      </c>
      <c r="E998" s="4">
        <v>2004</v>
      </c>
      <c r="F998" s="4" t="str">
        <f t="shared" si="15"/>
        <v>PTX2004</v>
      </c>
      <c r="G998" s="5">
        <v>35787</v>
      </c>
      <c r="H998" s="4" t="s">
        <v>444</v>
      </c>
      <c r="I998" s="4" t="s">
        <v>444</v>
      </c>
      <c r="J998" s="4"/>
      <c r="K998" s="4"/>
      <c r="L998" s="4" t="s">
        <v>621</v>
      </c>
      <c r="M998" s="4" t="s">
        <v>617</v>
      </c>
      <c r="N998" s="4" t="s">
        <v>623</v>
      </c>
      <c r="O998" s="4" t="s">
        <v>619</v>
      </c>
      <c r="P998" s="6">
        <v>39624.6941665162</v>
      </c>
    </row>
    <row r="999" spans="1:16" ht="13.5">
      <c r="A999" s="4" t="s">
        <v>44</v>
      </c>
      <c r="B999" s="4" t="s">
        <v>260</v>
      </c>
      <c r="C999" s="4" t="s">
        <v>110</v>
      </c>
      <c r="D999" s="4" t="s">
        <v>628</v>
      </c>
      <c r="E999" s="4">
        <v>2004</v>
      </c>
      <c r="F999" s="4" t="str">
        <f t="shared" si="15"/>
        <v>PWX2004</v>
      </c>
      <c r="G999" s="5">
        <v>6</v>
      </c>
      <c r="H999" s="4" t="s">
        <v>444</v>
      </c>
      <c r="I999" s="4" t="s">
        <v>444</v>
      </c>
      <c r="J999" s="4"/>
      <c r="K999" s="4"/>
      <c r="L999" s="4" t="s">
        <v>364</v>
      </c>
      <c r="M999" s="4" t="s">
        <v>617</v>
      </c>
      <c r="N999" s="4" t="s">
        <v>623</v>
      </c>
      <c r="O999" s="4" t="s">
        <v>619</v>
      </c>
      <c r="P999" s="6">
        <v>39153.631823993055</v>
      </c>
    </row>
    <row r="1000" spans="1:16" ht="13.5">
      <c r="A1000" s="4" t="s">
        <v>220</v>
      </c>
      <c r="B1000" s="4" t="s">
        <v>322</v>
      </c>
      <c r="C1000" s="4" t="s">
        <v>110</v>
      </c>
      <c r="D1000" s="4" t="s">
        <v>628</v>
      </c>
      <c r="E1000" s="4">
        <v>2004</v>
      </c>
      <c r="F1000" s="4" t="str">
        <f t="shared" si="15"/>
        <v>PYX2004</v>
      </c>
      <c r="G1000" s="5">
        <v>1627</v>
      </c>
      <c r="H1000" s="4" t="s">
        <v>444</v>
      </c>
      <c r="I1000" s="4" t="s">
        <v>444</v>
      </c>
      <c r="J1000" s="4"/>
      <c r="K1000" s="4"/>
      <c r="L1000" s="4" t="s">
        <v>301</v>
      </c>
      <c r="M1000" s="4" t="s">
        <v>617</v>
      </c>
      <c r="N1000" s="4" t="s">
        <v>623</v>
      </c>
      <c r="O1000" s="4" t="s">
        <v>619</v>
      </c>
      <c r="P1000" s="6">
        <v>39153.631826157405</v>
      </c>
    </row>
    <row r="1001" spans="1:16" ht="13.5">
      <c r="A1001" s="4" t="s">
        <v>45</v>
      </c>
      <c r="B1001" s="4" t="s">
        <v>235</v>
      </c>
      <c r="C1001" s="4" t="s">
        <v>110</v>
      </c>
      <c r="D1001" s="4" t="s">
        <v>628</v>
      </c>
      <c r="E1001" s="4">
        <v>2004</v>
      </c>
      <c r="F1001" s="4" t="str">
        <f t="shared" si="15"/>
        <v>QAX2004</v>
      </c>
      <c r="G1001" s="5">
        <v>18684</v>
      </c>
      <c r="H1001" s="4" t="s">
        <v>444</v>
      </c>
      <c r="I1001" s="4" t="s">
        <v>444</v>
      </c>
      <c r="J1001" s="4"/>
      <c r="K1001" s="4"/>
      <c r="L1001" s="4" t="s">
        <v>364</v>
      </c>
      <c r="M1001" s="4" t="s">
        <v>617</v>
      </c>
      <c r="N1001" s="4" t="s">
        <v>623</v>
      </c>
      <c r="O1001" s="4" t="s">
        <v>619</v>
      </c>
      <c r="P1001" s="6">
        <v>38791.62970899305</v>
      </c>
    </row>
    <row r="1002" spans="1:16" ht="13.5">
      <c r="A1002" s="4" t="s">
        <v>221</v>
      </c>
      <c r="B1002" s="4" t="s">
        <v>351</v>
      </c>
      <c r="C1002" s="4" t="s">
        <v>110</v>
      </c>
      <c r="D1002" s="4" t="s">
        <v>628</v>
      </c>
      <c r="E1002" s="4">
        <v>2004</v>
      </c>
      <c r="F1002" s="4" t="str">
        <f t="shared" si="15"/>
        <v>ROX2004</v>
      </c>
      <c r="G1002" s="5">
        <v>23553</v>
      </c>
      <c r="H1002" s="4" t="s">
        <v>444</v>
      </c>
      <c r="I1002" s="4" t="s">
        <v>444</v>
      </c>
      <c r="J1002" s="4"/>
      <c r="K1002" s="4"/>
      <c r="L1002" s="4" t="s">
        <v>621</v>
      </c>
      <c r="M1002" s="4" t="s">
        <v>617</v>
      </c>
      <c r="N1002" s="4" t="s">
        <v>623</v>
      </c>
      <c r="O1002" s="4" t="s">
        <v>619</v>
      </c>
      <c r="P1002" s="6">
        <v>39624.6941665162</v>
      </c>
    </row>
    <row r="1003" spans="1:16" ht="13.5">
      <c r="A1003" s="4" t="s">
        <v>46</v>
      </c>
      <c r="B1003" s="4" t="s">
        <v>473</v>
      </c>
      <c r="C1003" s="4" t="s">
        <v>110</v>
      </c>
      <c r="D1003" s="4" t="s">
        <v>628</v>
      </c>
      <c r="E1003" s="4">
        <v>2004</v>
      </c>
      <c r="F1003" s="4" t="str">
        <f t="shared" si="15"/>
        <v>RSX2004</v>
      </c>
      <c r="G1003" s="5">
        <v>3523</v>
      </c>
      <c r="H1003" s="4" t="s">
        <v>444</v>
      </c>
      <c r="I1003" s="4" t="s">
        <v>444</v>
      </c>
      <c r="J1003" s="4"/>
      <c r="K1003" s="4"/>
      <c r="L1003" s="4" t="s">
        <v>364</v>
      </c>
      <c r="M1003" s="4" t="s">
        <v>617</v>
      </c>
      <c r="N1003" s="4" t="s">
        <v>623</v>
      </c>
      <c r="O1003" s="4" t="s">
        <v>619</v>
      </c>
      <c r="P1003" s="6">
        <v>39624.6941665162</v>
      </c>
    </row>
    <row r="1004" spans="1:16" ht="13.5">
      <c r="A1004" s="4" t="s">
        <v>222</v>
      </c>
      <c r="B1004" s="4" t="s">
        <v>428</v>
      </c>
      <c r="C1004" s="4" t="s">
        <v>110</v>
      </c>
      <c r="D1004" s="4" t="s">
        <v>628</v>
      </c>
      <c r="E1004" s="4">
        <v>2004</v>
      </c>
      <c r="F1004" s="4" t="str">
        <f t="shared" si="15"/>
        <v>RUX2004</v>
      </c>
      <c r="G1004" s="5">
        <v>183207</v>
      </c>
      <c r="H1004" s="4" t="s">
        <v>444</v>
      </c>
      <c r="I1004" s="4" t="s">
        <v>444</v>
      </c>
      <c r="J1004" s="4"/>
      <c r="K1004" s="4"/>
      <c r="L1004" s="4" t="s">
        <v>301</v>
      </c>
      <c r="M1004" s="4" t="s">
        <v>617</v>
      </c>
      <c r="N1004" s="4" t="s">
        <v>623</v>
      </c>
      <c r="O1004" s="4" t="s">
        <v>619</v>
      </c>
      <c r="P1004" s="6">
        <v>38791.62970899305</v>
      </c>
    </row>
    <row r="1005" spans="1:16" ht="13.5">
      <c r="A1005" s="4" t="s">
        <v>223</v>
      </c>
      <c r="B1005" s="4" t="s">
        <v>379</v>
      </c>
      <c r="C1005" s="4" t="s">
        <v>110</v>
      </c>
      <c r="D1005" s="4" t="s">
        <v>628</v>
      </c>
      <c r="E1005" s="4">
        <v>2004</v>
      </c>
      <c r="F1005" s="4" t="str">
        <f t="shared" si="15"/>
        <v>RWX2004</v>
      </c>
      <c r="G1005" s="5">
        <v>98</v>
      </c>
      <c r="H1005" s="4" t="s">
        <v>444</v>
      </c>
      <c r="I1005" s="4" t="s">
        <v>444</v>
      </c>
      <c r="J1005" s="4"/>
      <c r="K1005" s="4"/>
      <c r="L1005" s="4" t="s">
        <v>301</v>
      </c>
      <c r="M1005" s="4" t="s">
        <v>617</v>
      </c>
      <c r="N1005" s="4" t="s">
        <v>623</v>
      </c>
      <c r="O1005" s="4" t="s">
        <v>619</v>
      </c>
      <c r="P1005" s="6">
        <v>39624.6941665162</v>
      </c>
    </row>
    <row r="1006" spans="1:16" ht="13.5">
      <c r="A1006" s="4" t="s">
        <v>67</v>
      </c>
      <c r="B1006" s="4" t="s">
        <v>394</v>
      </c>
      <c r="C1006" s="4" t="s">
        <v>110</v>
      </c>
      <c r="D1006" s="4" t="s">
        <v>628</v>
      </c>
      <c r="E1006" s="4">
        <v>2004</v>
      </c>
      <c r="F1006" s="4" t="str">
        <f t="shared" si="15"/>
        <v>SAX2004</v>
      </c>
      <c r="G1006" s="5">
        <v>125997</v>
      </c>
      <c r="H1006" s="4" t="s">
        <v>444</v>
      </c>
      <c r="I1006" s="4" t="s">
        <v>444</v>
      </c>
      <c r="J1006" s="4"/>
      <c r="K1006" s="4"/>
      <c r="L1006" s="4" t="s">
        <v>616</v>
      </c>
      <c r="M1006" s="4" t="s">
        <v>617</v>
      </c>
      <c r="N1006" s="4" t="s">
        <v>623</v>
      </c>
      <c r="O1006" s="4" t="s">
        <v>619</v>
      </c>
      <c r="P1006" s="6">
        <v>38904.63095262732</v>
      </c>
    </row>
    <row r="1007" spans="1:16" ht="13.5">
      <c r="A1007" s="4" t="s">
        <v>47</v>
      </c>
      <c r="B1007" s="4" t="s">
        <v>262</v>
      </c>
      <c r="C1007" s="4" t="s">
        <v>110</v>
      </c>
      <c r="D1007" s="4" t="s">
        <v>628</v>
      </c>
      <c r="E1007" s="4">
        <v>2004</v>
      </c>
      <c r="F1007" s="4" t="str">
        <f t="shared" si="15"/>
        <v>SBX2004</v>
      </c>
      <c r="G1007" s="5">
        <v>97</v>
      </c>
      <c r="H1007" s="4" t="s">
        <v>444</v>
      </c>
      <c r="I1007" s="4" t="s">
        <v>444</v>
      </c>
      <c r="J1007" s="4"/>
      <c r="K1007" s="4"/>
      <c r="L1007" s="4" t="s">
        <v>364</v>
      </c>
      <c r="M1007" s="4" t="s">
        <v>617</v>
      </c>
      <c r="N1007" s="4" t="s">
        <v>623</v>
      </c>
      <c r="O1007" s="4" t="s">
        <v>619</v>
      </c>
      <c r="P1007" s="6">
        <v>39527.45884988426</v>
      </c>
    </row>
    <row r="1008" spans="1:16" ht="13.5">
      <c r="A1008" s="4" t="s">
        <v>224</v>
      </c>
      <c r="B1008" s="4" t="s">
        <v>380</v>
      </c>
      <c r="C1008" s="4" t="s">
        <v>110</v>
      </c>
      <c r="D1008" s="4" t="s">
        <v>628</v>
      </c>
      <c r="E1008" s="4">
        <v>2004</v>
      </c>
      <c r="F1008" s="4" t="str">
        <f t="shared" si="15"/>
        <v>SCX2004</v>
      </c>
      <c r="G1008" s="5">
        <v>291</v>
      </c>
      <c r="H1008" s="4" t="s">
        <v>444</v>
      </c>
      <c r="I1008" s="4" t="s">
        <v>444</v>
      </c>
      <c r="J1008" s="4"/>
      <c r="K1008" s="4"/>
      <c r="L1008" s="4" t="s">
        <v>301</v>
      </c>
      <c r="M1008" s="4" t="s">
        <v>617</v>
      </c>
      <c r="N1008" s="4" t="s">
        <v>623</v>
      </c>
      <c r="O1008" s="4" t="s">
        <v>619</v>
      </c>
      <c r="P1008" s="6">
        <v>39269.52762256945</v>
      </c>
    </row>
    <row r="1009" spans="1:16" ht="13.5">
      <c r="A1009" s="4" t="s">
        <v>225</v>
      </c>
      <c r="B1009" s="4" t="s">
        <v>282</v>
      </c>
      <c r="C1009" s="4" t="s">
        <v>110</v>
      </c>
      <c r="D1009" s="4" t="s">
        <v>628</v>
      </c>
      <c r="E1009" s="4">
        <v>2004</v>
      </c>
      <c r="F1009" s="4" t="str">
        <f t="shared" si="15"/>
        <v>SDX2004</v>
      </c>
      <c r="G1009" s="5">
        <v>3778</v>
      </c>
      <c r="H1009" s="4" t="s">
        <v>444</v>
      </c>
      <c r="I1009" s="4" t="s">
        <v>444</v>
      </c>
      <c r="J1009" s="4"/>
      <c r="K1009" s="4"/>
      <c r="L1009" s="4" t="s">
        <v>301</v>
      </c>
      <c r="M1009" s="4" t="s">
        <v>617</v>
      </c>
      <c r="N1009" s="4" t="s">
        <v>623</v>
      </c>
      <c r="O1009" s="4" t="s">
        <v>619</v>
      </c>
      <c r="P1009" s="6">
        <v>38534.52217318287</v>
      </c>
    </row>
    <row r="1010" spans="1:16" ht="13.5">
      <c r="A1010" s="4" t="s">
        <v>126</v>
      </c>
      <c r="B1010" s="4" t="s">
        <v>354</v>
      </c>
      <c r="C1010" s="4" t="s">
        <v>110</v>
      </c>
      <c r="D1010" s="4" t="s">
        <v>628</v>
      </c>
      <c r="E1010" s="4">
        <v>2004</v>
      </c>
      <c r="F1010" s="4" t="str">
        <f t="shared" si="15"/>
        <v>SEX2004</v>
      </c>
      <c r="G1010" s="5">
        <v>123267</v>
      </c>
      <c r="H1010" s="4" t="s">
        <v>444</v>
      </c>
      <c r="I1010" s="4" t="s">
        <v>444</v>
      </c>
      <c r="J1010" s="4"/>
      <c r="K1010" s="4"/>
      <c r="L1010" s="4" t="s">
        <v>621</v>
      </c>
      <c r="M1010" s="4" t="s">
        <v>617</v>
      </c>
      <c r="N1010" s="4" t="s">
        <v>623</v>
      </c>
      <c r="O1010" s="4" t="s">
        <v>619</v>
      </c>
      <c r="P1010" s="6">
        <v>39624.6941665162</v>
      </c>
    </row>
    <row r="1011" spans="1:16" ht="13.5">
      <c r="A1011" s="4" t="s">
        <v>226</v>
      </c>
      <c r="B1011" s="4" t="s">
        <v>412</v>
      </c>
      <c r="C1011" s="4" t="s">
        <v>110</v>
      </c>
      <c r="D1011" s="4" t="s">
        <v>628</v>
      </c>
      <c r="E1011" s="4">
        <v>2004</v>
      </c>
      <c r="F1011" s="4" t="str">
        <f t="shared" si="15"/>
        <v>SGX2004</v>
      </c>
      <c r="G1011" s="5">
        <v>198637</v>
      </c>
      <c r="H1011" s="4" t="s">
        <v>444</v>
      </c>
      <c r="I1011" s="4" t="s">
        <v>444</v>
      </c>
      <c r="J1011" s="4"/>
      <c r="K1011" s="4"/>
      <c r="L1011" s="4" t="s">
        <v>301</v>
      </c>
      <c r="M1011" s="4" t="s">
        <v>617</v>
      </c>
      <c r="N1011" s="4" t="s">
        <v>623</v>
      </c>
      <c r="O1011" s="4" t="s">
        <v>619</v>
      </c>
      <c r="P1011" s="6">
        <v>38791.62970899305</v>
      </c>
    </row>
    <row r="1012" spans="1:16" ht="13.5">
      <c r="A1012" s="4" t="s">
        <v>127</v>
      </c>
      <c r="B1012" s="4" t="s">
        <v>352</v>
      </c>
      <c r="C1012" s="4" t="s">
        <v>110</v>
      </c>
      <c r="D1012" s="4" t="s">
        <v>628</v>
      </c>
      <c r="E1012" s="4">
        <v>2004</v>
      </c>
      <c r="F1012" s="4" t="str">
        <f t="shared" si="15"/>
        <v>SIX2004</v>
      </c>
      <c r="G1012" s="5">
        <v>16361</v>
      </c>
      <c r="H1012" s="4" t="s">
        <v>444</v>
      </c>
      <c r="I1012" s="4" t="s">
        <v>444</v>
      </c>
      <c r="J1012" s="4"/>
      <c r="K1012" s="4"/>
      <c r="L1012" s="4" t="s">
        <v>621</v>
      </c>
      <c r="M1012" s="4" t="s">
        <v>617</v>
      </c>
      <c r="N1012" s="4" t="s">
        <v>623</v>
      </c>
      <c r="O1012" s="4" t="s">
        <v>619</v>
      </c>
      <c r="P1012" s="6">
        <v>39624.6941665162</v>
      </c>
    </row>
    <row r="1013" spans="1:16" ht="13.5">
      <c r="A1013" s="4" t="s">
        <v>128</v>
      </c>
      <c r="B1013" s="4" t="s">
        <v>426</v>
      </c>
      <c r="C1013" s="4" t="s">
        <v>110</v>
      </c>
      <c r="D1013" s="4" t="s">
        <v>628</v>
      </c>
      <c r="E1013" s="4">
        <v>2004</v>
      </c>
      <c r="F1013" s="4" t="str">
        <f t="shared" si="15"/>
        <v>SKX2004</v>
      </c>
      <c r="G1013" s="5">
        <v>27745</v>
      </c>
      <c r="H1013" s="4" t="s">
        <v>444</v>
      </c>
      <c r="I1013" s="4" t="s">
        <v>444</v>
      </c>
      <c r="J1013" s="4"/>
      <c r="K1013" s="4"/>
      <c r="L1013" s="4" t="s">
        <v>621</v>
      </c>
      <c r="M1013" s="4" t="s">
        <v>617</v>
      </c>
      <c r="N1013" s="4" t="s">
        <v>623</v>
      </c>
      <c r="O1013" s="4" t="s">
        <v>619</v>
      </c>
      <c r="P1013" s="6">
        <v>39624.6941665162</v>
      </c>
    </row>
    <row r="1014" spans="1:16" ht="13.5">
      <c r="A1014" s="4" t="s">
        <v>227</v>
      </c>
      <c r="B1014" s="4" t="s">
        <v>381</v>
      </c>
      <c r="C1014" s="4" t="s">
        <v>110</v>
      </c>
      <c r="D1014" s="4" t="s">
        <v>628</v>
      </c>
      <c r="E1014" s="4">
        <v>2004</v>
      </c>
      <c r="F1014" s="4" t="str">
        <f t="shared" si="15"/>
        <v>SLX2004</v>
      </c>
      <c r="G1014" s="5">
        <v>139</v>
      </c>
      <c r="H1014" s="4" t="s">
        <v>444</v>
      </c>
      <c r="I1014" s="4" t="s">
        <v>444</v>
      </c>
      <c r="J1014" s="4"/>
      <c r="K1014" s="4"/>
      <c r="L1014" s="4" t="s">
        <v>301</v>
      </c>
      <c r="M1014" s="4" t="s">
        <v>617</v>
      </c>
      <c r="N1014" s="4" t="s">
        <v>623</v>
      </c>
      <c r="O1014" s="4" t="s">
        <v>619</v>
      </c>
      <c r="P1014" s="6">
        <v>38534.52217318287</v>
      </c>
    </row>
    <row r="1015" spans="1:16" ht="13.5">
      <c r="A1015" s="4" t="s">
        <v>228</v>
      </c>
      <c r="B1015" s="4" t="s">
        <v>292</v>
      </c>
      <c r="C1015" s="4" t="s">
        <v>110</v>
      </c>
      <c r="D1015" s="4" t="s">
        <v>628</v>
      </c>
      <c r="E1015" s="4">
        <v>2004</v>
      </c>
      <c r="F1015" s="4" t="str">
        <f t="shared" si="15"/>
        <v>SNX2004</v>
      </c>
      <c r="G1015" s="5">
        <v>1509</v>
      </c>
      <c r="H1015" s="4" t="s">
        <v>444</v>
      </c>
      <c r="I1015" s="4" t="s">
        <v>444</v>
      </c>
      <c r="J1015" s="4"/>
      <c r="K1015" s="4"/>
      <c r="L1015" s="4" t="s">
        <v>301</v>
      </c>
      <c r="M1015" s="4" t="s">
        <v>617</v>
      </c>
      <c r="N1015" s="4" t="s">
        <v>623</v>
      </c>
      <c r="O1015" s="4" t="s">
        <v>619</v>
      </c>
      <c r="P1015" s="6">
        <v>38904.63095262732</v>
      </c>
    </row>
    <row r="1016" spans="1:16" ht="13.5">
      <c r="A1016" s="4" t="s">
        <v>569</v>
      </c>
      <c r="B1016" s="4" t="s">
        <v>281</v>
      </c>
      <c r="C1016" s="4" t="s">
        <v>110</v>
      </c>
      <c r="D1016" s="4" t="s">
        <v>628</v>
      </c>
      <c r="E1016" s="4">
        <v>2004</v>
      </c>
      <c r="F1016" s="4" t="str">
        <f t="shared" si="15"/>
        <v>SOX2004</v>
      </c>
      <c r="G1016" s="5">
        <v>300</v>
      </c>
      <c r="H1016" s="4" t="s">
        <v>628</v>
      </c>
      <c r="I1016" s="4" t="s">
        <v>444</v>
      </c>
      <c r="J1016" s="4"/>
      <c r="K1016" s="4"/>
      <c r="L1016" s="4" t="s">
        <v>73</v>
      </c>
      <c r="M1016" s="4" t="s">
        <v>617</v>
      </c>
      <c r="N1016" s="4" t="s">
        <v>623</v>
      </c>
      <c r="O1016" s="4" t="s">
        <v>619</v>
      </c>
      <c r="P1016" s="6">
        <v>38791.62970899305</v>
      </c>
    </row>
    <row r="1017" spans="1:16" ht="13.5">
      <c r="A1017" s="4" t="s">
        <v>229</v>
      </c>
      <c r="B1017" s="4" t="s">
        <v>466</v>
      </c>
      <c r="C1017" s="4" t="s">
        <v>110</v>
      </c>
      <c r="D1017" s="4" t="s">
        <v>628</v>
      </c>
      <c r="E1017" s="4">
        <v>2004</v>
      </c>
      <c r="F1017" s="4" t="str">
        <f t="shared" si="15"/>
        <v>SRX2004</v>
      </c>
      <c r="G1017" s="5">
        <v>895</v>
      </c>
      <c r="H1017" s="4" t="s">
        <v>626</v>
      </c>
      <c r="I1017" s="4" t="s">
        <v>444</v>
      </c>
      <c r="J1017" s="4"/>
      <c r="K1017" s="4"/>
      <c r="L1017" s="4" t="s">
        <v>301</v>
      </c>
      <c r="M1017" s="4" t="s">
        <v>617</v>
      </c>
      <c r="N1017" s="4" t="s">
        <v>623</v>
      </c>
      <c r="O1017" s="4" t="s">
        <v>619</v>
      </c>
      <c r="P1017" s="6">
        <v>39153.631826157405</v>
      </c>
    </row>
    <row r="1018" spans="1:16" ht="13.5">
      <c r="A1018" s="4" t="s">
        <v>68</v>
      </c>
      <c r="B1018" s="4" t="s">
        <v>280</v>
      </c>
      <c r="C1018" s="4" t="s">
        <v>110</v>
      </c>
      <c r="D1018" s="4" t="s">
        <v>628</v>
      </c>
      <c r="E1018" s="4">
        <v>2004</v>
      </c>
      <c r="F1018" s="4" t="str">
        <f t="shared" si="15"/>
        <v>STX2004</v>
      </c>
      <c r="G1018" s="5">
        <v>4</v>
      </c>
      <c r="H1018" s="4" t="s">
        <v>444</v>
      </c>
      <c r="I1018" s="4" t="s">
        <v>444</v>
      </c>
      <c r="J1018" s="4"/>
      <c r="K1018" s="4"/>
      <c r="L1018" s="4" t="s">
        <v>616</v>
      </c>
      <c r="M1018" s="4" t="s">
        <v>617</v>
      </c>
      <c r="N1018" s="4" t="s">
        <v>623</v>
      </c>
      <c r="O1018" s="4" t="s">
        <v>619</v>
      </c>
      <c r="P1018" s="6">
        <v>38805.91276420139</v>
      </c>
    </row>
    <row r="1019" spans="1:16" ht="13.5">
      <c r="A1019" s="4" t="s">
        <v>48</v>
      </c>
      <c r="B1019" s="4" t="s">
        <v>315</v>
      </c>
      <c r="C1019" s="4" t="s">
        <v>110</v>
      </c>
      <c r="D1019" s="4" t="s">
        <v>628</v>
      </c>
      <c r="E1019" s="4">
        <v>2004</v>
      </c>
      <c r="F1019" s="4" t="str">
        <f t="shared" si="15"/>
        <v>SVX2004</v>
      </c>
      <c r="G1019" s="5">
        <v>3305</v>
      </c>
      <c r="H1019" s="4" t="s">
        <v>444</v>
      </c>
      <c r="I1019" s="4" t="s">
        <v>444</v>
      </c>
      <c r="J1019" s="4"/>
      <c r="K1019" s="4"/>
      <c r="L1019" s="4" t="s">
        <v>364</v>
      </c>
      <c r="M1019" s="4" t="s">
        <v>617</v>
      </c>
      <c r="N1019" s="4" t="s">
        <v>623</v>
      </c>
      <c r="O1019" s="4" t="s">
        <v>619</v>
      </c>
      <c r="P1019" s="6">
        <v>39527.45884988426</v>
      </c>
    </row>
    <row r="1020" spans="1:16" ht="13.5">
      <c r="A1020" s="4" t="s">
        <v>230</v>
      </c>
      <c r="B1020" s="4" t="s">
        <v>236</v>
      </c>
      <c r="C1020" s="4" t="s">
        <v>110</v>
      </c>
      <c r="D1020" s="4" t="s">
        <v>628</v>
      </c>
      <c r="E1020" s="4">
        <v>2004</v>
      </c>
      <c r="F1020" s="4" t="str">
        <f t="shared" si="15"/>
        <v>SYX2004</v>
      </c>
      <c r="G1020" s="5">
        <v>7378</v>
      </c>
      <c r="H1020" s="4" t="s">
        <v>624</v>
      </c>
      <c r="I1020" s="4" t="s">
        <v>444</v>
      </c>
      <c r="J1020" s="4"/>
      <c r="K1020" s="4"/>
      <c r="L1020" s="4" t="s">
        <v>301</v>
      </c>
      <c r="M1020" s="4" t="s">
        <v>617</v>
      </c>
      <c r="N1020" s="4" t="s">
        <v>623</v>
      </c>
      <c r="O1020" s="4" t="s">
        <v>619</v>
      </c>
      <c r="P1020" s="6">
        <v>39153.631826157405</v>
      </c>
    </row>
    <row r="1021" spans="1:16" ht="13.5">
      <c r="A1021" s="4" t="s">
        <v>2</v>
      </c>
      <c r="B1021" s="4" t="s">
        <v>283</v>
      </c>
      <c r="C1021" s="4" t="s">
        <v>110</v>
      </c>
      <c r="D1021" s="4" t="s">
        <v>628</v>
      </c>
      <c r="E1021" s="4">
        <v>2004</v>
      </c>
      <c r="F1021" s="4" t="str">
        <f t="shared" si="15"/>
        <v>SZX2004</v>
      </c>
      <c r="G1021" s="5">
        <v>1949</v>
      </c>
      <c r="H1021" s="4" t="s">
        <v>444</v>
      </c>
      <c r="I1021" s="4" t="s">
        <v>444</v>
      </c>
      <c r="J1021" s="4"/>
      <c r="K1021" s="4"/>
      <c r="L1021" s="4" t="s">
        <v>301</v>
      </c>
      <c r="M1021" s="4" t="s">
        <v>617</v>
      </c>
      <c r="N1021" s="4" t="s">
        <v>623</v>
      </c>
      <c r="O1021" s="4" t="s">
        <v>619</v>
      </c>
      <c r="P1021" s="6">
        <v>39527.45884988426</v>
      </c>
    </row>
    <row r="1022" spans="1:16" ht="13.5">
      <c r="A1022" s="4" t="s">
        <v>3</v>
      </c>
      <c r="B1022" s="4" t="s">
        <v>296</v>
      </c>
      <c r="C1022" s="4" t="s">
        <v>110</v>
      </c>
      <c r="D1022" s="4" t="s">
        <v>628</v>
      </c>
      <c r="E1022" s="4">
        <v>2004</v>
      </c>
      <c r="F1022" s="4" t="str">
        <f t="shared" si="15"/>
        <v>TDX2004</v>
      </c>
      <c r="G1022" s="5">
        <v>2191</v>
      </c>
      <c r="H1022" s="4" t="s">
        <v>444</v>
      </c>
      <c r="I1022" s="4" t="s">
        <v>444</v>
      </c>
      <c r="J1022" s="4"/>
      <c r="K1022" s="4"/>
      <c r="L1022" s="4" t="s">
        <v>301</v>
      </c>
      <c r="M1022" s="4" t="s">
        <v>617</v>
      </c>
      <c r="N1022" s="4" t="s">
        <v>623</v>
      </c>
      <c r="O1022" s="4" t="s">
        <v>619</v>
      </c>
      <c r="P1022" s="6">
        <v>39153.631826157405</v>
      </c>
    </row>
    <row r="1023" spans="1:16" ht="13.5">
      <c r="A1023" s="4" t="s">
        <v>4</v>
      </c>
      <c r="B1023" s="4" t="s">
        <v>293</v>
      </c>
      <c r="C1023" s="4" t="s">
        <v>110</v>
      </c>
      <c r="D1023" s="4" t="s">
        <v>628</v>
      </c>
      <c r="E1023" s="4">
        <v>2004</v>
      </c>
      <c r="F1023" s="4" t="str">
        <f t="shared" si="15"/>
        <v>TGX2004</v>
      </c>
      <c r="G1023" s="5">
        <v>601</v>
      </c>
      <c r="H1023" s="4" t="s">
        <v>444</v>
      </c>
      <c r="I1023" s="4" t="s">
        <v>444</v>
      </c>
      <c r="J1023" s="4"/>
      <c r="K1023" s="4"/>
      <c r="L1023" s="4" t="s">
        <v>301</v>
      </c>
      <c r="M1023" s="4" t="s">
        <v>617</v>
      </c>
      <c r="N1023" s="4" t="s">
        <v>623</v>
      </c>
      <c r="O1023" s="4" t="s">
        <v>619</v>
      </c>
      <c r="P1023" s="6">
        <v>38904.63095262732</v>
      </c>
    </row>
    <row r="1024" spans="1:16" ht="13.5">
      <c r="A1024" s="4" t="s">
        <v>5</v>
      </c>
      <c r="B1024" s="4" t="s">
        <v>415</v>
      </c>
      <c r="C1024" s="4" t="s">
        <v>110</v>
      </c>
      <c r="D1024" s="4" t="s">
        <v>628</v>
      </c>
      <c r="E1024" s="4">
        <v>2004</v>
      </c>
      <c r="F1024" s="4" t="str">
        <f t="shared" si="15"/>
        <v>THX2004</v>
      </c>
      <c r="G1024" s="5">
        <v>96248</v>
      </c>
      <c r="H1024" s="4" t="s">
        <v>444</v>
      </c>
      <c r="I1024" s="4" t="s">
        <v>444</v>
      </c>
      <c r="J1024" s="4"/>
      <c r="K1024" s="4"/>
      <c r="L1024" s="4" t="s">
        <v>301</v>
      </c>
      <c r="M1024" s="4" t="s">
        <v>617</v>
      </c>
      <c r="N1024" s="4" t="s">
        <v>623</v>
      </c>
      <c r="O1024" s="4" t="s">
        <v>619</v>
      </c>
      <c r="P1024" s="6">
        <v>38791.62970899305</v>
      </c>
    </row>
    <row r="1025" spans="1:16" ht="13.5">
      <c r="A1025" s="4" t="s">
        <v>587</v>
      </c>
      <c r="B1025" s="4" t="s">
        <v>477</v>
      </c>
      <c r="C1025" s="4" t="s">
        <v>110</v>
      </c>
      <c r="D1025" s="4" t="s">
        <v>628</v>
      </c>
      <c r="E1025" s="4">
        <v>2004</v>
      </c>
      <c r="F1025" s="4" t="str">
        <f t="shared" si="15"/>
        <v>TJX2004</v>
      </c>
      <c r="G1025" s="5">
        <v>915</v>
      </c>
      <c r="H1025" s="4" t="s">
        <v>444</v>
      </c>
      <c r="I1025" s="4" t="s">
        <v>444</v>
      </c>
      <c r="J1025" s="4"/>
      <c r="K1025" s="4"/>
      <c r="L1025" s="4" t="s">
        <v>474</v>
      </c>
      <c r="M1025" s="4" t="s">
        <v>617</v>
      </c>
      <c r="N1025" s="4" t="s">
        <v>623</v>
      </c>
      <c r="O1025" s="4" t="s">
        <v>619</v>
      </c>
      <c r="P1025" s="6">
        <v>39624.6941665162</v>
      </c>
    </row>
    <row r="1026" spans="1:16" ht="13.5">
      <c r="A1026" s="4" t="s">
        <v>54</v>
      </c>
      <c r="B1026" s="4" t="s">
        <v>478</v>
      </c>
      <c r="C1026" s="4" t="s">
        <v>110</v>
      </c>
      <c r="D1026" s="4" t="s">
        <v>628</v>
      </c>
      <c r="E1026" s="4">
        <v>2004</v>
      </c>
      <c r="F1026" s="4" t="str">
        <f t="shared" si="15"/>
        <v>TMX2004</v>
      </c>
      <c r="G1026" s="5">
        <v>3870</v>
      </c>
      <c r="H1026" s="4" t="s">
        <v>444</v>
      </c>
      <c r="I1026" s="4" t="s">
        <v>444</v>
      </c>
      <c r="J1026" s="4"/>
      <c r="K1026" s="4"/>
      <c r="L1026" s="4" t="s">
        <v>631</v>
      </c>
      <c r="M1026" s="4" t="s">
        <v>617</v>
      </c>
      <c r="N1026" s="4" t="s">
        <v>623</v>
      </c>
      <c r="O1026" s="4" t="s">
        <v>619</v>
      </c>
      <c r="P1026" s="6">
        <v>38404.713897650465</v>
      </c>
    </row>
    <row r="1027" spans="1:16" ht="13.5">
      <c r="A1027" s="4" t="s">
        <v>6</v>
      </c>
      <c r="B1027" s="4" t="s">
        <v>384</v>
      </c>
      <c r="C1027" s="4" t="s">
        <v>110</v>
      </c>
      <c r="D1027" s="4" t="s">
        <v>628</v>
      </c>
      <c r="E1027" s="4">
        <v>2004</v>
      </c>
      <c r="F1027" s="4" t="str">
        <f aca="true" t="shared" si="16" ref="F1027:F1090">+CONCATENATE(A1027,D1027,E1027)</f>
        <v>TNX2004</v>
      </c>
      <c r="G1027" s="5">
        <v>9685</v>
      </c>
      <c r="H1027" s="4" t="s">
        <v>444</v>
      </c>
      <c r="I1027" s="4" t="s">
        <v>444</v>
      </c>
      <c r="J1027" s="4"/>
      <c r="K1027" s="4"/>
      <c r="L1027" s="4" t="s">
        <v>301</v>
      </c>
      <c r="M1027" s="4" t="s">
        <v>617</v>
      </c>
      <c r="N1027" s="4" t="s">
        <v>623</v>
      </c>
      <c r="O1027" s="4" t="s">
        <v>619</v>
      </c>
      <c r="P1027" s="6">
        <v>38791.62970899305</v>
      </c>
    </row>
    <row r="1028" spans="1:16" ht="13.5">
      <c r="A1028" s="4" t="s">
        <v>108</v>
      </c>
      <c r="B1028" s="4" t="s">
        <v>263</v>
      </c>
      <c r="C1028" s="4" t="s">
        <v>110</v>
      </c>
      <c r="D1028" s="4" t="s">
        <v>628</v>
      </c>
      <c r="E1028" s="4">
        <v>2004</v>
      </c>
      <c r="F1028" s="4" t="str">
        <f t="shared" si="16"/>
        <v>TOX2004</v>
      </c>
      <c r="G1028" s="5">
        <v>15</v>
      </c>
      <c r="H1028" s="4" t="s">
        <v>444</v>
      </c>
      <c r="I1028" s="4" t="s">
        <v>444</v>
      </c>
      <c r="J1028" s="4"/>
      <c r="K1028" s="4"/>
      <c r="L1028" s="4" t="s">
        <v>301</v>
      </c>
      <c r="M1028" s="4" t="s">
        <v>617</v>
      </c>
      <c r="N1028" s="4" t="s">
        <v>623</v>
      </c>
      <c r="O1028" s="4" t="s">
        <v>619</v>
      </c>
      <c r="P1028" s="6">
        <v>38805.91276420139</v>
      </c>
    </row>
    <row r="1029" spans="1:16" ht="13.5">
      <c r="A1029" s="4" t="s">
        <v>7</v>
      </c>
      <c r="B1029" s="4" t="s">
        <v>356</v>
      </c>
      <c r="C1029" s="4" t="s">
        <v>110</v>
      </c>
      <c r="D1029" s="4" t="s">
        <v>628</v>
      </c>
      <c r="E1029" s="4">
        <v>2004</v>
      </c>
      <c r="F1029" s="4" t="str">
        <f t="shared" si="16"/>
        <v>TRX2004</v>
      </c>
      <c r="G1029" s="5">
        <v>63167</v>
      </c>
      <c r="H1029" s="4" t="s">
        <v>444</v>
      </c>
      <c r="I1029" s="4" t="s">
        <v>444</v>
      </c>
      <c r="J1029" s="4"/>
      <c r="K1029" s="4"/>
      <c r="L1029" s="4" t="s">
        <v>301</v>
      </c>
      <c r="M1029" s="4" t="s">
        <v>617</v>
      </c>
      <c r="N1029" s="4" t="s">
        <v>623</v>
      </c>
      <c r="O1029" s="4" t="s">
        <v>619</v>
      </c>
      <c r="P1029" s="6">
        <v>38791.62970899305</v>
      </c>
    </row>
    <row r="1030" spans="1:16" ht="13.5">
      <c r="A1030" s="4" t="s">
        <v>8</v>
      </c>
      <c r="B1030" s="4" t="s">
        <v>467</v>
      </c>
      <c r="C1030" s="4" t="s">
        <v>110</v>
      </c>
      <c r="D1030" s="4" t="s">
        <v>628</v>
      </c>
      <c r="E1030" s="4">
        <v>2004</v>
      </c>
      <c r="F1030" s="4" t="str">
        <f t="shared" si="16"/>
        <v>TTX2004</v>
      </c>
      <c r="G1030" s="5">
        <v>6517</v>
      </c>
      <c r="H1030" s="4" t="s">
        <v>444</v>
      </c>
      <c r="I1030" s="4" t="s">
        <v>444</v>
      </c>
      <c r="J1030" s="4"/>
      <c r="K1030" s="4"/>
      <c r="L1030" s="4" t="s">
        <v>301</v>
      </c>
      <c r="M1030" s="4" t="s">
        <v>617</v>
      </c>
      <c r="N1030" s="4" t="s">
        <v>623</v>
      </c>
      <c r="O1030" s="4" t="s">
        <v>619</v>
      </c>
      <c r="P1030" s="6">
        <v>39624.6941665162</v>
      </c>
    </row>
    <row r="1031" spans="1:16" ht="13.5">
      <c r="A1031" s="4" t="s">
        <v>107</v>
      </c>
      <c r="B1031" s="4" t="s">
        <v>264</v>
      </c>
      <c r="C1031" s="4" t="s">
        <v>110</v>
      </c>
      <c r="D1031" s="4" t="s">
        <v>628</v>
      </c>
      <c r="E1031" s="4">
        <v>2004</v>
      </c>
      <c r="F1031" s="4" t="str">
        <f t="shared" si="16"/>
        <v>TVX2004</v>
      </c>
      <c r="G1031" s="5">
        <v>0</v>
      </c>
      <c r="H1031" s="4" t="s">
        <v>444</v>
      </c>
      <c r="I1031" s="4" t="s">
        <v>444</v>
      </c>
      <c r="J1031" s="4"/>
      <c r="K1031" s="4"/>
      <c r="L1031" s="4" t="s">
        <v>364</v>
      </c>
      <c r="M1031" s="4" t="s">
        <v>617</v>
      </c>
      <c r="N1031" s="4" t="s">
        <v>623</v>
      </c>
      <c r="O1031" s="4" t="s">
        <v>619</v>
      </c>
      <c r="P1031" s="6">
        <v>38904.63095262732</v>
      </c>
    </row>
    <row r="1032" spans="1:16" ht="13.5">
      <c r="A1032" s="4" t="s">
        <v>49</v>
      </c>
      <c r="B1032" s="4" t="s">
        <v>414</v>
      </c>
      <c r="C1032" s="4" t="s">
        <v>110</v>
      </c>
      <c r="D1032" s="4" t="s">
        <v>628</v>
      </c>
      <c r="E1032" s="4">
        <v>2004</v>
      </c>
      <c r="F1032" s="4" t="str">
        <f t="shared" si="16"/>
        <v>TWX2004</v>
      </c>
      <c r="G1032" s="5">
        <v>182432</v>
      </c>
      <c r="H1032" s="4" t="s">
        <v>444</v>
      </c>
      <c r="I1032" s="4" t="s">
        <v>444</v>
      </c>
      <c r="J1032" s="4"/>
      <c r="K1032" s="4"/>
      <c r="L1032" s="4" t="s">
        <v>364</v>
      </c>
      <c r="M1032" s="4" t="s">
        <v>617</v>
      </c>
      <c r="N1032" s="4" t="s">
        <v>623</v>
      </c>
      <c r="O1032" s="4" t="s">
        <v>619</v>
      </c>
      <c r="P1032" s="6">
        <v>39269.52762256945</v>
      </c>
    </row>
    <row r="1033" spans="1:16" ht="13.5">
      <c r="A1033" s="4" t="s">
        <v>9</v>
      </c>
      <c r="B1033" s="4" t="s">
        <v>383</v>
      </c>
      <c r="C1033" s="4" t="s">
        <v>110</v>
      </c>
      <c r="D1033" s="4" t="s">
        <v>628</v>
      </c>
      <c r="E1033" s="4">
        <v>2004</v>
      </c>
      <c r="F1033" s="4" t="str">
        <f t="shared" si="16"/>
        <v>TZX2004</v>
      </c>
      <c r="G1033" s="5">
        <v>1479</v>
      </c>
      <c r="H1033" s="4" t="s">
        <v>444</v>
      </c>
      <c r="I1033" s="4" t="s">
        <v>444</v>
      </c>
      <c r="J1033" s="4"/>
      <c r="K1033" s="4"/>
      <c r="L1033" s="4" t="s">
        <v>301</v>
      </c>
      <c r="M1033" s="4" t="s">
        <v>617</v>
      </c>
      <c r="N1033" s="4" t="s">
        <v>623</v>
      </c>
      <c r="O1033" s="4" t="s">
        <v>619</v>
      </c>
      <c r="P1033" s="6">
        <v>39624.6941665162</v>
      </c>
    </row>
    <row r="1034" spans="1:16" ht="13.5">
      <c r="A1034" s="4" t="s">
        <v>10</v>
      </c>
      <c r="B1034" s="4" t="s">
        <v>366</v>
      </c>
      <c r="C1034" s="4" t="s">
        <v>110</v>
      </c>
      <c r="D1034" s="4" t="s">
        <v>628</v>
      </c>
      <c r="E1034" s="4">
        <v>2004</v>
      </c>
      <c r="F1034" s="4" t="str">
        <f t="shared" si="16"/>
        <v>UAX2004</v>
      </c>
      <c r="G1034" s="5">
        <v>32666</v>
      </c>
      <c r="H1034" s="4" t="s">
        <v>444</v>
      </c>
      <c r="I1034" s="4" t="s">
        <v>444</v>
      </c>
      <c r="J1034" s="4"/>
      <c r="K1034" s="4"/>
      <c r="L1034" s="4" t="s">
        <v>301</v>
      </c>
      <c r="M1034" s="4" t="s">
        <v>617</v>
      </c>
      <c r="N1034" s="4" t="s">
        <v>623</v>
      </c>
      <c r="O1034" s="4" t="s">
        <v>619</v>
      </c>
      <c r="P1034" s="6">
        <v>39527.45884988426</v>
      </c>
    </row>
    <row r="1035" spans="1:16" ht="13.5">
      <c r="A1035" s="4" t="s">
        <v>11</v>
      </c>
      <c r="B1035" s="4" t="s">
        <v>385</v>
      </c>
      <c r="C1035" s="4" t="s">
        <v>110</v>
      </c>
      <c r="D1035" s="4" t="s">
        <v>628</v>
      </c>
      <c r="E1035" s="4">
        <v>2004</v>
      </c>
      <c r="F1035" s="4" t="str">
        <f t="shared" si="16"/>
        <v>UGX2004</v>
      </c>
      <c r="G1035" s="5">
        <v>759</v>
      </c>
      <c r="H1035" s="4" t="s">
        <v>444</v>
      </c>
      <c r="I1035" s="4" t="s">
        <v>444</v>
      </c>
      <c r="J1035" s="4"/>
      <c r="K1035" s="4"/>
      <c r="L1035" s="4" t="s">
        <v>301</v>
      </c>
      <c r="M1035" s="4" t="s">
        <v>617</v>
      </c>
      <c r="N1035" s="4" t="s">
        <v>623</v>
      </c>
      <c r="O1035" s="4" t="s">
        <v>619</v>
      </c>
      <c r="P1035" s="6">
        <v>39624.6941665162</v>
      </c>
    </row>
    <row r="1036" spans="1:16" ht="13.5">
      <c r="A1036" s="4" t="s">
        <v>12</v>
      </c>
      <c r="B1036" s="4" t="s">
        <v>302</v>
      </c>
      <c r="C1036" s="4" t="s">
        <v>110</v>
      </c>
      <c r="D1036" s="4" t="s">
        <v>628</v>
      </c>
      <c r="E1036" s="4">
        <v>2004</v>
      </c>
      <c r="F1036" s="4" t="str">
        <f t="shared" si="16"/>
        <v>USX2004</v>
      </c>
      <c r="G1036" s="5">
        <v>818520</v>
      </c>
      <c r="H1036" s="4" t="s">
        <v>444</v>
      </c>
      <c r="I1036" s="4" t="s">
        <v>444</v>
      </c>
      <c r="J1036" s="4"/>
      <c r="K1036" s="4"/>
      <c r="L1036" s="4" t="s">
        <v>301</v>
      </c>
      <c r="M1036" s="4" t="s">
        <v>617</v>
      </c>
      <c r="N1036" s="4" t="s">
        <v>623</v>
      </c>
      <c r="O1036" s="4" t="s">
        <v>619</v>
      </c>
      <c r="P1036" s="6">
        <v>39153.631826157405</v>
      </c>
    </row>
    <row r="1037" spans="1:16" ht="13.5">
      <c r="A1037" s="4" t="s">
        <v>13</v>
      </c>
      <c r="B1037" s="4" t="s">
        <v>323</v>
      </c>
      <c r="C1037" s="4" t="s">
        <v>110</v>
      </c>
      <c r="D1037" s="4" t="s">
        <v>628</v>
      </c>
      <c r="E1037" s="4">
        <v>2004</v>
      </c>
      <c r="F1037" s="4" t="str">
        <f t="shared" si="16"/>
        <v>UYX2004</v>
      </c>
      <c r="G1037" s="5">
        <v>2931</v>
      </c>
      <c r="H1037" s="4" t="s">
        <v>444</v>
      </c>
      <c r="I1037" s="4" t="s">
        <v>444</v>
      </c>
      <c r="J1037" s="4"/>
      <c r="K1037" s="4"/>
      <c r="L1037" s="4" t="s">
        <v>301</v>
      </c>
      <c r="M1037" s="4" t="s">
        <v>617</v>
      </c>
      <c r="N1037" s="4" t="s">
        <v>623</v>
      </c>
      <c r="O1037" s="4" t="s">
        <v>619</v>
      </c>
      <c r="P1037" s="6">
        <v>39153.631826157405</v>
      </c>
    </row>
    <row r="1038" spans="1:16" ht="13.5">
      <c r="A1038" s="4" t="s">
        <v>55</v>
      </c>
      <c r="B1038" s="4" t="s">
        <v>479</v>
      </c>
      <c r="C1038" s="4" t="s">
        <v>110</v>
      </c>
      <c r="D1038" s="4" t="s">
        <v>628</v>
      </c>
      <c r="E1038" s="4">
        <v>2004</v>
      </c>
      <c r="F1038" s="4" t="str">
        <f t="shared" si="16"/>
        <v>UZX2004</v>
      </c>
      <c r="G1038" s="5">
        <v>4280</v>
      </c>
      <c r="H1038" s="4" t="s">
        <v>444</v>
      </c>
      <c r="I1038" s="4" t="s">
        <v>444</v>
      </c>
      <c r="J1038" s="4"/>
      <c r="K1038" s="4"/>
      <c r="L1038" s="4" t="s">
        <v>631</v>
      </c>
      <c r="M1038" s="4" t="s">
        <v>617</v>
      </c>
      <c r="N1038" s="4" t="s">
        <v>623</v>
      </c>
      <c r="O1038" s="4" t="s">
        <v>619</v>
      </c>
      <c r="P1038" s="6">
        <v>38534.52217318287</v>
      </c>
    </row>
    <row r="1039" spans="1:16" ht="13.5">
      <c r="A1039" s="4" t="s">
        <v>14</v>
      </c>
      <c r="B1039" s="4" t="s">
        <v>465</v>
      </c>
      <c r="C1039" s="4" t="s">
        <v>110</v>
      </c>
      <c r="D1039" s="4" t="s">
        <v>628</v>
      </c>
      <c r="E1039" s="4">
        <v>2004</v>
      </c>
      <c r="F1039" s="4" t="str">
        <f t="shared" si="16"/>
        <v>VCX2004</v>
      </c>
      <c r="G1039" s="5">
        <v>37</v>
      </c>
      <c r="H1039" s="4" t="s">
        <v>444</v>
      </c>
      <c r="I1039" s="4" t="s">
        <v>444</v>
      </c>
      <c r="J1039" s="4"/>
      <c r="K1039" s="4"/>
      <c r="L1039" s="4" t="s">
        <v>301</v>
      </c>
      <c r="M1039" s="4" t="s">
        <v>617</v>
      </c>
      <c r="N1039" s="4" t="s">
        <v>623</v>
      </c>
      <c r="O1039" s="4" t="s">
        <v>619</v>
      </c>
      <c r="P1039" s="6">
        <v>39527.45884988426</v>
      </c>
    </row>
    <row r="1040" spans="1:16" ht="13.5">
      <c r="A1040" s="4" t="s">
        <v>15</v>
      </c>
      <c r="B1040" s="4" t="s">
        <v>307</v>
      </c>
      <c r="C1040" s="4" t="s">
        <v>110</v>
      </c>
      <c r="D1040" s="4" t="s">
        <v>628</v>
      </c>
      <c r="E1040" s="4">
        <v>2004</v>
      </c>
      <c r="F1040" s="4" t="str">
        <f t="shared" si="16"/>
        <v>VEX2004</v>
      </c>
      <c r="G1040" s="5">
        <v>39668</v>
      </c>
      <c r="H1040" s="4" t="s">
        <v>444</v>
      </c>
      <c r="I1040" s="4" t="s">
        <v>444</v>
      </c>
      <c r="J1040" s="4"/>
      <c r="K1040" s="4"/>
      <c r="L1040" s="4" t="s">
        <v>301</v>
      </c>
      <c r="M1040" s="4" t="s">
        <v>617</v>
      </c>
      <c r="N1040" s="4" t="s">
        <v>623</v>
      </c>
      <c r="O1040" s="4" t="s">
        <v>619</v>
      </c>
      <c r="P1040" s="6">
        <v>39153.631826157405</v>
      </c>
    </row>
    <row r="1041" spans="1:16" ht="13.5">
      <c r="A1041" s="4" t="s">
        <v>50</v>
      </c>
      <c r="B1041" s="4" t="s">
        <v>454</v>
      </c>
      <c r="C1041" s="4" t="s">
        <v>110</v>
      </c>
      <c r="D1041" s="4" t="s">
        <v>628</v>
      </c>
      <c r="E1041" s="4">
        <v>2004</v>
      </c>
      <c r="F1041" s="4" t="str">
        <f t="shared" si="16"/>
        <v>VGX2004</v>
      </c>
      <c r="G1041" s="5">
        <v>32</v>
      </c>
      <c r="H1041" s="4" t="s">
        <v>628</v>
      </c>
      <c r="I1041" s="4" t="s">
        <v>444</v>
      </c>
      <c r="J1041" s="4"/>
      <c r="K1041" s="4"/>
      <c r="L1041" s="4" t="s">
        <v>364</v>
      </c>
      <c r="M1041" s="4" t="s">
        <v>617</v>
      </c>
      <c r="N1041" s="4" t="s">
        <v>623</v>
      </c>
      <c r="O1041" s="4" t="s">
        <v>619</v>
      </c>
      <c r="P1041" s="6">
        <v>39153.631826157405</v>
      </c>
    </row>
    <row r="1042" spans="1:16" ht="13.5">
      <c r="A1042" s="4" t="s">
        <v>16</v>
      </c>
      <c r="B1042" s="4" t="s">
        <v>416</v>
      </c>
      <c r="C1042" s="4" t="s">
        <v>110</v>
      </c>
      <c r="D1042" s="4" t="s">
        <v>628</v>
      </c>
      <c r="E1042" s="4">
        <v>2004</v>
      </c>
      <c r="F1042" s="4" t="str">
        <f t="shared" si="16"/>
        <v>VNX2004</v>
      </c>
      <c r="G1042" s="5">
        <v>26485</v>
      </c>
      <c r="H1042" s="4" t="s">
        <v>444</v>
      </c>
      <c r="I1042" s="4" t="s">
        <v>444</v>
      </c>
      <c r="J1042" s="4"/>
      <c r="K1042" s="4"/>
      <c r="L1042" s="4" t="s">
        <v>301</v>
      </c>
      <c r="M1042" s="4" t="s">
        <v>617</v>
      </c>
      <c r="N1042" s="4" t="s">
        <v>623</v>
      </c>
      <c r="O1042" s="4" t="s">
        <v>619</v>
      </c>
      <c r="P1042" s="6">
        <v>39153.631826157405</v>
      </c>
    </row>
    <row r="1043" spans="1:16" ht="13.5">
      <c r="A1043" s="4" t="s">
        <v>51</v>
      </c>
      <c r="B1043" s="4" t="s">
        <v>265</v>
      </c>
      <c r="C1043" s="4" t="s">
        <v>110</v>
      </c>
      <c r="D1043" s="4" t="s">
        <v>628</v>
      </c>
      <c r="E1043" s="4">
        <v>2004</v>
      </c>
      <c r="F1043" s="4" t="str">
        <f t="shared" si="16"/>
        <v>VUX2004</v>
      </c>
      <c r="G1043" s="5">
        <v>37</v>
      </c>
      <c r="H1043" s="4" t="s">
        <v>444</v>
      </c>
      <c r="I1043" s="4" t="s">
        <v>444</v>
      </c>
      <c r="J1043" s="4"/>
      <c r="K1043" s="4"/>
      <c r="L1043" s="4" t="s">
        <v>364</v>
      </c>
      <c r="M1043" s="4" t="s">
        <v>617</v>
      </c>
      <c r="N1043" s="4" t="s">
        <v>623</v>
      </c>
      <c r="O1043" s="4" t="s">
        <v>619</v>
      </c>
      <c r="P1043" s="6">
        <v>39624.6941665162</v>
      </c>
    </row>
    <row r="1044" spans="1:16" ht="13.5">
      <c r="A1044" s="4" t="s">
        <v>17</v>
      </c>
      <c r="B1044" s="4" t="s">
        <v>411</v>
      </c>
      <c r="C1044" s="4" t="s">
        <v>110</v>
      </c>
      <c r="D1044" s="4" t="s">
        <v>628</v>
      </c>
      <c r="E1044" s="4">
        <v>2004</v>
      </c>
      <c r="F1044" s="4" t="str">
        <f t="shared" si="16"/>
        <v>WSX2004</v>
      </c>
      <c r="G1044" s="5">
        <v>11</v>
      </c>
      <c r="H1044" s="4" t="s">
        <v>444</v>
      </c>
      <c r="I1044" s="4" t="s">
        <v>444</v>
      </c>
      <c r="J1044" s="4"/>
      <c r="K1044" s="4"/>
      <c r="L1044" s="4" t="s">
        <v>301</v>
      </c>
      <c r="M1044" s="4" t="s">
        <v>617</v>
      </c>
      <c r="N1044" s="4" t="s">
        <v>623</v>
      </c>
      <c r="O1044" s="4" t="s">
        <v>619</v>
      </c>
      <c r="P1044" s="6">
        <v>39269.52762256945</v>
      </c>
    </row>
    <row r="1045" spans="1:16" ht="13.5">
      <c r="A1045" s="4" t="s">
        <v>18</v>
      </c>
      <c r="B1045" s="4" t="s">
        <v>238</v>
      </c>
      <c r="C1045" s="4" t="s">
        <v>110</v>
      </c>
      <c r="D1045" s="4" t="s">
        <v>628</v>
      </c>
      <c r="E1045" s="4">
        <v>2004</v>
      </c>
      <c r="F1045" s="4" t="str">
        <f t="shared" si="16"/>
        <v>YEX2004</v>
      </c>
      <c r="G1045" s="5">
        <v>4676</v>
      </c>
      <c r="H1045" s="4" t="s">
        <v>444</v>
      </c>
      <c r="I1045" s="4" t="s">
        <v>444</v>
      </c>
      <c r="J1045" s="4"/>
      <c r="K1045" s="4"/>
      <c r="L1045" s="4" t="s">
        <v>301</v>
      </c>
      <c r="M1045" s="4" t="s">
        <v>617</v>
      </c>
      <c r="N1045" s="4" t="s">
        <v>623</v>
      </c>
      <c r="O1045" s="4" t="s">
        <v>619</v>
      </c>
      <c r="P1045" s="6">
        <v>38904.63095262732</v>
      </c>
    </row>
    <row r="1046" spans="1:16" ht="13.5">
      <c r="A1046" s="4" t="s">
        <v>632</v>
      </c>
      <c r="B1046" s="4" t="s">
        <v>633</v>
      </c>
      <c r="C1046" s="4" t="s">
        <v>110</v>
      </c>
      <c r="D1046" s="4" t="s">
        <v>628</v>
      </c>
      <c r="E1046" s="4">
        <v>2004</v>
      </c>
      <c r="F1046" s="4" t="str">
        <f t="shared" si="16"/>
        <v>YUX2004</v>
      </c>
      <c r="G1046" s="5">
        <v>3979</v>
      </c>
      <c r="H1046" s="4" t="s">
        <v>444</v>
      </c>
      <c r="I1046" s="4" t="s">
        <v>444</v>
      </c>
      <c r="J1046" s="4"/>
      <c r="K1046" s="4"/>
      <c r="L1046" s="4" t="s">
        <v>364</v>
      </c>
      <c r="M1046" s="4" t="s">
        <v>617</v>
      </c>
      <c r="N1046" s="4" t="s">
        <v>623</v>
      </c>
      <c r="O1046" s="4" t="s">
        <v>619</v>
      </c>
      <c r="P1046" s="6">
        <v>38534.52217318287</v>
      </c>
    </row>
    <row r="1047" spans="1:16" ht="13.5">
      <c r="A1047" s="4" t="s">
        <v>19</v>
      </c>
      <c r="B1047" s="4" t="s">
        <v>430</v>
      </c>
      <c r="C1047" s="4" t="s">
        <v>110</v>
      </c>
      <c r="D1047" s="4" t="s">
        <v>628</v>
      </c>
      <c r="E1047" s="4">
        <v>2004</v>
      </c>
      <c r="F1047" s="4" t="str">
        <f t="shared" si="16"/>
        <v>ZAX2004</v>
      </c>
      <c r="G1047" s="5">
        <v>46146</v>
      </c>
      <c r="H1047" s="4" t="s">
        <v>444</v>
      </c>
      <c r="I1047" s="4" t="s">
        <v>444</v>
      </c>
      <c r="J1047" s="4"/>
      <c r="K1047" s="4"/>
      <c r="L1047" s="4" t="s">
        <v>301</v>
      </c>
      <c r="M1047" s="4" t="s">
        <v>617</v>
      </c>
      <c r="N1047" s="4" t="s">
        <v>623</v>
      </c>
      <c r="O1047" s="4" t="s">
        <v>619</v>
      </c>
      <c r="P1047" s="6">
        <v>39153.631826157405</v>
      </c>
    </row>
    <row r="1048" spans="1:16" ht="13.5">
      <c r="A1048" s="4" t="s">
        <v>69</v>
      </c>
      <c r="B1048" s="4" t="s">
        <v>284</v>
      </c>
      <c r="C1048" s="4" t="s">
        <v>110</v>
      </c>
      <c r="D1048" s="4" t="s">
        <v>628</v>
      </c>
      <c r="E1048" s="4">
        <v>2004</v>
      </c>
      <c r="F1048" s="4" t="str">
        <f t="shared" si="16"/>
        <v>ZMX2004</v>
      </c>
      <c r="G1048" s="5">
        <v>1576</v>
      </c>
      <c r="H1048" s="4" t="s">
        <v>444</v>
      </c>
      <c r="I1048" s="4" t="s">
        <v>444</v>
      </c>
      <c r="J1048" s="4"/>
      <c r="K1048" s="4"/>
      <c r="L1048" s="4" t="s">
        <v>616</v>
      </c>
      <c r="M1048" s="4" t="s">
        <v>617</v>
      </c>
      <c r="N1048" s="4" t="s">
        <v>623</v>
      </c>
      <c r="O1048" s="4" t="s">
        <v>619</v>
      </c>
      <c r="P1048" s="6">
        <v>39527.45884988426</v>
      </c>
    </row>
    <row r="1049" spans="1:16" ht="13.5">
      <c r="A1049" s="4" t="s">
        <v>70</v>
      </c>
      <c r="B1049" s="4" t="s">
        <v>285</v>
      </c>
      <c r="C1049" s="4" t="s">
        <v>110</v>
      </c>
      <c r="D1049" s="4" t="s">
        <v>628</v>
      </c>
      <c r="E1049" s="4">
        <v>2004</v>
      </c>
      <c r="F1049" s="4" t="str">
        <f t="shared" si="16"/>
        <v>ZWX2004</v>
      </c>
      <c r="G1049" s="5">
        <v>1887</v>
      </c>
      <c r="H1049" s="4" t="s">
        <v>444</v>
      </c>
      <c r="I1049" s="4" t="s">
        <v>444</v>
      </c>
      <c r="J1049" s="4"/>
      <c r="K1049" s="4"/>
      <c r="L1049" s="4" t="s">
        <v>616</v>
      </c>
      <c r="M1049" s="4" t="s">
        <v>617</v>
      </c>
      <c r="N1049" s="4" t="s">
        <v>623</v>
      </c>
      <c r="O1049" s="4" t="s">
        <v>619</v>
      </c>
      <c r="P1049" s="6">
        <v>38904.63095262732</v>
      </c>
    </row>
    <row r="1050" spans="1:16" ht="13.5">
      <c r="A1050" s="4" t="s">
        <v>20</v>
      </c>
      <c r="B1050" s="4" t="s">
        <v>237</v>
      </c>
      <c r="C1050" s="4" t="s">
        <v>110</v>
      </c>
      <c r="D1050" s="4" t="s">
        <v>628</v>
      </c>
      <c r="E1050" s="4">
        <v>2005</v>
      </c>
      <c r="F1050" s="4" t="str">
        <f t="shared" si="16"/>
        <v>AEX2005</v>
      </c>
      <c r="G1050" s="5">
        <v>117287</v>
      </c>
      <c r="H1050" s="4" t="s">
        <v>444</v>
      </c>
      <c r="I1050" s="4" t="s">
        <v>444</v>
      </c>
      <c r="J1050" s="4"/>
      <c r="K1050" s="4"/>
      <c r="L1050" s="4" t="s">
        <v>364</v>
      </c>
      <c r="M1050" s="4" t="s">
        <v>617</v>
      </c>
      <c r="N1050" s="4" t="s">
        <v>623</v>
      </c>
      <c r="O1050" s="4" t="s">
        <v>619</v>
      </c>
      <c r="P1050" s="6">
        <v>39624.6941665162</v>
      </c>
    </row>
    <row r="1051" spans="1:16" ht="13.5">
      <c r="A1051" s="4" t="s">
        <v>21</v>
      </c>
      <c r="B1051" s="4" t="s">
        <v>240</v>
      </c>
      <c r="C1051" s="4" t="s">
        <v>110</v>
      </c>
      <c r="D1051" s="4" t="s">
        <v>628</v>
      </c>
      <c r="E1051" s="4">
        <v>2005</v>
      </c>
      <c r="F1051" s="4" t="str">
        <f t="shared" si="16"/>
        <v>AFX2005</v>
      </c>
      <c r="G1051" s="5">
        <v>384</v>
      </c>
      <c r="H1051" s="4" t="s">
        <v>444</v>
      </c>
      <c r="I1051" s="4" t="s">
        <v>444</v>
      </c>
      <c r="J1051" s="4"/>
      <c r="K1051" s="4"/>
      <c r="L1051" s="4" t="s">
        <v>364</v>
      </c>
      <c r="M1051" s="4" t="s">
        <v>617</v>
      </c>
      <c r="N1051" s="4" t="s">
        <v>623</v>
      </c>
      <c r="O1051" s="4" t="s">
        <v>619</v>
      </c>
      <c r="P1051" s="6">
        <v>39527.45884988426</v>
      </c>
    </row>
    <row r="1052" spans="1:16" ht="13.5">
      <c r="A1052" s="4" t="s">
        <v>129</v>
      </c>
      <c r="B1052" s="4" t="s">
        <v>450</v>
      </c>
      <c r="C1052" s="4" t="s">
        <v>110</v>
      </c>
      <c r="D1052" s="4" t="s">
        <v>628</v>
      </c>
      <c r="E1052" s="4">
        <v>2005</v>
      </c>
      <c r="F1052" s="4" t="str">
        <f t="shared" si="16"/>
        <v>AGX2005</v>
      </c>
      <c r="G1052" s="5">
        <v>82</v>
      </c>
      <c r="H1052" s="4" t="s">
        <v>444</v>
      </c>
      <c r="I1052" s="4" t="s">
        <v>444</v>
      </c>
      <c r="J1052" s="4"/>
      <c r="K1052" s="4"/>
      <c r="L1052" s="4" t="s">
        <v>301</v>
      </c>
      <c r="M1052" s="4" t="s">
        <v>617</v>
      </c>
      <c r="N1052" s="4" t="s">
        <v>623</v>
      </c>
      <c r="O1052" s="4" t="s">
        <v>619</v>
      </c>
      <c r="P1052" s="6">
        <v>39527.45884988426</v>
      </c>
    </row>
    <row r="1053" spans="1:16" ht="13.5">
      <c r="A1053" s="4" t="s">
        <v>130</v>
      </c>
      <c r="B1053" s="4" t="s">
        <v>326</v>
      </c>
      <c r="C1053" s="4" t="s">
        <v>110</v>
      </c>
      <c r="D1053" s="4" t="s">
        <v>628</v>
      </c>
      <c r="E1053" s="4">
        <v>2005</v>
      </c>
      <c r="F1053" s="4" t="str">
        <f t="shared" si="16"/>
        <v>ALX2005</v>
      </c>
      <c r="G1053" s="5">
        <v>658</v>
      </c>
      <c r="H1053" s="4" t="s">
        <v>444</v>
      </c>
      <c r="I1053" s="4" t="s">
        <v>444</v>
      </c>
      <c r="J1053" s="4"/>
      <c r="K1053" s="4"/>
      <c r="L1053" s="4" t="s">
        <v>301</v>
      </c>
      <c r="M1053" s="4" t="s">
        <v>617</v>
      </c>
      <c r="N1053" s="4" t="s">
        <v>623</v>
      </c>
      <c r="O1053" s="4" t="s">
        <v>619</v>
      </c>
      <c r="P1053" s="6">
        <v>38838.77284722222</v>
      </c>
    </row>
    <row r="1054" spans="1:16" ht="13.5">
      <c r="A1054" s="4" t="s">
        <v>131</v>
      </c>
      <c r="B1054" s="4" t="s">
        <v>359</v>
      </c>
      <c r="C1054" s="4" t="s">
        <v>110</v>
      </c>
      <c r="D1054" s="4" t="s">
        <v>628</v>
      </c>
      <c r="E1054" s="4">
        <v>2005</v>
      </c>
      <c r="F1054" s="4" t="str">
        <f t="shared" si="16"/>
        <v>AMX2005</v>
      </c>
      <c r="G1054" s="5">
        <v>974</v>
      </c>
      <c r="H1054" s="4" t="s">
        <v>444</v>
      </c>
      <c r="I1054" s="4" t="s">
        <v>444</v>
      </c>
      <c r="J1054" s="4"/>
      <c r="K1054" s="4"/>
      <c r="L1054" s="4" t="s">
        <v>301</v>
      </c>
      <c r="M1054" s="4" t="s">
        <v>617</v>
      </c>
      <c r="N1054" s="4" t="s">
        <v>623</v>
      </c>
      <c r="O1054" s="4" t="s">
        <v>619</v>
      </c>
      <c r="P1054" s="6">
        <v>39624.6941665162</v>
      </c>
    </row>
    <row r="1055" spans="1:16" ht="13.5">
      <c r="A1055" s="4" t="s">
        <v>132</v>
      </c>
      <c r="B1055" s="4" t="s">
        <v>462</v>
      </c>
      <c r="C1055" s="4" t="s">
        <v>110</v>
      </c>
      <c r="D1055" s="4" t="s">
        <v>628</v>
      </c>
      <c r="E1055" s="4">
        <v>2005</v>
      </c>
      <c r="F1055" s="4" t="str">
        <f t="shared" si="16"/>
        <v>ANX2005</v>
      </c>
      <c r="G1055" s="5">
        <v>608</v>
      </c>
      <c r="H1055" s="4" t="s">
        <v>444</v>
      </c>
      <c r="I1055" s="4" t="s">
        <v>444</v>
      </c>
      <c r="J1055" s="4"/>
      <c r="K1055" s="4"/>
      <c r="L1055" s="4" t="s">
        <v>301</v>
      </c>
      <c r="M1055" s="4" t="s">
        <v>617</v>
      </c>
      <c r="N1055" s="4" t="s">
        <v>623</v>
      </c>
      <c r="O1055" s="4" t="s">
        <v>619</v>
      </c>
      <c r="P1055" s="6">
        <v>39624.6941665162</v>
      </c>
    </row>
    <row r="1056" spans="1:16" ht="13.5">
      <c r="A1056" s="4" t="s">
        <v>133</v>
      </c>
      <c r="B1056" s="4" t="s">
        <v>429</v>
      </c>
      <c r="C1056" s="4" t="s">
        <v>110</v>
      </c>
      <c r="D1056" s="4" t="s">
        <v>628</v>
      </c>
      <c r="E1056" s="4">
        <v>2005</v>
      </c>
      <c r="F1056" s="4" t="str">
        <f t="shared" si="16"/>
        <v>AOX2005</v>
      </c>
      <c r="G1056" s="5">
        <v>24109</v>
      </c>
      <c r="H1056" s="4" t="s">
        <v>444</v>
      </c>
      <c r="I1056" s="4" t="s">
        <v>444</v>
      </c>
      <c r="J1056" s="4"/>
      <c r="K1056" s="4"/>
      <c r="L1056" s="4" t="s">
        <v>301</v>
      </c>
      <c r="M1056" s="4" t="s">
        <v>617</v>
      </c>
      <c r="N1056" s="4" t="s">
        <v>623</v>
      </c>
      <c r="O1056" s="4" t="s">
        <v>619</v>
      </c>
      <c r="P1056" s="6">
        <v>39153.631826157405</v>
      </c>
    </row>
    <row r="1057" spans="1:16" ht="13.5">
      <c r="A1057" s="4" t="s">
        <v>134</v>
      </c>
      <c r="B1057" s="4" t="s">
        <v>305</v>
      </c>
      <c r="C1057" s="4" t="s">
        <v>110</v>
      </c>
      <c r="D1057" s="4" t="s">
        <v>628</v>
      </c>
      <c r="E1057" s="4">
        <v>2005</v>
      </c>
      <c r="F1057" s="4" t="str">
        <f t="shared" si="16"/>
        <v>ARX2005</v>
      </c>
      <c r="G1057" s="5">
        <v>40351</v>
      </c>
      <c r="H1057" s="4" t="s">
        <v>444</v>
      </c>
      <c r="I1057" s="4" t="s">
        <v>444</v>
      </c>
      <c r="J1057" s="4"/>
      <c r="K1057" s="4"/>
      <c r="L1057" s="4" t="s">
        <v>301</v>
      </c>
      <c r="M1057" s="4" t="s">
        <v>617</v>
      </c>
      <c r="N1057" s="4" t="s">
        <v>623</v>
      </c>
      <c r="O1057" s="4" t="s">
        <v>619</v>
      </c>
      <c r="P1057" s="6">
        <v>39269.52762256945</v>
      </c>
    </row>
    <row r="1058" spans="1:16" ht="13.5">
      <c r="A1058" s="4" t="s">
        <v>22</v>
      </c>
      <c r="B1058" s="4" t="s">
        <v>241</v>
      </c>
      <c r="C1058" s="4" t="s">
        <v>110</v>
      </c>
      <c r="D1058" s="4" t="s">
        <v>628</v>
      </c>
      <c r="E1058" s="4">
        <v>2005</v>
      </c>
      <c r="F1058" s="4" t="str">
        <f t="shared" si="16"/>
        <v>ASX2005</v>
      </c>
      <c r="G1058" s="5">
        <v>374</v>
      </c>
      <c r="H1058" s="4" t="s">
        <v>444</v>
      </c>
      <c r="I1058" s="4" t="s">
        <v>444</v>
      </c>
      <c r="J1058" s="4"/>
      <c r="K1058" s="4"/>
      <c r="L1058" s="4" t="s">
        <v>364</v>
      </c>
      <c r="M1058" s="4" t="s">
        <v>617</v>
      </c>
      <c r="N1058" s="4" t="s">
        <v>623</v>
      </c>
      <c r="O1058" s="4" t="s">
        <v>619</v>
      </c>
      <c r="P1058" s="6">
        <v>39269.52762256945</v>
      </c>
    </row>
    <row r="1059" spans="1:16" ht="13.5">
      <c r="A1059" s="4" t="s">
        <v>588</v>
      </c>
      <c r="B1059" s="4" t="s">
        <v>327</v>
      </c>
      <c r="C1059" s="4" t="s">
        <v>110</v>
      </c>
      <c r="D1059" s="4" t="s">
        <v>628</v>
      </c>
      <c r="E1059" s="4">
        <v>2005</v>
      </c>
      <c r="F1059" s="4" t="str">
        <f t="shared" si="16"/>
        <v>ATX2005</v>
      </c>
      <c r="G1059" s="5">
        <v>125182</v>
      </c>
      <c r="H1059" s="4" t="s">
        <v>444</v>
      </c>
      <c r="I1059" s="4" t="s">
        <v>444</v>
      </c>
      <c r="J1059" s="4"/>
      <c r="K1059" s="4"/>
      <c r="L1059" s="4" t="s">
        <v>621</v>
      </c>
      <c r="M1059" s="4" t="s">
        <v>617</v>
      </c>
      <c r="N1059" s="4" t="s">
        <v>623</v>
      </c>
      <c r="O1059" s="4" t="s">
        <v>619</v>
      </c>
      <c r="P1059" s="6">
        <v>39624.6941665162</v>
      </c>
    </row>
    <row r="1060" spans="1:16" ht="13.5">
      <c r="A1060" s="4" t="s">
        <v>135</v>
      </c>
      <c r="B1060" s="4" t="s">
        <v>397</v>
      </c>
      <c r="C1060" s="4" t="s">
        <v>110</v>
      </c>
      <c r="D1060" s="4" t="s">
        <v>628</v>
      </c>
      <c r="E1060" s="4">
        <v>2005</v>
      </c>
      <c r="F1060" s="4" t="str">
        <f t="shared" si="16"/>
        <v>AUX2005</v>
      </c>
      <c r="G1060" s="5">
        <v>106097</v>
      </c>
      <c r="H1060" s="4" t="s">
        <v>444</v>
      </c>
      <c r="I1060" s="4" t="s">
        <v>444</v>
      </c>
      <c r="J1060" s="4"/>
      <c r="K1060" s="4"/>
      <c r="L1060" s="4" t="s">
        <v>301</v>
      </c>
      <c r="M1060" s="4" t="s">
        <v>617</v>
      </c>
      <c r="N1060" s="4" t="s">
        <v>623</v>
      </c>
      <c r="O1060" s="4" t="s">
        <v>619</v>
      </c>
      <c r="P1060" s="6">
        <v>39624.6941665162</v>
      </c>
    </row>
    <row r="1061" spans="1:16" ht="13.5">
      <c r="A1061" s="4" t="s">
        <v>136</v>
      </c>
      <c r="B1061" s="4" t="s">
        <v>451</v>
      </c>
      <c r="C1061" s="4" t="s">
        <v>110</v>
      </c>
      <c r="D1061" s="4" t="s">
        <v>628</v>
      </c>
      <c r="E1061" s="4">
        <v>2005</v>
      </c>
      <c r="F1061" s="4" t="str">
        <f t="shared" si="16"/>
        <v>AWX2005</v>
      </c>
      <c r="G1061" s="5">
        <v>107</v>
      </c>
      <c r="H1061" s="4" t="s">
        <v>444</v>
      </c>
      <c r="I1061" s="4" t="s">
        <v>444</v>
      </c>
      <c r="J1061" s="4"/>
      <c r="K1061" s="4"/>
      <c r="L1061" s="4" t="s">
        <v>301</v>
      </c>
      <c r="M1061" s="4" t="s">
        <v>617</v>
      </c>
      <c r="N1061" s="4" t="s">
        <v>623</v>
      </c>
      <c r="O1061" s="4" t="s">
        <v>619</v>
      </c>
      <c r="P1061" s="6">
        <v>39153.631826157405</v>
      </c>
    </row>
    <row r="1062" spans="1:16" ht="13.5">
      <c r="A1062" s="4" t="s">
        <v>58</v>
      </c>
      <c r="B1062" s="4" t="s">
        <v>475</v>
      </c>
      <c r="C1062" s="4" t="s">
        <v>110</v>
      </c>
      <c r="D1062" s="4" t="s">
        <v>628</v>
      </c>
      <c r="E1062" s="4">
        <v>2005</v>
      </c>
      <c r="F1062" s="4" t="str">
        <f t="shared" si="16"/>
        <v>AZX2005</v>
      </c>
      <c r="G1062" s="5">
        <v>4347</v>
      </c>
      <c r="H1062" s="4" t="s">
        <v>444</v>
      </c>
      <c r="I1062" s="4" t="s">
        <v>444</v>
      </c>
      <c r="J1062" s="4"/>
      <c r="K1062" s="4"/>
      <c r="L1062" s="4" t="s">
        <v>616</v>
      </c>
      <c r="M1062" s="4" t="s">
        <v>617</v>
      </c>
      <c r="N1062" s="4" t="s">
        <v>623</v>
      </c>
      <c r="O1062" s="4" t="s">
        <v>619</v>
      </c>
      <c r="P1062" s="6">
        <v>38904.63095262732</v>
      </c>
    </row>
    <row r="1063" spans="1:16" ht="13.5">
      <c r="A1063" s="4" t="s">
        <v>23</v>
      </c>
      <c r="B1063" s="4" t="s">
        <v>468</v>
      </c>
      <c r="C1063" s="4" t="s">
        <v>110</v>
      </c>
      <c r="D1063" s="4" t="s">
        <v>628</v>
      </c>
      <c r="E1063" s="4">
        <v>2005</v>
      </c>
      <c r="F1063" s="4" t="str">
        <f t="shared" si="16"/>
        <v>BAX2005</v>
      </c>
      <c r="G1063" s="5">
        <v>2400</v>
      </c>
      <c r="H1063" s="4" t="s">
        <v>444</v>
      </c>
      <c r="I1063" s="4" t="s">
        <v>444</v>
      </c>
      <c r="J1063" s="4"/>
      <c r="K1063" s="4"/>
      <c r="L1063" s="4" t="s">
        <v>364</v>
      </c>
      <c r="M1063" s="4" t="s">
        <v>617</v>
      </c>
      <c r="N1063" s="4" t="s">
        <v>623</v>
      </c>
      <c r="O1063" s="4" t="s">
        <v>619</v>
      </c>
      <c r="P1063" s="6">
        <v>39624.6941665162</v>
      </c>
    </row>
    <row r="1064" spans="1:16" ht="13.5">
      <c r="A1064" s="4" t="s">
        <v>137</v>
      </c>
      <c r="B1064" s="4" t="s">
        <v>306</v>
      </c>
      <c r="C1064" s="4" t="s">
        <v>110</v>
      </c>
      <c r="D1064" s="4" t="s">
        <v>628</v>
      </c>
      <c r="E1064" s="4">
        <v>2005</v>
      </c>
      <c r="F1064" s="4" t="str">
        <f t="shared" si="16"/>
        <v>BBX2005</v>
      </c>
      <c r="G1064" s="5">
        <v>359</v>
      </c>
      <c r="H1064" s="4" t="s">
        <v>444</v>
      </c>
      <c r="I1064" s="4" t="s">
        <v>444</v>
      </c>
      <c r="J1064" s="4"/>
      <c r="K1064" s="4"/>
      <c r="L1064" s="4" t="s">
        <v>301</v>
      </c>
      <c r="M1064" s="4" t="s">
        <v>617</v>
      </c>
      <c r="N1064" s="4" t="s">
        <v>623</v>
      </c>
      <c r="O1064" s="4" t="s">
        <v>619</v>
      </c>
      <c r="P1064" s="6">
        <v>38904.63095262732</v>
      </c>
    </row>
    <row r="1065" spans="1:16" ht="13.5">
      <c r="A1065" s="4" t="s">
        <v>138</v>
      </c>
      <c r="B1065" s="4" t="s">
        <v>398</v>
      </c>
      <c r="C1065" s="4" t="s">
        <v>110</v>
      </c>
      <c r="D1065" s="4" t="s">
        <v>628</v>
      </c>
      <c r="E1065" s="4">
        <v>2005</v>
      </c>
      <c r="F1065" s="4" t="str">
        <f t="shared" si="16"/>
        <v>BDX2005</v>
      </c>
      <c r="G1065" s="5">
        <v>9297</v>
      </c>
      <c r="H1065" s="4" t="s">
        <v>444</v>
      </c>
      <c r="I1065" s="4" t="s">
        <v>444</v>
      </c>
      <c r="J1065" s="4"/>
      <c r="K1065" s="4"/>
      <c r="L1065" s="4" t="s">
        <v>301</v>
      </c>
      <c r="M1065" s="4" t="s">
        <v>617</v>
      </c>
      <c r="N1065" s="4" t="s">
        <v>623</v>
      </c>
      <c r="O1065" s="4" t="s">
        <v>619</v>
      </c>
      <c r="P1065" s="6">
        <v>39153.631826157405</v>
      </c>
    </row>
    <row r="1066" spans="1:16" ht="13.5">
      <c r="A1066" s="4" t="s">
        <v>589</v>
      </c>
      <c r="B1066" s="4" t="s">
        <v>328</v>
      </c>
      <c r="C1066" s="4" t="s">
        <v>110</v>
      </c>
      <c r="D1066" s="4" t="s">
        <v>628</v>
      </c>
      <c r="E1066" s="4">
        <v>2005</v>
      </c>
      <c r="F1066" s="4" t="str">
        <f t="shared" si="16"/>
        <v>BEX2005</v>
      </c>
      <c r="G1066" s="5">
        <v>334400</v>
      </c>
      <c r="H1066" s="4" t="s">
        <v>444</v>
      </c>
      <c r="I1066" s="4" t="s">
        <v>444</v>
      </c>
      <c r="J1066" s="4"/>
      <c r="K1066" s="4"/>
      <c r="L1066" s="4" t="s">
        <v>621</v>
      </c>
      <c r="M1066" s="4" t="s">
        <v>617</v>
      </c>
      <c r="N1066" s="4" t="s">
        <v>623</v>
      </c>
      <c r="O1066" s="4" t="s">
        <v>619</v>
      </c>
      <c r="P1066" s="6">
        <v>39624.6941665162</v>
      </c>
    </row>
    <row r="1067" spans="1:16" ht="13.5">
      <c r="A1067" s="4" t="s">
        <v>139</v>
      </c>
      <c r="B1067" s="4" t="s">
        <v>287</v>
      </c>
      <c r="C1067" s="4" t="s">
        <v>110</v>
      </c>
      <c r="D1067" s="4" t="s">
        <v>628</v>
      </c>
      <c r="E1067" s="4">
        <v>2005</v>
      </c>
      <c r="F1067" s="4" t="str">
        <f t="shared" si="16"/>
        <v>BFX2005</v>
      </c>
      <c r="G1067" s="5">
        <v>468</v>
      </c>
      <c r="H1067" s="4" t="s">
        <v>444</v>
      </c>
      <c r="I1067" s="4" t="s">
        <v>444</v>
      </c>
      <c r="J1067" s="4"/>
      <c r="K1067" s="4"/>
      <c r="L1067" s="4" t="s">
        <v>301</v>
      </c>
      <c r="M1067" s="4" t="s">
        <v>617</v>
      </c>
      <c r="N1067" s="4" t="s">
        <v>623</v>
      </c>
      <c r="O1067" s="4" t="s">
        <v>619</v>
      </c>
      <c r="P1067" s="6">
        <v>39527.45884988426</v>
      </c>
    </row>
    <row r="1068" spans="1:16" ht="13.5">
      <c r="A1068" s="4" t="s">
        <v>140</v>
      </c>
      <c r="B1068" s="4" t="s">
        <v>329</v>
      </c>
      <c r="C1068" s="4" t="s">
        <v>110</v>
      </c>
      <c r="D1068" s="4" t="s">
        <v>628</v>
      </c>
      <c r="E1068" s="4">
        <v>2005</v>
      </c>
      <c r="F1068" s="4" t="str">
        <f t="shared" si="16"/>
        <v>BGX2005</v>
      </c>
      <c r="G1068" s="5">
        <v>11739</v>
      </c>
      <c r="H1068" s="4" t="s">
        <v>444</v>
      </c>
      <c r="I1068" s="4" t="s">
        <v>444</v>
      </c>
      <c r="J1068" s="4"/>
      <c r="K1068" s="4"/>
      <c r="L1068" s="4" t="s">
        <v>621</v>
      </c>
      <c r="M1068" s="4" t="s">
        <v>617</v>
      </c>
      <c r="N1068" s="4" t="s">
        <v>623</v>
      </c>
      <c r="O1068" s="4" t="s">
        <v>619</v>
      </c>
      <c r="P1068" s="6">
        <v>39269.52762256945</v>
      </c>
    </row>
    <row r="1069" spans="1:16" ht="13.5">
      <c r="A1069" s="4" t="s">
        <v>141</v>
      </c>
      <c r="B1069" s="4" t="s">
        <v>388</v>
      </c>
      <c r="C1069" s="4" t="s">
        <v>110</v>
      </c>
      <c r="D1069" s="4" t="s">
        <v>628</v>
      </c>
      <c r="E1069" s="4">
        <v>2005</v>
      </c>
      <c r="F1069" s="4" t="str">
        <f t="shared" si="16"/>
        <v>BHX2005</v>
      </c>
      <c r="G1069" s="5">
        <v>10242</v>
      </c>
      <c r="H1069" s="4" t="s">
        <v>444</v>
      </c>
      <c r="I1069" s="4" t="s">
        <v>444</v>
      </c>
      <c r="J1069" s="4"/>
      <c r="K1069" s="4"/>
      <c r="L1069" s="4" t="s">
        <v>301</v>
      </c>
      <c r="M1069" s="4" t="s">
        <v>617</v>
      </c>
      <c r="N1069" s="4" t="s">
        <v>623</v>
      </c>
      <c r="O1069" s="4" t="s">
        <v>619</v>
      </c>
      <c r="P1069" s="6">
        <v>39624.6941665162</v>
      </c>
    </row>
    <row r="1070" spans="1:16" ht="13.5">
      <c r="A1070" s="4" t="s">
        <v>142</v>
      </c>
      <c r="B1070" s="4" t="s">
        <v>370</v>
      </c>
      <c r="C1070" s="4" t="s">
        <v>110</v>
      </c>
      <c r="D1070" s="4" t="s">
        <v>628</v>
      </c>
      <c r="E1070" s="4">
        <v>2005</v>
      </c>
      <c r="F1070" s="4" t="str">
        <f t="shared" si="16"/>
        <v>BIX2005</v>
      </c>
      <c r="G1070" s="5">
        <v>56</v>
      </c>
      <c r="H1070" s="4" t="s">
        <v>444</v>
      </c>
      <c r="I1070" s="4" t="s">
        <v>444</v>
      </c>
      <c r="J1070" s="4"/>
      <c r="K1070" s="4"/>
      <c r="L1070" s="4" t="s">
        <v>301</v>
      </c>
      <c r="M1070" s="4" t="s">
        <v>617</v>
      </c>
      <c r="N1070" s="4" t="s">
        <v>623</v>
      </c>
      <c r="O1070" s="4" t="s">
        <v>619</v>
      </c>
      <c r="P1070" s="6">
        <v>39624.6941665162</v>
      </c>
    </row>
    <row r="1071" spans="1:16" ht="13.5">
      <c r="A1071" s="4" t="s">
        <v>143</v>
      </c>
      <c r="B1071" s="4" t="s">
        <v>286</v>
      </c>
      <c r="C1071" s="4" t="s">
        <v>110</v>
      </c>
      <c r="D1071" s="4" t="s">
        <v>628</v>
      </c>
      <c r="E1071" s="4">
        <v>2005</v>
      </c>
      <c r="F1071" s="4" t="str">
        <f t="shared" si="16"/>
        <v>BJX2005</v>
      </c>
      <c r="G1071" s="5">
        <v>578</v>
      </c>
      <c r="H1071" s="4" t="s">
        <v>444</v>
      </c>
      <c r="I1071" s="4" t="s">
        <v>444</v>
      </c>
      <c r="J1071" s="4"/>
      <c r="K1071" s="4"/>
      <c r="L1071" s="4" t="s">
        <v>301</v>
      </c>
      <c r="M1071" s="4" t="s">
        <v>617</v>
      </c>
      <c r="N1071" s="4" t="s">
        <v>623</v>
      </c>
      <c r="O1071" s="4" t="s">
        <v>619</v>
      </c>
      <c r="P1071" s="6">
        <v>39624.6941665162</v>
      </c>
    </row>
    <row r="1072" spans="1:16" ht="13.5">
      <c r="A1072" s="4" t="s">
        <v>24</v>
      </c>
      <c r="B1072" s="4" t="s">
        <v>448</v>
      </c>
      <c r="C1072" s="4" t="s">
        <v>110</v>
      </c>
      <c r="D1072" s="4" t="s">
        <v>628</v>
      </c>
      <c r="E1072" s="4">
        <v>2005</v>
      </c>
      <c r="F1072" s="4" t="str">
        <f t="shared" si="16"/>
        <v>BMX2005</v>
      </c>
      <c r="G1072" s="5">
        <v>49</v>
      </c>
      <c r="H1072" s="4" t="s">
        <v>444</v>
      </c>
      <c r="I1072" s="4" t="s">
        <v>444</v>
      </c>
      <c r="J1072" s="4"/>
      <c r="K1072" s="4"/>
      <c r="L1072" s="4" t="s">
        <v>364</v>
      </c>
      <c r="M1072" s="4" t="s">
        <v>617</v>
      </c>
      <c r="N1072" s="4" t="s">
        <v>623</v>
      </c>
      <c r="O1072" s="4" t="s">
        <v>619</v>
      </c>
      <c r="P1072" s="6">
        <v>39527.45884988426</v>
      </c>
    </row>
    <row r="1073" spans="1:16" ht="13.5">
      <c r="A1073" s="4" t="s">
        <v>59</v>
      </c>
      <c r="B1073" s="4" t="s">
        <v>243</v>
      </c>
      <c r="C1073" s="4" t="s">
        <v>110</v>
      </c>
      <c r="D1073" s="4" t="s">
        <v>628</v>
      </c>
      <c r="E1073" s="4">
        <v>2005</v>
      </c>
      <c r="F1073" s="4" t="str">
        <f t="shared" si="16"/>
        <v>BNX2005</v>
      </c>
      <c r="G1073" s="5">
        <v>6249</v>
      </c>
      <c r="H1073" s="4" t="s">
        <v>444</v>
      </c>
      <c r="I1073" s="4" t="s">
        <v>444</v>
      </c>
      <c r="J1073" s="4"/>
      <c r="K1073" s="4"/>
      <c r="L1073" s="4" t="s">
        <v>616</v>
      </c>
      <c r="M1073" s="4" t="s">
        <v>617</v>
      </c>
      <c r="N1073" s="4" t="s">
        <v>623</v>
      </c>
      <c r="O1073" s="4" t="s">
        <v>619</v>
      </c>
      <c r="P1073" s="6">
        <v>39153.631826157405</v>
      </c>
    </row>
    <row r="1074" spans="1:16" ht="13.5">
      <c r="A1074" s="4" t="s">
        <v>144</v>
      </c>
      <c r="B1074" s="4" t="s">
        <v>308</v>
      </c>
      <c r="C1074" s="4" t="s">
        <v>110</v>
      </c>
      <c r="D1074" s="4" t="s">
        <v>628</v>
      </c>
      <c r="E1074" s="4">
        <v>2005</v>
      </c>
      <c r="F1074" s="4" t="str">
        <f t="shared" si="16"/>
        <v>BOX2005</v>
      </c>
      <c r="G1074" s="5">
        <v>2791</v>
      </c>
      <c r="H1074" s="4" t="s">
        <v>444</v>
      </c>
      <c r="I1074" s="4" t="s">
        <v>444</v>
      </c>
      <c r="J1074" s="4"/>
      <c r="K1074" s="4"/>
      <c r="L1074" s="4" t="s">
        <v>301</v>
      </c>
      <c r="M1074" s="4" t="s">
        <v>617</v>
      </c>
      <c r="N1074" s="4" t="s">
        <v>623</v>
      </c>
      <c r="O1074" s="4" t="s">
        <v>619</v>
      </c>
      <c r="P1074" s="6">
        <v>39269.52762256945</v>
      </c>
    </row>
    <row r="1075" spans="1:16" ht="13.5">
      <c r="A1075" s="4" t="s">
        <v>145</v>
      </c>
      <c r="B1075" s="4" t="s">
        <v>309</v>
      </c>
      <c r="C1075" s="4" t="s">
        <v>110</v>
      </c>
      <c r="D1075" s="4" t="s">
        <v>628</v>
      </c>
      <c r="E1075" s="4">
        <v>2005</v>
      </c>
      <c r="F1075" s="4" t="str">
        <f t="shared" si="16"/>
        <v>BRX2005</v>
      </c>
      <c r="G1075" s="5">
        <v>118529</v>
      </c>
      <c r="H1075" s="4" t="s">
        <v>444</v>
      </c>
      <c r="I1075" s="4" t="s">
        <v>444</v>
      </c>
      <c r="J1075" s="4"/>
      <c r="K1075" s="4"/>
      <c r="L1075" s="4" t="s">
        <v>301</v>
      </c>
      <c r="M1075" s="4" t="s">
        <v>617</v>
      </c>
      <c r="N1075" s="4" t="s">
        <v>623</v>
      </c>
      <c r="O1075" s="4" t="s">
        <v>619</v>
      </c>
      <c r="P1075" s="6">
        <v>39527.45884988426</v>
      </c>
    </row>
    <row r="1076" spans="1:16" ht="13.5">
      <c r="A1076" s="4" t="s">
        <v>146</v>
      </c>
      <c r="B1076" s="4" t="s">
        <v>452</v>
      </c>
      <c r="C1076" s="4" t="s">
        <v>110</v>
      </c>
      <c r="D1076" s="4" t="s">
        <v>628</v>
      </c>
      <c r="E1076" s="4">
        <v>2005</v>
      </c>
      <c r="F1076" s="4" t="str">
        <f t="shared" si="16"/>
        <v>BSX2005</v>
      </c>
      <c r="G1076" s="5">
        <v>549</v>
      </c>
      <c r="H1076" s="4" t="s">
        <v>444</v>
      </c>
      <c r="I1076" s="4" t="s">
        <v>444</v>
      </c>
      <c r="J1076" s="4"/>
      <c r="K1076" s="4"/>
      <c r="L1076" s="4" t="s">
        <v>301</v>
      </c>
      <c r="M1076" s="4" t="s">
        <v>617</v>
      </c>
      <c r="N1076" s="4" t="s">
        <v>623</v>
      </c>
      <c r="O1076" s="4" t="s">
        <v>619</v>
      </c>
      <c r="P1076" s="6">
        <v>39624.6941665162</v>
      </c>
    </row>
    <row r="1077" spans="1:16" ht="13.5">
      <c r="A1077" s="4" t="s">
        <v>147</v>
      </c>
      <c r="B1077" s="4" t="s">
        <v>242</v>
      </c>
      <c r="C1077" s="4" t="s">
        <v>110</v>
      </c>
      <c r="D1077" s="4" t="s">
        <v>628</v>
      </c>
      <c r="E1077" s="4">
        <v>2005</v>
      </c>
      <c r="F1077" s="4" t="str">
        <f t="shared" si="16"/>
        <v>BTX2005</v>
      </c>
      <c r="G1077" s="5">
        <v>258</v>
      </c>
      <c r="H1077" s="4" t="s">
        <v>444</v>
      </c>
      <c r="I1077" s="4" t="s">
        <v>444</v>
      </c>
      <c r="J1077" s="4"/>
      <c r="K1077" s="4"/>
      <c r="L1077" s="4" t="s">
        <v>301</v>
      </c>
      <c r="M1077" s="4" t="s">
        <v>617</v>
      </c>
      <c r="N1077" s="4" t="s">
        <v>623</v>
      </c>
      <c r="O1077" s="4" t="s">
        <v>619</v>
      </c>
      <c r="P1077" s="6">
        <v>39269.52762256945</v>
      </c>
    </row>
    <row r="1078" spans="1:16" ht="13.5">
      <c r="A1078" s="4" t="s">
        <v>148</v>
      </c>
      <c r="B1078" s="4" t="s">
        <v>445</v>
      </c>
      <c r="C1078" s="4" t="s">
        <v>110</v>
      </c>
      <c r="D1078" s="4" t="s">
        <v>628</v>
      </c>
      <c r="E1078" s="4">
        <v>2005</v>
      </c>
      <c r="F1078" s="4" t="str">
        <f t="shared" si="16"/>
        <v>BWX2005</v>
      </c>
      <c r="G1078" s="5">
        <v>4434</v>
      </c>
      <c r="H1078" s="4" t="s">
        <v>444</v>
      </c>
      <c r="I1078" s="4" t="s">
        <v>444</v>
      </c>
      <c r="J1078" s="4"/>
      <c r="K1078" s="4"/>
      <c r="L1078" s="4" t="s">
        <v>301</v>
      </c>
      <c r="M1078" s="4" t="s">
        <v>617</v>
      </c>
      <c r="N1078" s="4" t="s">
        <v>623</v>
      </c>
      <c r="O1078" s="4" t="s">
        <v>619</v>
      </c>
      <c r="P1078" s="6">
        <v>39624.6941665162</v>
      </c>
    </row>
    <row r="1079" spans="1:16" ht="13.5">
      <c r="A1079" s="4" t="s">
        <v>149</v>
      </c>
      <c r="B1079" s="4" t="s">
        <v>360</v>
      </c>
      <c r="C1079" s="4" t="s">
        <v>110</v>
      </c>
      <c r="D1079" s="4" t="s">
        <v>628</v>
      </c>
      <c r="E1079" s="4">
        <v>2005</v>
      </c>
      <c r="F1079" s="4" t="str">
        <f t="shared" si="16"/>
        <v>BYX2005</v>
      </c>
      <c r="G1079" s="5">
        <v>15979</v>
      </c>
      <c r="H1079" s="4" t="s">
        <v>444</v>
      </c>
      <c r="I1079" s="4" t="s">
        <v>444</v>
      </c>
      <c r="J1079" s="4"/>
      <c r="K1079" s="4"/>
      <c r="L1079" s="4" t="s">
        <v>301</v>
      </c>
      <c r="M1079" s="4" t="s">
        <v>617</v>
      </c>
      <c r="N1079" s="4" t="s">
        <v>623</v>
      </c>
      <c r="O1079" s="4" t="s">
        <v>619</v>
      </c>
      <c r="P1079" s="6">
        <v>39153.631826157405</v>
      </c>
    </row>
    <row r="1080" spans="1:16" ht="13.5">
      <c r="A1080" s="4" t="s">
        <v>150</v>
      </c>
      <c r="B1080" s="4" t="s">
        <v>453</v>
      </c>
      <c r="C1080" s="4" t="s">
        <v>110</v>
      </c>
      <c r="D1080" s="4" t="s">
        <v>628</v>
      </c>
      <c r="E1080" s="4">
        <v>2005</v>
      </c>
      <c r="F1080" s="4" t="str">
        <f t="shared" si="16"/>
        <v>BZX2005</v>
      </c>
      <c r="G1080" s="5">
        <v>208</v>
      </c>
      <c r="H1080" s="4" t="s">
        <v>444</v>
      </c>
      <c r="I1080" s="4" t="s">
        <v>444</v>
      </c>
      <c r="J1080" s="4"/>
      <c r="K1080" s="4"/>
      <c r="L1080" s="4" t="s">
        <v>301</v>
      </c>
      <c r="M1080" s="4" t="s">
        <v>617</v>
      </c>
      <c r="N1080" s="4" t="s">
        <v>623</v>
      </c>
      <c r="O1080" s="4" t="s">
        <v>619</v>
      </c>
      <c r="P1080" s="6">
        <v>39527.45884988426</v>
      </c>
    </row>
    <row r="1081" spans="1:16" ht="13.5">
      <c r="A1081" s="4" t="s">
        <v>151</v>
      </c>
      <c r="B1081" s="4" t="s">
        <v>421</v>
      </c>
      <c r="C1081" s="4" t="s">
        <v>110</v>
      </c>
      <c r="D1081" s="4" t="s">
        <v>628</v>
      </c>
      <c r="E1081" s="4">
        <v>2005</v>
      </c>
      <c r="F1081" s="4" t="str">
        <f t="shared" si="16"/>
        <v>CAX2005</v>
      </c>
      <c r="G1081" s="5">
        <v>360087</v>
      </c>
      <c r="H1081" s="4" t="s">
        <v>444</v>
      </c>
      <c r="I1081" s="4" t="s">
        <v>444</v>
      </c>
      <c r="J1081" s="4"/>
      <c r="K1081" s="4"/>
      <c r="L1081" s="4" t="s">
        <v>301</v>
      </c>
      <c r="M1081" s="4" t="s">
        <v>617</v>
      </c>
      <c r="N1081" s="4" t="s">
        <v>623</v>
      </c>
      <c r="O1081" s="4" t="s">
        <v>619</v>
      </c>
      <c r="P1081" s="6">
        <v>39624.6941665162</v>
      </c>
    </row>
    <row r="1082" spans="1:16" ht="13.5">
      <c r="A1082" s="4" t="s">
        <v>152</v>
      </c>
      <c r="B1082" s="4" t="s">
        <v>268</v>
      </c>
      <c r="C1082" s="4" t="s">
        <v>110</v>
      </c>
      <c r="D1082" s="4" t="s">
        <v>628</v>
      </c>
      <c r="E1082" s="4">
        <v>2005</v>
      </c>
      <c r="F1082" s="4" t="str">
        <f t="shared" si="16"/>
        <v>CDX2005</v>
      </c>
      <c r="G1082" s="5">
        <v>2190</v>
      </c>
      <c r="H1082" s="4" t="s">
        <v>444</v>
      </c>
      <c r="I1082" s="4" t="s">
        <v>444</v>
      </c>
      <c r="J1082" s="4"/>
      <c r="K1082" s="4"/>
      <c r="L1082" s="4" t="s">
        <v>301</v>
      </c>
      <c r="M1082" s="4" t="s">
        <v>617</v>
      </c>
      <c r="N1082" s="4" t="s">
        <v>623</v>
      </c>
      <c r="O1082" s="4" t="s">
        <v>619</v>
      </c>
      <c r="P1082" s="6">
        <v>39153.631826157405</v>
      </c>
    </row>
    <row r="1083" spans="1:16" ht="13.5">
      <c r="A1083" s="4" t="s">
        <v>153</v>
      </c>
      <c r="B1083" s="4" t="s">
        <v>295</v>
      </c>
      <c r="C1083" s="4" t="s">
        <v>110</v>
      </c>
      <c r="D1083" s="4" t="s">
        <v>628</v>
      </c>
      <c r="E1083" s="4">
        <v>2005</v>
      </c>
      <c r="F1083" s="4" t="str">
        <f t="shared" si="16"/>
        <v>CFX2005</v>
      </c>
      <c r="G1083" s="5">
        <v>128</v>
      </c>
      <c r="H1083" s="4" t="s">
        <v>444</v>
      </c>
      <c r="I1083" s="4" t="s">
        <v>444</v>
      </c>
      <c r="J1083" s="4"/>
      <c r="K1083" s="4"/>
      <c r="L1083" s="4" t="s">
        <v>301</v>
      </c>
      <c r="M1083" s="4" t="s">
        <v>617</v>
      </c>
      <c r="N1083" s="4" t="s">
        <v>623</v>
      </c>
      <c r="O1083" s="4" t="s">
        <v>619</v>
      </c>
      <c r="P1083" s="6">
        <v>38904.63095262732</v>
      </c>
    </row>
    <row r="1084" spans="1:16" ht="13.5">
      <c r="A1084" s="4" t="s">
        <v>154</v>
      </c>
      <c r="B1084" s="4" t="s">
        <v>297</v>
      </c>
      <c r="C1084" s="4" t="s">
        <v>110</v>
      </c>
      <c r="D1084" s="4" t="s">
        <v>628</v>
      </c>
      <c r="E1084" s="4">
        <v>2005</v>
      </c>
      <c r="F1084" s="4" t="str">
        <f t="shared" si="16"/>
        <v>CGX2005</v>
      </c>
      <c r="G1084" s="5">
        <v>4745</v>
      </c>
      <c r="H1084" s="4" t="s">
        <v>444</v>
      </c>
      <c r="I1084" s="4" t="s">
        <v>444</v>
      </c>
      <c r="J1084" s="4"/>
      <c r="K1084" s="4"/>
      <c r="L1084" s="4" t="s">
        <v>301</v>
      </c>
      <c r="M1084" s="4" t="s">
        <v>617</v>
      </c>
      <c r="N1084" s="4" t="s">
        <v>623</v>
      </c>
      <c r="O1084" s="4" t="s">
        <v>619</v>
      </c>
      <c r="P1084" s="6">
        <v>39527.45884988426</v>
      </c>
    </row>
    <row r="1085" spans="1:16" ht="13.5">
      <c r="A1085" s="4" t="s">
        <v>60</v>
      </c>
      <c r="B1085" s="4" t="s">
        <v>355</v>
      </c>
      <c r="C1085" s="4" t="s">
        <v>110</v>
      </c>
      <c r="D1085" s="4" t="s">
        <v>628</v>
      </c>
      <c r="E1085" s="4">
        <v>2005</v>
      </c>
      <c r="F1085" s="4" t="str">
        <f t="shared" si="16"/>
        <v>CHX2005</v>
      </c>
      <c r="G1085" s="5">
        <v>130898</v>
      </c>
      <c r="H1085" s="4" t="s">
        <v>444</v>
      </c>
      <c r="I1085" s="4" t="s">
        <v>444</v>
      </c>
      <c r="J1085" s="4"/>
      <c r="K1085" s="4"/>
      <c r="L1085" s="4" t="s">
        <v>616</v>
      </c>
      <c r="M1085" s="4" t="s">
        <v>617</v>
      </c>
      <c r="N1085" s="4" t="s">
        <v>623</v>
      </c>
      <c r="O1085" s="4" t="s">
        <v>619</v>
      </c>
      <c r="P1085" s="6">
        <v>38904.63095262732</v>
      </c>
    </row>
    <row r="1086" spans="1:16" ht="13.5">
      <c r="A1086" s="4" t="s">
        <v>155</v>
      </c>
      <c r="B1086" s="4" t="s">
        <v>288</v>
      </c>
      <c r="C1086" s="4" t="s">
        <v>110</v>
      </c>
      <c r="D1086" s="4" t="s">
        <v>628</v>
      </c>
      <c r="E1086" s="4">
        <v>2005</v>
      </c>
      <c r="F1086" s="4" t="str">
        <f t="shared" si="16"/>
        <v>CIX2005</v>
      </c>
      <c r="G1086" s="5">
        <v>7697</v>
      </c>
      <c r="H1086" s="4" t="s">
        <v>444</v>
      </c>
      <c r="I1086" s="4" t="s">
        <v>444</v>
      </c>
      <c r="J1086" s="4"/>
      <c r="K1086" s="4"/>
      <c r="L1086" s="4" t="s">
        <v>301</v>
      </c>
      <c r="M1086" s="4" t="s">
        <v>617</v>
      </c>
      <c r="N1086" s="4" t="s">
        <v>623</v>
      </c>
      <c r="O1086" s="4" t="s">
        <v>619</v>
      </c>
      <c r="P1086" s="6">
        <v>39624.6941665162</v>
      </c>
    </row>
    <row r="1087" spans="1:16" ht="13.5">
      <c r="A1087" s="4" t="s">
        <v>25</v>
      </c>
      <c r="B1087" s="4" t="s">
        <v>245</v>
      </c>
      <c r="C1087" s="4" t="s">
        <v>110</v>
      </c>
      <c r="D1087" s="4" t="s">
        <v>628</v>
      </c>
      <c r="E1087" s="4">
        <v>2005</v>
      </c>
      <c r="F1087" s="4" t="str">
        <f t="shared" si="16"/>
        <v>CKX2005</v>
      </c>
      <c r="G1087" s="5">
        <v>5</v>
      </c>
      <c r="H1087" s="4" t="s">
        <v>444</v>
      </c>
      <c r="I1087" s="4" t="s">
        <v>444</v>
      </c>
      <c r="J1087" s="4"/>
      <c r="K1087" s="4"/>
      <c r="L1087" s="4" t="s">
        <v>364</v>
      </c>
      <c r="M1087" s="4" t="s">
        <v>617</v>
      </c>
      <c r="N1087" s="4" t="s">
        <v>623</v>
      </c>
      <c r="O1087" s="4" t="s">
        <v>619</v>
      </c>
      <c r="P1087" s="6">
        <v>39153.631826157405</v>
      </c>
    </row>
    <row r="1088" spans="1:16" ht="13.5">
      <c r="A1088" s="4" t="s">
        <v>156</v>
      </c>
      <c r="B1088" s="4" t="s">
        <v>310</v>
      </c>
      <c r="C1088" s="4" t="s">
        <v>110</v>
      </c>
      <c r="D1088" s="4" t="s">
        <v>628</v>
      </c>
      <c r="E1088" s="4">
        <v>2005</v>
      </c>
      <c r="F1088" s="4" t="str">
        <f t="shared" si="16"/>
        <v>CLX2005</v>
      </c>
      <c r="G1088" s="5">
        <v>41297</v>
      </c>
      <c r="H1088" s="4" t="s">
        <v>444</v>
      </c>
      <c r="I1088" s="4" t="s">
        <v>444</v>
      </c>
      <c r="J1088" s="4"/>
      <c r="K1088" s="4"/>
      <c r="L1088" s="4" t="s">
        <v>301</v>
      </c>
      <c r="M1088" s="4" t="s">
        <v>617</v>
      </c>
      <c r="N1088" s="4" t="s">
        <v>623</v>
      </c>
      <c r="O1088" s="4" t="s">
        <v>619</v>
      </c>
      <c r="P1088" s="6">
        <v>39269.52762256945</v>
      </c>
    </row>
    <row r="1089" spans="1:16" ht="13.5">
      <c r="A1089" s="4" t="s">
        <v>61</v>
      </c>
      <c r="B1089" s="4" t="s">
        <v>294</v>
      </c>
      <c r="C1089" s="4" t="s">
        <v>110</v>
      </c>
      <c r="D1089" s="4" t="s">
        <v>628</v>
      </c>
      <c r="E1089" s="4">
        <v>2005</v>
      </c>
      <c r="F1089" s="4" t="str">
        <f t="shared" si="16"/>
        <v>CMX2005</v>
      </c>
      <c r="G1089" s="5">
        <v>2798</v>
      </c>
      <c r="H1089" s="4" t="s">
        <v>444</v>
      </c>
      <c r="I1089" s="4" t="s">
        <v>444</v>
      </c>
      <c r="J1089" s="4"/>
      <c r="K1089" s="4"/>
      <c r="L1089" s="4" t="s">
        <v>616</v>
      </c>
      <c r="M1089" s="4" t="s">
        <v>617</v>
      </c>
      <c r="N1089" s="4" t="s">
        <v>623</v>
      </c>
      <c r="O1089" s="4" t="s">
        <v>619</v>
      </c>
      <c r="P1089" s="6">
        <v>39527.45884988426</v>
      </c>
    </row>
    <row r="1090" spans="1:16" ht="13.5">
      <c r="A1090" s="4" t="s">
        <v>157</v>
      </c>
      <c r="B1090" s="4" t="s">
        <v>399</v>
      </c>
      <c r="C1090" s="4" t="s">
        <v>110</v>
      </c>
      <c r="D1090" s="4" t="s">
        <v>628</v>
      </c>
      <c r="E1090" s="4">
        <v>2005</v>
      </c>
      <c r="F1090" s="4" t="str">
        <f t="shared" si="16"/>
        <v>CNX2005</v>
      </c>
      <c r="G1090" s="5">
        <v>761953</v>
      </c>
      <c r="H1090" s="4" t="s">
        <v>444</v>
      </c>
      <c r="I1090" s="4" t="s">
        <v>444</v>
      </c>
      <c r="J1090" s="4"/>
      <c r="K1090" s="4"/>
      <c r="L1090" s="4" t="s">
        <v>301</v>
      </c>
      <c r="M1090" s="4" t="s">
        <v>617</v>
      </c>
      <c r="N1090" s="4" t="s">
        <v>623</v>
      </c>
      <c r="O1090" s="4" t="s">
        <v>619</v>
      </c>
      <c r="P1090" s="6">
        <v>39153.631826157405</v>
      </c>
    </row>
    <row r="1091" spans="1:16" ht="13.5">
      <c r="A1091" s="4" t="s">
        <v>158</v>
      </c>
      <c r="B1091" s="4" t="s">
        <v>311</v>
      </c>
      <c r="C1091" s="4" t="s">
        <v>110</v>
      </c>
      <c r="D1091" s="4" t="s">
        <v>628</v>
      </c>
      <c r="E1091" s="4">
        <v>2005</v>
      </c>
      <c r="F1091" s="4" t="str">
        <f aca="true" t="shared" si="17" ref="F1091:F1154">+CONCATENATE(A1091,D1091,E1091)</f>
        <v>COX2005</v>
      </c>
      <c r="G1091" s="5">
        <v>21146</v>
      </c>
      <c r="H1091" s="4" t="s">
        <v>444</v>
      </c>
      <c r="I1091" s="4" t="s">
        <v>444</v>
      </c>
      <c r="J1091" s="4"/>
      <c r="K1091" s="4"/>
      <c r="L1091" s="4" t="s">
        <v>301</v>
      </c>
      <c r="M1091" s="4" t="s">
        <v>617</v>
      </c>
      <c r="N1091" s="4" t="s">
        <v>623</v>
      </c>
      <c r="O1091" s="4" t="s">
        <v>619</v>
      </c>
      <c r="P1091" s="6">
        <v>38904.63095262732</v>
      </c>
    </row>
    <row r="1092" spans="1:16" ht="13.5">
      <c r="A1092" s="4" t="s">
        <v>159</v>
      </c>
      <c r="B1092" s="4" t="s">
        <v>312</v>
      </c>
      <c r="C1092" s="4" t="s">
        <v>110</v>
      </c>
      <c r="D1092" s="4" t="s">
        <v>628</v>
      </c>
      <c r="E1092" s="4">
        <v>2005</v>
      </c>
      <c r="F1092" s="4" t="str">
        <f t="shared" si="17"/>
        <v>CRX2005</v>
      </c>
      <c r="G1092" s="5">
        <v>7026</v>
      </c>
      <c r="H1092" s="4" t="s">
        <v>444</v>
      </c>
      <c r="I1092" s="4" t="s">
        <v>444</v>
      </c>
      <c r="J1092" s="4"/>
      <c r="K1092" s="4"/>
      <c r="L1092" s="4" t="s">
        <v>301</v>
      </c>
      <c r="M1092" s="4" t="s">
        <v>617</v>
      </c>
      <c r="N1092" s="4" t="s">
        <v>623</v>
      </c>
      <c r="O1092" s="4" t="s">
        <v>619</v>
      </c>
      <c r="P1092" s="6">
        <v>39153.631826157405</v>
      </c>
    </row>
    <row r="1093" spans="1:16" ht="13.5">
      <c r="A1093" s="4" t="s">
        <v>62</v>
      </c>
      <c r="B1093" s="4" t="s">
        <v>456</v>
      </c>
      <c r="C1093" s="4" t="s">
        <v>110</v>
      </c>
      <c r="D1093" s="4" t="s">
        <v>628</v>
      </c>
      <c r="E1093" s="4">
        <v>2005</v>
      </c>
      <c r="F1093" s="4" t="str">
        <f t="shared" si="17"/>
        <v>CUX2005</v>
      </c>
      <c r="G1093" s="5">
        <v>2159</v>
      </c>
      <c r="H1093" s="4" t="s">
        <v>444</v>
      </c>
      <c r="I1093" s="4" t="s">
        <v>444</v>
      </c>
      <c r="J1093" s="4"/>
      <c r="K1093" s="4"/>
      <c r="L1093" s="4" t="s">
        <v>616</v>
      </c>
      <c r="M1093" s="4" t="s">
        <v>617</v>
      </c>
      <c r="N1093" s="4" t="s">
        <v>623</v>
      </c>
      <c r="O1093" s="4" t="s">
        <v>619</v>
      </c>
      <c r="P1093" s="6">
        <v>39527.45884988426</v>
      </c>
    </row>
    <row r="1094" spans="1:16" ht="13.5">
      <c r="A1094" s="4" t="s">
        <v>26</v>
      </c>
      <c r="B1094" s="4" t="s">
        <v>371</v>
      </c>
      <c r="C1094" s="4" t="s">
        <v>110</v>
      </c>
      <c r="D1094" s="4" t="s">
        <v>628</v>
      </c>
      <c r="E1094" s="4">
        <v>2005</v>
      </c>
      <c r="F1094" s="4" t="str">
        <f t="shared" si="17"/>
        <v>CVX2005</v>
      </c>
      <c r="G1094" s="5">
        <v>18</v>
      </c>
      <c r="H1094" s="4" t="s">
        <v>444</v>
      </c>
      <c r="I1094" s="4" t="s">
        <v>444</v>
      </c>
      <c r="J1094" s="4"/>
      <c r="K1094" s="4"/>
      <c r="L1094" s="4" t="s">
        <v>364</v>
      </c>
      <c r="M1094" s="4" t="s">
        <v>617</v>
      </c>
      <c r="N1094" s="4" t="s">
        <v>623</v>
      </c>
      <c r="O1094" s="4" t="s">
        <v>619</v>
      </c>
      <c r="P1094" s="6">
        <v>39624.6941665162</v>
      </c>
    </row>
    <row r="1095" spans="1:16" ht="13.5">
      <c r="A1095" s="4" t="s">
        <v>590</v>
      </c>
      <c r="B1095" s="4" t="s">
        <v>331</v>
      </c>
      <c r="C1095" s="4" t="s">
        <v>110</v>
      </c>
      <c r="D1095" s="4" t="s">
        <v>628</v>
      </c>
      <c r="E1095" s="4">
        <v>2005</v>
      </c>
      <c r="F1095" s="4" t="str">
        <f t="shared" si="17"/>
        <v>CYX2005</v>
      </c>
      <c r="G1095" s="5">
        <v>1465</v>
      </c>
      <c r="H1095" s="4" t="s">
        <v>444</v>
      </c>
      <c r="I1095" s="4" t="s">
        <v>444</v>
      </c>
      <c r="J1095" s="4"/>
      <c r="K1095" s="4"/>
      <c r="L1095" s="4" t="s">
        <v>621</v>
      </c>
      <c r="M1095" s="4" t="s">
        <v>617</v>
      </c>
      <c r="N1095" s="4" t="s">
        <v>623</v>
      </c>
      <c r="O1095" s="4" t="s">
        <v>619</v>
      </c>
      <c r="P1095" s="6">
        <v>39624.6941665162</v>
      </c>
    </row>
    <row r="1096" spans="1:16" ht="13.5">
      <c r="A1096" s="4" t="s">
        <v>591</v>
      </c>
      <c r="B1096" s="4" t="s">
        <v>425</v>
      </c>
      <c r="C1096" s="4" t="s">
        <v>110</v>
      </c>
      <c r="D1096" s="4" t="s">
        <v>628</v>
      </c>
      <c r="E1096" s="4">
        <v>2005</v>
      </c>
      <c r="F1096" s="4" t="str">
        <f t="shared" si="17"/>
        <v>CZX2005</v>
      </c>
      <c r="G1096" s="5">
        <v>78110</v>
      </c>
      <c r="H1096" s="4" t="s">
        <v>444</v>
      </c>
      <c r="I1096" s="4" t="s">
        <v>444</v>
      </c>
      <c r="J1096" s="4"/>
      <c r="K1096" s="4"/>
      <c r="L1096" s="4" t="s">
        <v>621</v>
      </c>
      <c r="M1096" s="4" t="s">
        <v>617</v>
      </c>
      <c r="N1096" s="4" t="s">
        <v>623</v>
      </c>
      <c r="O1096" s="4" t="s">
        <v>619</v>
      </c>
      <c r="P1096" s="6">
        <v>39624.6941665162</v>
      </c>
    </row>
    <row r="1097" spans="1:16" ht="13.5">
      <c r="A1097" s="4" t="s">
        <v>592</v>
      </c>
      <c r="B1097" s="4" t="s">
        <v>337</v>
      </c>
      <c r="C1097" s="4" t="s">
        <v>110</v>
      </c>
      <c r="D1097" s="4" t="s">
        <v>628</v>
      </c>
      <c r="E1097" s="4">
        <v>2005</v>
      </c>
      <c r="F1097" s="4" t="str">
        <f t="shared" si="17"/>
        <v>DEX2005</v>
      </c>
      <c r="G1097" s="5">
        <v>970914</v>
      </c>
      <c r="H1097" s="4" t="s">
        <v>444</v>
      </c>
      <c r="I1097" s="4" t="s">
        <v>444</v>
      </c>
      <c r="J1097" s="4"/>
      <c r="K1097" s="4"/>
      <c r="L1097" s="4" t="s">
        <v>621</v>
      </c>
      <c r="M1097" s="4" t="s">
        <v>617</v>
      </c>
      <c r="N1097" s="4" t="s">
        <v>623</v>
      </c>
      <c r="O1097" s="4" t="s">
        <v>619</v>
      </c>
      <c r="P1097" s="6">
        <v>39624.6941665162</v>
      </c>
    </row>
    <row r="1098" spans="1:16" ht="13.5">
      <c r="A1098" s="4" t="s">
        <v>27</v>
      </c>
      <c r="B1098" s="4" t="s">
        <v>269</v>
      </c>
      <c r="C1098" s="4" t="s">
        <v>110</v>
      </c>
      <c r="D1098" s="4" t="s">
        <v>628</v>
      </c>
      <c r="E1098" s="4">
        <v>2005</v>
      </c>
      <c r="F1098" s="4" t="str">
        <f t="shared" si="17"/>
        <v>DJX2005</v>
      </c>
      <c r="G1098" s="5">
        <v>40</v>
      </c>
      <c r="H1098" s="4" t="s">
        <v>444</v>
      </c>
      <c r="I1098" s="4" t="s">
        <v>444</v>
      </c>
      <c r="J1098" s="4"/>
      <c r="K1098" s="4"/>
      <c r="L1098" s="4" t="s">
        <v>364</v>
      </c>
      <c r="M1098" s="4" t="s">
        <v>617</v>
      </c>
      <c r="N1098" s="4" t="s">
        <v>623</v>
      </c>
      <c r="O1098" s="4" t="s">
        <v>619</v>
      </c>
      <c r="P1098" s="6">
        <v>39269.52762256945</v>
      </c>
    </row>
    <row r="1099" spans="1:16" ht="13.5">
      <c r="A1099" s="4" t="s">
        <v>593</v>
      </c>
      <c r="B1099" s="4" t="s">
        <v>332</v>
      </c>
      <c r="C1099" s="4" t="s">
        <v>110</v>
      </c>
      <c r="D1099" s="4" t="s">
        <v>628</v>
      </c>
      <c r="E1099" s="4">
        <v>2005</v>
      </c>
      <c r="F1099" s="4" t="str">
        <f t="shared" si="17"/>
        <v>DKX2005</v>
      </c>
      <c r="G1099" s="5">
        <v>85121</v>
      </c>
      <c r="H1099" s="4" t="s">
        <v>444</v>
      </c>
      <c r="I1099" s="4" t="s">
        <v>444</v>
      </c>
      <c r="J1099" s="4"/>
      <c r="K1099" s="4"/>
      <c r="L1099" s="4" t="s">
        <v>621</v>
      </c>
      <c r="M1099" s="4" t="s">
        <v>617</v>
      </c>
      <c r="N1099" s="4" t="s">
        <v>623</v>
      </c>
      <c r="O1099" s="4" t="s">
        <v>619</v>
      </c>
      <c r="P1099" s="6">
        <v>39624.6941665162</v>
      </c>
    </row>
    <row r="1100" spans="1:16" ht="13.5">
      <c r="A1100" s="4" t="s">
        <v>160</v>
      </c>
      <c r="B1100" s="4" t="s">
        <v>313</v>
      </c>
      <c r="C1100" s="4" t="s">
        <v>110</v>
      </c>
      <c r="D1100" s="4" t="s">
        <v>628</v>
      </c>
      <c r="E1100" s="4">
        <v>2005</v>
      </c>
      <c r="F1100" s="4" t="str">
        <f t="shared" si="17"/>
        <v>DMX2005</v>
      </c>
      <c r="G1100" s="5">
        <v>43</v>
      </c>
      <c r="H1100" s="4" t="s">
        <v>444</v>
      </c>
      <c r="I1100" s="4" t="s">
        <v>444</v>
      </c>
      <c r="J1100" s="4"/>
      <c r="K1100" s="4"/>
      <c r="L1100" s="4" t="s">
        <v>301</v>
      </c>
      <c r="M1100" s="4" t="s">
        <v>617</v>
      </c>
      <c r="N1100" s="4" t="s">
        <v>623</v>
      </c>
      <c r="O1100" s="4" t="s">
        <v>619</v>
      </c>
      <c r="P1100" s="6">
        <v>39527.45884988426</v>
      </c>
    </row>
    <row r="1101" spans="1:16" ht="13.5">
      <c r="A1101" s="4" t="s">
        <v>28</v>
      </c>
      <c r="B1101" s="4" t="s">
        <v>457</v>
      </c>
      <c r="C1101" s="4" t="s">
        <v>110</v>
      </c>
      <c r="D1101" s="4" t="s">
        <v>628</v>
      </c>
      <c r="E1101" s="4">
        <v>2005</v>
      </c>
      <c r="F1101" s="4" t="str">
        <f t="shared" si="17"/>
        <v>DOX2005</v>
      </c>
      <c r="G1101" s="5">
        <v>6145</v>
      </c>
      <c r="H1101" s="4" t="s">
        <v>444</v>
      </c>
      <c r="I1101" s="4" t="s">
        <v>444</v>
      </c>
      <c r="J1101" s="4"/>
      <c r="K1101" s="4"/>
      <c r="L1101" s="4" t="s">
        <v>364</v>
      </c>
      <c r="M1101" s="4" t="s">
        <v>617</v>
      </c>
      <c r="N1101" s="4" t="s">
        <v>623</v>
      </c>
      <c r="O1101" s="4" t="s">
        <v>619</v>
      </c>
      <c r="P1101" s="6">
        <v>39153.631826157405</v>
      </c>
    </row>
    <row r="1102" spans="1:16" ht="13.5">
      <c r="A1102" s="4" t="s">
        <v>29</v>
      </c>
      <c r="B1102" s="4" t="s">
        <v>369</v>
      </c>
      <c r="C1102" s="4" t="s">
        <v>110</v>
      </c>
      <c r="D1102" s="4" t="s">
        <v>628</v>
      </c>
      <c r="E1102" s="4">
        <v>2005</v>
      </c>
      <c r="F1102" s="4" t="str">
        <f t="shared" si="17"/>
        <v>DZX2005</v>
      </c>
      <c r="G1102" s="5">
        <v>46001</v>
      </c>
      <c r="H1102" s="4" t="s">
        <v>444</v>
      </c>
      <c r="I1102" s="4" t="s">
        <v>444</v>
      </c>
      <c r="J1102" s="4"/>
      <c r="K1102" s="4"/>
      <c r="L1102" s="4" t="s">
        <v>364</v>
      </c>
      <c r="M1102" s="4" t="s">
        <v>617</v>
      </c>
      <c r="N1102" s="4" t="s">
        <v>623</v>
      </c>
      <c r="O1102" s="4" t="s">
        <v>619</v>
      </c>
      <c r="P1102" s="6">
        <v>38904.63095262732</v>
      </c>
    </row>
    <row r="1103" spans="1:16" ht="13.5">
      <c r="A1103" s="4" t="s">
        <v>597</v>
      </c>
      <c r="B1103" s="4" t="s">
        <v>598</v>
      </c>
      <c r="C1103" s="4" t="s">
        <v>110</v>
      </c>
      <c r="D1103" s="4" t="s">
        <v>628</v>
      </c>
      <c r="E1103" s="4">
        <v>2005</v>
      </c>
      <c r="F1103" s="4" t="str">
        <f t="shared" si="17"/>
        <v>E27X2005</v>
      </c>
      <c r="G1103" s="5">
        <v>4065910</v>
      </c>
      <c r="H1103" s="4" t="s">
        <v>444</v>
      </c>
      <c r="I1103" s="4" t="s">
        <v>444</v>
      </c>
      <c r="J1103" s="4"/>
      <c r="K1103" s="4"/>
      <c r="L1103" s="4" t="s">
        <v>621</v>
      </c>
      <c r="M1103" s="4" t="s">
        <v>617</v>
      </c>
      <c r="N1103" s="4" t="s">
        <v>618</v>
      </c>
      <c r="O1103" s="4" t="s">
        <v>619</v>
      </c>
      <c r="P1103" s="6">
        <v>39624.6941665162</v>
      </c>
    </row>
    <row r="1104" spans="1:16" ht="13.5">
      <c r="A1104" s="4" t="s">
        <v>161</v>
      </c>
      <c r="B1104" s="4" t="s">
        <v>314</v>
      </c>
      <c r="C1104" s="4" t="s">
        <v>110</v>
      </c>
      <c r="D1104" s="4" t="s">
        <v>628</v>
      </c>
      <c r="E1104" s="4">
        <v>2005</v>
      </c>
      <c r="F1104" s="4" t="str">
        <f t="shared" si="17"/>
        <v>ECX2005</v>
      </c>
      <c r="G1104" s="5">
        <v>10100</v>
      </c>
      <c r="H1104" s="4" t="s">
        <v>444</v>
      </c>
      <c r="I1104" s="4" t="s">
        <v>444</v>
      </c>
      <c r="J1104" s="4"/>
      <c r="K1104" s="4"/>
      <c r="L1104" s="4" t="s">
        <v>301</v>
      </c>
      <c r="M1104" s="4" t="s">
        <v>617</v>
      </c>
      <c r="N1104" s="4" t="s">
        <v>623</v>
      </c>
      <c r="O1104" s="4" t="s">
        <v>619</v>
      </c>
      <c r="P1104" s="6">
        <v>38904.63095262732</v>
      </c>
    </row>
    <row r="1105" spans="1:16" ht="13.5">
      <c r="A1105" s="4" t="s">
        <v>111</v>
      </c>
      <c r="B1105" s="4" t="s">
        <v>333</v>
      </c>
      <c r="C1105" s="4" t="s">
        <v>110</v>
      </c>
      <c r="D1105" s="4" t="s">
        <v>628</v>
      </c>
      <c r="E1105" s="4">
        <v>2005</v>
      </c>
      <c r="F1105" s="4" t="str">
        <f t="shared" si="17"/>
        <v>EEX2005</v>
      </c>
      <c r="G1105" s="5">
        <v>7716</v>
      </c>
      <c r="H1105" s="4" t="s">
        <v>444</v>
      </c>
      <c r="I1105" s="4" t="s">
        <v>444</v>
      </c>
      <c r="J1105" s="4"/>
      <c r="K1105" s="4"/>
      <c r="L1105" s="4" t="s">
        <v>621</v>
      </c>
      <c r="M1105" s="4" t="s">
        <v>617</v>
      </c>
      <c r="N1105" s="4" t="s">
        <v>623</v>
      </c>
      <c r="O1105" s="4" t="s">
        <v>619</v>
      </c>
      <c r="P1105" s="6">
        <v>39624.6941665162</v>
      </c>
    </row>
    <row r="1106" spans="1:16" ht="13.5">
      <c r="A1106" s="4" t="s">
        <v>162</v>
      </c>
      <c r="B1106" s="4" t="s">
        <v>372</v>
      </c>
      <c r="C1106" s="4" t="s">
        <v>110</v>
      </c>
      <c r="D1106" s="4" t="s">
        <v>628</v>
      </c>
      <c r="E1106" s="4">
        <v>2005</v>
      </c>
      <c r="F1106" s="4" t="str">
        <f t="shared" si="17"/>
        <v>EGX2005</v>
      </c>
      <c r="G1106" s="5">
        <v>10672</v>
      </c>
      <c r="H1106" s="4" t="s">
        <v>444</v>
      </c>
      <c r="I1106" s="4" t="s">
        <v>444</v>
      </c>
      <c r="J1106" s="4"/>
      <c r="K1106" s="4"/>
      <c r="L1106" s="4" t="s">
        <v>301</v>
      </c>
      <c r="M1106" s="4" t="s">
        <v>617</v>
      </c>
      <c r="N1106" s="4" t="s">
        <v>623</v>
      </c>
      <c r="O1106" s="4" t="s">
        <v>619</v>
      </c>
      <c r="P1106" s="6">
        <v>39527.45884988426</v>
      </c>
    </row>
    <row r="1107" spans="1:16" ht="13.5">
      <c r="A1107" s="4" t="s">
        <v>163</v>
      </c>
      <c r="B1107" s="4" t="s">
        <v>270</v>
      </c>
      <c r="C1107" s="4" t="s">
        <v>110</v>
      </c>
      <c r="D1107" s="4" t="s">
        <v>628</v>
      </c>
      <c r="E1107" s="4">
        <v>2005</v>
      </c>
      <c r="F1107" s="4" t="str">
        <f t="shared" si="17"/>
        <v>ERX2005</v>
      </c>
      <c r="G1107" s="5">
        <v>11</v>
      </c>
      <c r="H1107" s="4" t="s">
        <v>626</v>
      </c>
      <c r="I1107" s="4" t="s">
        <v>444</v>
      </c>
      <c r="J1107" s="4"/>
      <c r="K1107" s="4"/>
      <c r="L1107" s="4" t="s">
        <v>301</v>
      </c>
      <c r="M1107" s="4" t="s">
        <v>617</v>
      </c>
      <c r="N1107" s="4" t="s">
        <v>623</v>
      </c>
      <c r="O1107" s="4" t="s">
        <v>619</v>
      </c>
      <c r="P1107" s="6">
        <v>39527.45884988426</v>
      </c>
    </row>
    <row r="1108" spans="1:16" ht="13.5">
      <c r="A1108" s="4" t="s">
        <v>112</v>
      </c>
      <c r="B1108" s="4" t="s">
        <v>353</v>
      </c>
      <c r="C1108" s="4" t="s">
        <v>110</v>
      </c>
      <c r="D1108" s="4" t="s">
        <v>628</v>
      </c>
      <c r="E1108" s="4">
        <v>2005</v>
      </c>
      <c r="F1108" s="4" t="str">
        <f t="shared" si="17"/>
        <v>ESX2005</v>
      </c>
      <c r="G1108" s="5">
        <v>192644</v>
      </c>
      <c r="H1108" s="4" t="s">
        <v>444</v>
      </c>
      <c r="I1108" s="4" t="s">
        <v>444</v>
      </c>
      <c r="J1108" s="4"/>
      <c r="K1108" s="4"/>
      <c r="L1108" s="4" t="s">
        <v>621</v>
      </c>
      <c r="M1108" s="4" t="s">
        <v>617</v>
      </c>
      <c r="N1108" s="4" t="s">
        <v>623</v>
      </c>
      <c r="O1108" s="4" t="s">
        <v>619</v>
      </c>
      <c r="P1108" s="6">
        <v>39624.6941665162</v>
      </c>
    </row>
    <row r="1109" spans="1:16" ht="13.5">
      <c r="A1109" s="4" t="s">
        <v>164</v>
      </c>
      <c r="B1109" s="4" t="s">
        <v>373</v>
      </c>
      <c r="C1109" s="4" t="s">
        <v>110</v>
      </c>
      <c r="D1109" s="4" t="s">
        <v>628</v>
      </c>
      <c r="E1109" s="4">
        <v>2005</v>
      </c>
      <c r="F1109" s="4" t="str">
        <f t="shared" si="17"/>
        <v>ETX2005</v>
      </c>
      <c r="G1109" s="5">
        <v>903</v>
      </c>
      <c r="H1109" s="4" t="s">
        <v>444</v>
      </c>
      <c r="I1109" s="4" t="s">
        <v>444</v>
      </c>
      <c r="J1109" s="4"/>
      <c r="K1109" s="4"/>
      <c r="L1109" s="4" t="s">
        <v>301</v>
      </c>
      <c r="M1109" s="4" t="s">
        <v>617</v>
      </c>
      <c r="N1109" s="4" t="s">
        <v>623</v>
      </c>
      <c r="O1109" s="4" t="s">
        <v>619</v>
      </c>
      <c r="P1109" s="6">
        <v>39153.631826157405</v>
      </c>
    </row>
    <row r="1110" spans="1:16" ht="13.5">
      <c r="A1110" s="4" t="s">
        <v>113</v>
      </c>
      <c r="B1110" s="4" t="s">
        <v>334</v>
      </c>
      <c r="C1110" s="4" t="s">
        <v>110</v>
      </c>
      <c r="D1110" s="4" t="s">
        <v>628</v>
      </c>
      <c r="E1110" s="4">
        <v>2005</v>
      </c>
      <c r="F1110" s="4" t="str">
        <f t="shared" si="17"/>
        <v>FIX2005</v>
      </c>
      <c r="G1110" s="5">
        <v>66060</v>
      </c>
      <c r="H1110" s="4" t="s">
        <v>444</v>
      </c>
      <c r="I1110" s="4" t="s">
        <v>444</v>
      </c>
      <c r="J1110" s="4"/>
      <c r="K1110" s="4"/>
      <c r="L1110" s="4" t="s">
        <v>621</v>
      </c>
      <c r="M1110" s="4" t="s">
        <v>617</v>
      </c>
      <c r="N1110" s="4" t="s">
        <v>623</v>
      </c>
      <c r="O1110" s="4" t="s">
        <v>619</v>
      </c>
      <c r="P1110" s="6">
        <v>39624.6941665162</v>
      </c>
    </row>
    <row r="1111" spans="1:16" ht="13.5">
      <c r="A1111" s="4" t="s">
        <v>56</v>
      </c>
      <c r="B1111" s="4" t="s">
        <v>400</v>
      </c>
      <c r="C1111" s="4" t="s">
        <v>110</v>
      </c>
      <c r="D1111" s="4" t="s">
        <v>628</v>
      </c>
      <c r="E1111" s="4">
        <v>2005</v>
      </c>
      <c r="F1111" s="4" t="str">
        <f t="shared" si="17"/>
        <v>FJX2005</v>
      </c>
      <c r="G1111" s="5">
        <v>701</v>
      </c>
      <c r="H1111" s="4" t="s">
        <v>444</v>
      </c>
      <c r="I1111" s="4" t="s">
        <v>444</v>
      </c>
      <c r="J1111" s="4"/>
      <c r="K1111" s="4"/>
      <c r="L1111" s="4" t="s">
        <v>627</v>
      </c>
      <c r="M1111" s="4" t="s">
        <v>617</v>
      </c>
      <c r="N1111" s="4" t="s">
        <v>623</v>
      </c>
      <c r="O1111" s="4" t="s">
        <v>619</v>
      </c>
      <c r="P1111" s="6">
        <v>39153.631826157405</v>
      </c>
    </row>
    <row r="1112" spans="1:16" ht="13.5">
      <c r="A1112" s="4" t="s">
        <v>502</v>
      </c>
      <c r="B1112" s="4" t="s">
        <v>458</v>
      </c>
      <c r="C1112" s="4" t="s">
        <v>110</v>
      </c>
      <c r="D1112" s="4" t="s">
        <v>628</v>
      </c>
      <c r="E1112" s="4">
        <v>2005</v>
      </c>
      <c r="F1112" s="4" t="str">
        <f t="shared" si="17"/>
        <v>FKX2005</v>
      </c>
      <c r="G1112" s="5">
        <v>150</v>
      </c>
      <c r="H1112" s="4" t="s">
        <v>628</v>
      </c>
      <c r="I1112" s="4" t="s">
        <v>444</v>
      </c>
      <c r="J1112" s="4"/>
      <c r="K1112" s="4"/>
      <c r="L1112" s="4" t="s">
        <v>73</v>
      </c>
      <c r="M1112" s="4" t="s">
        <v>617</v>
      </c>
      <c r="N1112" s="4" t="s">
        <v>623</v>
      </c>
      <c r="O1112" s="4" t="s">
        <v>619</v>
      </c>
      <c r="P1112" s="6">
        <v>38904.63095262732</v>
      </c>
    </row>
    <row r="1113" spans="1:16" ht="13.5">
      <c r="A1113" s="4" t="s">
        <v>30</v>
      </c>
      <c r="B1113" s="4" t="s">
        <v>253</v>
      </c>
      <c r="C1113" s="4" t="s">
        <v>110</v>
      </c>
      <c r="D1113" s="4" t="s">
        <v>628</v>
      </c>
      <c r="E1113" s="4">
        <v>2005</v>
      </c>
      <c r="F1113" s="4" t="str">
        <f t="shared" si="17"/>
        <v>FMX2005</v>
      </c>
      <c r="G1113" s="5">
        <v>19</v>
      </c>
      <c r="H1113" s="4" t="s">
        <v>444</v>
      </c>
      <c r="I1113" s="4" t="s">
        <v>444</v>
      </c>
      <c r="J1113" s="4"/>
      <c r="K1113" s="4"/>
      <c r="L1113" s="4" t="s">
        <v>364</v>
      </c>
      <c r="M1113" s="4" t="s">
        <v>617</v>
      </c>
      <c r="N1113" s="4" t="s">
        <v>623</v>
      </c>
      <c r="O1113" s="4" t="s">
        <v>619</v>
      </c>
      <c r="P1113" s="6">
        <v>39624.6941665162</v>
      </c>
    </row>
    <row r="1114" spans="1:16" ht="13.5">
      <c r="A1114" s="4" t="s">
        <v>31</v>
      </c>
      <c r="B1114" s="4" t="s">
        <v>469</v>
      </c>
      <c r="C1114" s="4" t="s">
        <v>110</v>
      </c>
      <c r="D1114" s="4" t="s">
        <v>628</v>
      </c>
      <c r="E1114" s="4">
        <v>2005</v>
      </c>
      <c r="F1114" s="4" t="str">
        <f t="shared" si="17"/>
        <v>FOX2005</v>
      </c>
      <c r="G1114" s="5">
        <v>599</v>
      </c>
      <c r="H1114" s="4" t="s">
        <v>444</v>
      </c>
      <c r="I1114" s="4" t="s">
        <v>444</v>
      </c>
      <c r="J1114" s="4"/>
      <c r="K1114" s="4"/>
      <c r="L1114" s="4" t="s">
        <v>364</v>
      </c>
      <c r="M1114" s="4" t="s">
        <v>617</v>
      </c>
      <c r="N1114" s="4" t="s">
        <v>623</v>
      </c>
      <c r="O1114" s="4" t="s">
        <v>619</v>
      </c>
      <c r="P1114" s="6">
        <v>39624.6941665162</v>
      </c>
    </row>
    <row r="1115" spans="1:16" ht="13.5">
      <c r="A1115" s="4" t="s">
        <v>114</v>
      </c>
      <c r="B1115" s="4" t="s">
        <v>335</v>
      </c>
      <c r="C1115" s="4" t="s">
        <v>110</v>
      </c>
      <c r="D1115" s="4" t="s">
        <v>628</v>
      </c>
      <c r="E1115" s="4">
        <v>2005</v>
      </c>
      <c r="F1115" s="4" t="str">
        <f t="shared" si="17"/>
        <v>FRX2005</v>
      </c>
      <c r="G1115" s="5">
        <v>463428</v>
      </c>
      <c r="H1115" s="4" t="s">
        <v>444</v>
      </c>
      <c r="I1115" s="4" t="s">
        <v>444</v>
      </c>
      <c r="J1115" s="4"/>
      <c r="K1115" s="4"/>
      <c r="L1115" s="4" t="s">
        <v>621</v>
      </c>
      <c r="M1115" s="4" t="s">
        <v>617</v>
      </c>
      <c r="N1115" s="4" t="s">
        <v>623</v>
      </c>
      <c r="O1115" s="4" t="s">
        <v>619</v>
      </c>
      <c r="P1115" s="6">
        <v>39624.6941665162</v>
      </c>
    </row>
    <row r="1116" spans="1:16" ht="13.5">
      <c r="A1116" s="4" t="s">
        <v>165</v>
      </c>
      <c r="B1116" s="4" t="s">
        <v>232</v>
      </c>
      <c r="C1116" s="4" t="s">
        <v>110</v>
      </c>
      <c r="D1116" s="4" t="s">
        <v>628</v>
      </c>
      <c r="E1116" s="4">
        <v>2005</v>
      </c>
      <c r="F1116" s="4" t="str">
        <f t="shared" si="17"/>
        <v>GAX2005</v>
      </c>
      <c r="G1116" s="5">
        <v>5065</v>
      </c>
      <c r="H1116" s="4" t="s">
        <v>444</v>
      </c>
      <c r="I1116" s="4" t="s">
        <v>444</v>
      </c>
      <c r="J1116" s="4"/>
      <c r="K1116" s="4"/>
      <c r="L1116" s="4" t="s">
        <v>301</v>
      </c>
      <c r="M1116" s="4" t="s">
        <v>617</v>
      </c>
      <c r="N1116" s="4" t="s">
        <v>623</v>
      </c>
      <c r="O1116" s="4" t="s">
        <v>619</v>
      </c>
      <c r="P1116" s="6">
        <v>39624.6941665162</v>
      </c>
    </row>
    <row r="1117" spans="1:16" ht="13.5">
      <c r="A1117" s="4" t="s">
        <v>115</v>
      </c>
      <c r="B1117" s="4" t="s">
        <v>357</v>
      </c>
      <c r="C1117" s="4" t="s">
        <v>110</v>
      </c>
      <c r="D1117" s="4" t="s">
        <v>628</v>
      </c>
      <c r="E1117" s="4">
        <v>2005</v>
      </c>
      <c r="F1117" s="4" t="str">
        <f t="shared" si="17"/>
        <v>GBX2005</v>
      </c>
      <c r="G1117" s="5">
        <v>384477</v>
      </c>
      <c r="H1117" s="4" t="s">
        <v>444</v>
      </c>
      <c r="I1117" s="4" t="s">
        <v>444</v>
      </c>
      <c r="J1117" s="4"/>
      <c r="K1117" s="4"/>
      <c r="L1117" s="4" t="s">
        <v>621</v>
      </c>
      <c r="M1117" s="4" t="s">
        <v>617</v>
      </c>
      <c r="N1117" s="4" t="s">
        <v>623</v>
      </c>
      <c r="O1117" s="4" t="s">
        <v>619</v>
      </c>
      <c r="P1117" s="6">
        <v>39624.6941665162</v>
      </c>
    </row>
    <row r="1118" spans="1:16" ht="13.5">
      <c r="A1118" s="4" t="s">
        <v>63</v>
      </c>
      <c r="B1118" s="4" t="s">
        <v>459</v>
      </c>
      <c r="C1118" s="4" t="s">
        <v>110</v>
      </c>
      <c r="D1118" s="4" t="s">
        <v>628</v>
      </c>
      <c r="E1118" s="4">
        <v>2005</v>
      </c>
      <c r="F1118" s="4" t="str">
        <f t="shared" si="17"/>
        <v>GDX2005</v>
      </c>
      <c r="G1118" s="5">
        <v>28</v>
      </c>
      <c r="H1118" s="4" t="s">
        <v>444</v>
      </c>
      <c r="I1118" s="4" t="s">
        <v>444</v>
      </c>
      <c r="J1118" s="4"/>
      <c r="K1118" s="4"/>
      <c r="L1118" s="4" t="s">
        <v>616</v>
      </c>
      <c r="M1118" s="4" t="s">
        <v>617</v>
      </c>
      <c r="N1118" s="4" t="s">
        <v>623</v>
      </c>
      <c r="O1118" s="4" t="s">
        <v>619</v>
      </c>
      <c r="P1118" s="6">
        <v>39527.45884988426</v>
      </c>
    </row>
    <row r="1119" spans="1:16" ht="13.5">
      <c r="A1119" s="4" t="s">
        <v>585</v>
      </c>
      <c r="B1119" s="4" t="s">
        <v>476</v>
      </c>
      <c r="C1119" s="4" t="s">
        <v>110</v>
      </c>
      <c r="D1119" s="4" t="s">
        <v>628</v>
      </c>
      <c r="E1119" s="4">
        <v>2005</v>
      </c>
      <c r="F1119" s="4" t="str">
        <f t="shared" si="17"/>
        <v>GEX2005</v>
      </c>
      <c r="G1119" s="5">
        <v>865</v>
      </c>
      <c r="H1119" s="4" t="s">
        <v>444</v>
      </c>
      <c r="I1119" s="4" t="s">
        <v>444</v>
      </c>
      <c r="J1119" s="4"/>
      <c r="K1119" s="4"/>
      <c r="L1119" s="4" t="s">
        <v>474</v>
      </c>
      <c r="M1119" s="4" t="s">
        <v>617</v>
      </c>
      <c r="N1119" s="4" t="s">
        <v>623</v>
      </c>
      <c r="O1119" s="4" t="s">
        <v>619</v>
      </c>
      <c r="P1119" s="6">
        <v>39269.52762256945</v>
      </c>
    </row>
    <row r="1120" spans="1:16" ht="13.5">
      <c r="A1120" s="4" t="s">
        <v>64</v>
      </c>
      <c r="B1120" s="4" t="s">
        <v>272</v>
      </c>
      <c r="C1120" s="4" t="s">
        <v>110</v>
      </c>
      <c r="D1120" s="4" t="s">
        <v>628</v>
      </c>
      <c r="E1120" s="4">
        <v>2005</v>
      </c>
      <c r="F1120" s="4" t="str">
        <f t="shared" si="17"/>
        <v>GHX2005</v>
      </c>
      <c r="G1120" s="5">
        <v>2804</v>
      </c>
      <c r="H1120" s="4" t="s">
        <v>444</v>
      </c>
      <c r="I1120" s="4" t="s">
        <v>444</v>
      </c>
      <c r="J1120" s="4"/>
      <c r="K1120" s="4"/>
      <c r="L1120" s="4" t="s">
        <v>616</v>
      </c>
      <c r="M1120" s="4" t="s">
        <v>617</v>
      </c>
      <c r="N1120" s="4" t="s">
        <v>623</v>
      </c>
      <c r="O1120" s="4" t="s">
        <v>619</v>
      </c>
      <c r="P1120" s="6">
        <v>39624.6941665162</v>
      </c>
    </row>
    <row r="1121" spans="1:16" ht="13.5">
      <c r="A1121" s="4" t="s">
        <v>32</v>
      </c>
      <c r="B1121" s="4" t="s">
        <v>470</v>
      </c>
      <c r="C1121" s="4" t="s">
        <v>110</v>
      </c>
      <c r="D1121" s="4" t="s">
        <v>628</v>
      </c>
      <c r="E1121" s="4">
        <v>2005</v>
      </c>
      <c r="F1121" s="4" t="str">
        <f t="shared" si="17"/>
        <v>GIX2005</v>
      </c>
      <c r="G1121" s="5">
        <v>200</v>
      </c>
      <c r="H1121" s="4" t="s">
        <v>628</v>
      </c>
      <c r="I1121" s="4" t="s">
        <v>444</v>
      </c>
      <c r="J1121" s="4"/>
      <c r="K1121" s="4"/>
      <c r="L1121" s="4" t="s">
        <v>364</v>
      </c>
      <c r="M1121" s="4" t="s">
        <v>617</v>
      </c>
      <c r="N1121" s="4" t="s">
        <v>623</v>
      </c>
      <c r="O1121" s="4" t="s">
        <v>619</v>
      </c>
      <c r="P1121" s="6">
        <v>39153.631826157405</v>
      </c>
    </row>
    <row r="1122" spans="1:16" ht="13.5">
      <c r="A1122" s="4" t="s">
        <v>33</v>
      </c>
      <c r="B1122" s="4" t="s">
        <v>471</v>
      </c>
      <c r="C1122" s="4" t="s">
        <v>110</v>
      </c>
      <c r="D1122" s="4" t="s">
        <v>628</v>
      </c>
      <c r="E1122" s="4">
        <v>2005</v>
      </c>
      <c r="F1122" s="4" t="str">
        <f t="shared" si="17"/>
        <v>GLX2005</v>
      </c>
      <c r="G1122" s="5">
        <v>405</v>
      </c>
      <c r="H1122" s="4" t="s">
        <v>444</v>
      </c>
      <c r="I1122" s="4" t="s">
        <v>444</v>
      </c>
      <c r="J1122" s="4"/>
      <c r="K1122" s="4"/>
      <c r="L1122" s="4" t="s">
        <v>364</v>
      </c>
      <c r="M1122" s="4" t="s">
        <v>617</v>
      </c>
      <c r="N1122" s="4" t="s">
        <v>623</v>
      </c>
      <c r="O1122" s="4" t="s">
        <v>619</v>
      </c>
      <c r="P1122" s="6">
        <v>39153.631826157405</v>
      </c>
    </row>
    <row r="1123" spans="1:16" ht="13.5">
      <c r="A1123" s="4" t="s">
        <v>166</v>
      </c>
      <c r="B1123" s="4" t="s">
        <v>271</v>
      </c>
      <c r="C1123" s="4" t="s">
        <v>110</v>
      </c>
      <c r="D1123" s="4" t="s">
        <v>628</v>
      </c>
      <c r="E1123" s="4">
        <v>2005</v>
      </c>
      <c r="F1123" s="4" t="str">
        <f t="shared" si="17"/>
        <v>GMX2005</v>
      </c>
      <c r="G1123" s="5">
        <v>8</v>
      </c>
      <c r="H1123" s="4" t="s">
        <v>626</v>
      </c>
      <c r="I1123" s="4" t="s">
        <v>444</v>
      </c>
      <c r="J1123" s="4"/>
      <c r="K1123" s="4"/>
      <c r="L1123" s="4" t="s">
        <v>301</v>
      </c>
      <c r="M1123" s="4" t="s">
        <v>617</v>
      </c>
      <c r="N1123" s="4" t="s">
        <v>623</v>
      </c>
      <c r="O1123" s="4" t="s">
        <v>619</v>
      </c>
      <c r="P1123" s="6">
        <v>38904.63095262732</v>
      </c>
    </row>
    <row r="1124" spans="1:16" ht="13.5">
      <c r="A1124" s="4" t="s">
        <v>167</v>
      </c>
      <c r="B1124" s="4" t="s">
        <v>273</v>
      </c>
      <c r="C1124" s="4" t="s">
        <v>110</v>
      </c>
      <c r="D1124" s="4" t="s">
        <v>628</v>
      </c>
      <c r="E1124" s="4">
        <v>2005</v>
      </c>
      <c r="F1124" s="4" t="str">
        <f t="shared" si="17"/>
        <v>GNX2005</v>
      </c>
      <c r="G1124" s="5">
        <v>853</v>
      </c>
      <c r="H1124" s="4" t="s">
        <v>444</v>
      </c>
      <c r="I1124" s="4" t="s">
        <v>444</v>
      </c>
      <c r="J1124" s="4"/>
      <c r="K1124" s="4"/>
      <c r="L1124" s="4" t="s">
        <v>301</v>
      </c>
      <c r="M1124" s="4" t="s">
        <v>617</v>
      </c>
      <c r="N1124" s="4" t="s">
        <v>623</v>
      </c>
      <c r="O1124" s="4" t="s">
        <v>619</v>
      </c>
      <c r="P1124" s="6">
        <v>39527.45884988426</v>
      </c>
    </row>
    <row r="1125" spans="1:16" ht="13.5">
      <c r="A1125" s="4" t="s">
        <v>168</v>
      </c>
      <c r="B1125" s="4" t="s">
        <v>231</v>
      </c>
      <c r="C1125" s="4" t="s">
        <v>110</v>
      </c>
      <c r="D1125" s="4" t="s">
        <v>628</v>
      </c>
      <c r="E1125" s="4">
        <v>2005</v>
      </c>
      <c r="F1125" s="4" t="str">
        <f t="shared" si="17"/>
        <v>GQX2005</v>
      </c>
      <c r="G1125" s="5">
        <v>6991</v>
      </c>
      <c r="H1125" s="4" t="s">
        <v>444</v>
      </c>
      <c r="I1125" s="4" t="s">
        <v>444</v>
      </c>
      <c r="J1125" s="4"/>
      <c r="K1125" s="4"/>
      <c r="L1125" s="4" t="s">
        <v>301</v>
      </c>
      <c r="M1125" s="4" t="s">
        <v>617</v>
      </c>
      <c r="N1125" s="4" t="s">
        <v>623</v>
      </c>
      <c r="O1125" s="4" t="s">
        <v>619</v>
      </c>
      <c r="P1125" s="6">
        <v>39624.6941665162</v>
      </c>
    </row>
    <row r="1126" spans="1:16" ht="13.5">
      <c r="A1126" s="4" t="s">
        <v>116</v>
      </c>
      <c r="B1126" s="4" t="s">
        <v>338</v>
      </c>
      <c r="C1126" s="4" t="s">
        <v>110</v>
      </c>
      <c r="D1126" s="4" t="s">
        <v>628</v>
      </c>
      <c r="E1126" s="4">
        <v>2005</v>
      </c>
      <c r="F1126" s="4" t="str">
        <f t="shared" si="17"/>
        <v>GRX2005</v>
      </c>
      <c r="G1126" s="5">
        <v>17278</v>
      </c>
      <c r="H1126" s="4" t="s">
        <v>444</v>
      </c>
      <c r="I1126" s="4" t="s">
        <v>444</v>
      </c>
      <c r="J1126" s="4"/>
      <c r="K1126" s="4"/>
      <c r="L1126" s="4" t="s">
        <v>621</v>
      </c>
      <c r="M1126" s="4" t="s">
        <v>617</v>
      </c>
      <c r="N1126" s="4" t="s">
        <v>623</v>
      </c>
      <c r="O1126" s="4" t="s">
        <v>619</v>
      </c>
      <c r="P1126" s="6">
        <v>39624.6941665162</v>
      </c>
    </row>
    <row r="1127" spans="1:16" ht="13.5">
      <c r="A1127" s="4" t="s">
        <v>169</v>
      </c>
      <c r="B1127" s="4" t="s">
        <v>316</v>
      </c>
      <c r="C1127" s="4" t="s">
        <v>110</v>
      </c>
      <c r="D1127" s="4" t="s">
        <v>628</v>
      </c>
      <c r="E1127" s="4">
        <v>2005</v>
      </c>
      <c r="F1127" s="4" t="str">
        <f t="shared" si="17"/>
        <v>GTX2005</v>
      </c>
      <c r="G1127" s="5">
        <v>5381</v>
      </c>
      <c r="H1127" s="4" t="s">
        <v>444</v>
      </c>
      <c r="I1127" s="4" t="s">
        <v>444</v>
      </c>
      <c r="J1127" s="4"/>
      <c r="K1127" s="4"/>
      <c r="L1127" s="4" t="s">
        <v>301</v>
      </c>
      <c r="M1127" s="4" t="s">
        <v>617</v>
      </c>
      <c r="N1127" s="4" t="s">
        <v>623</v>
      </c>
      <c r="O1127" s="4" t="s">
        <v>619</v>
      </c>
      <c r="P1127" s="6">
        <v>38904.63095262732</v>
      </c>
    </row>
    <row r="1128" spans="1:16" ht="13.5">
      <c r="A1128" s="4" t="s">
        <v>34</v>
      </c>
      <c r="B1128" s="4" t="s">
        <v>247</v>
      </c>
      <c r="C1128" s="4" t="s">
        <v>110</v>
      </c>
      <c r="D1128" s="4" t="s">
        <v>628</v>
      </c>
      <c r="E1128" s="4">
        <v>2005</v>
      </c>
      <c r="F1128" s="4" t="str">
        <f t="shared" si="17"/>
        <v>GUX2005</v>
      </c>
      <c r="G1128" s="5">
        <v>52</v>
      </c>
      <c r="H1128" s="4" t="s">
        <v>444</v>
      </c>
      <c r="I1128" s="4" t="s">
        <v>444</v>
      </c>
      <c r="J1128" s="4"/>
      <c r="K1128" s="4"/>
      <c r="L1128" s="4" t="s">
        <v>364</v>
      </c>
      <c r="M1128" s="4" t="s">
        <v>617</v>
      </c>
      <c r="N1128" s="4" t="s">
        <v>623</v>
      </c>
      <c r="O1128" s="4" t="s">
        <v>619</v>
      </c>
      <c r="P1128" s="6">
        <v>39624.6941665162</v>
      </c>
    </row>
    <row r="1129" spans="1:16" ht="13.5">
      <c r="A1129" s="4" t="s">
        <v>170</v>
      </c>
      <c r="B1129" s="4" t="s">
        <v>289</v>
      </c>
      <c r="C1129" s="4" t="s">
        <v>110</v>
      </c>
      <c r="D1129" s="4" t="s">
        <v>628</v>
      </c>
      <c r="E1129" s="4">
        <v>2005</v>
      </c>
      <c r="F1129" s="4" t="str">
        <f t="shared" si="17"/>
        <v>GWX2005</v>
      </c>
      <c r="G1129" s="5">
        <v>89</v>
      </c>
      <c r="H1129" s="4" t="s">
        <v>444</v>
      </c>
      <c r="I1129" s="4" t="s">
        <v>444</v>
      </c>
      <c r="J1129" s="4"/>
      <c r="K1129" s="4"/>
      <c r="L1129" s="4" t="s">
        <v>301</v>
      </c>
      <c r="M1129" s="4" t="s">
        <v>617</v>
      </c>
      <c r="N1129" s="4" t="s">
        <v>623</v>
      </c>
      <c r="O1129" s="4" t="s">
        <v>619</v>
      </c>
      <c r="P1129" s="6">
        <v>39624.6941665162</v>
      </c>
    </row>
    <row r="1130" spans="1:16" ht="13.5">
      <c r="A1130" s="4" t="s">
        <v>171</v>
      </c>
      <c r="B1130" s="4" t="s">
        <v>460</v>
      </c>
      <c r="C1130" s="4" t="s">
        <v>110</v>
      </c>
      <c r="D1130" s="4" t="s">
        <v>628</v>
      </c>
      <c r="E1130" s="4">
        <v>2005</v>
      </c>
      <c r="F1130" s="4" t="str">
        <f t="shared" si="17"/>
        <v>GYX2005</v>
      </c>
      <c r="G1130" s="5">
        <v>553</v>
      </c>
      <c r="H1130" s="4" t="s">
        <v>444</v>
      </c>
      <c r="I1130" s="4" t="s">
        <v>444</v>
      </c>
      <c r="J1130" s="4"/>
      <c r="K1130" s="4"/>
      <c r="L1130" s="4" t="s">
        <v>301</v>
      </c>
      <c r="M1130" s="4" t="s">
        <v>617</v>
      </c>
      <c r="N1130" s="4" t="s">
        <v>623</v>
      </c>
      <c r="O1130" s="4" t="s">
        <v>619</v>
      </c>
      <c r="P1130" s="6">
        <v>39153.631826157405</v>
      </c>
    </row>
    <row r="1131" spans="1:16" ht="13.5">
      <c r="A1131" s="4" t="s">
        <v>65</v>
      </c>
      <c r="B1131" s="4" t="s">
        <v>248</v>
      </c>
      <c r="C1131" s="4" t="s">
        <v>110</v>
      </c>
      <c r="D1131" s="4" t="s">
        <v>628</v>
      </c>
      <c r="E1131" s="4">
        <v>2005</v>
      </c>
      <c r="F1131" s="4" t="str">
        <f t="shared" si="17"/>
        <v>HKX2005</v>
      </c>
      <c r="G1131" s="5">
        <v>292119</v>
      </c>
      <c r="H1131" s="4" t="s">
        <v>444</v>
      </c>
      <c r="I1131" s="4" t="s">
        <v>444</v>
      </c>
      <c r="J1131" s="4"/>
      <c r="K1131" s="4"/>
      <c r="L1131" s="4" t="s">
        <v>616</v>
      </c>
      <c r="M1131" s="4" t="s">
        <v>617</v>
      </c>
      <c r="N1131" s="4" t="s">
        <v>623</v>
      </c>
      <c r="O1131" s="4" t="s">
        <v>619</v>
      </c>
      <c r="P1131" s="6">
        <v>39153.631826157405</v>
      </c>
    </row>
    <row r="1132" spans="1:16" ht="13.5">
      <c r="A1132" s="4" t="s">
        <v>172</v>
      </c>
      <c r="B1132" s="4" t="s">
        <v>318</v>
      </c>
      <c r="C1132" s="4" t="s">
        <v>110</v>
      </c>
      <c r="D1132" s="4" t="s">
        <v>628</v>
      </c>
      <c r="E1132" s="4">
        <v>2005</v>
      </c>
      <c r="F1132" s="4" t="str">
        <f t="shared" si="17"/>
        <v>HNX2005</v>
      </c>
      <c r="G1132" s="5">
        <v>5048</v>
      </c>
      <c r="H1132" s="4" t="s">
        <v>444</v>
      </c>
      <c r="I1132" s="4" t="s">
        <v>444</v>
      </c>
      <c r="J1132" s="4"/>
      <c r="K1132" s="4"/>
      <c r="L1132" s="4" t="s">
        <v>364</v>
      </c>
      <c r="M1132" s="4" t="s">
        <v>617</v>
      </c>
      <c r="N1132" s="4" t="s">
        <v>623</v>
      </c>
      <c r="O1132" s="4" t="s">
        <v>619</v>
      </c>
      <c r="P1132" s="6">
        <v>39624.6941665162</v>
      </c>
    </row>
    <row r="1133" spans="1:16" ht="13.5">
      <c r="A1133" s="4" t="s">
        <v>173</v>
      </c>
      <c r="B1133" s="4" t="s">
        <v>330</v>
      </c>
      <c r="C1133" s="4" t="s">
        <v>110</v>
      </c>
      <c r="D1133" s="4" t="s">
        <v>628</v>
      </c>
      <c r="E1133" s="4">
        <v>2005</v>
      </c>
      <c r="F1133" s="4" t="str">
        <f t="shared" si="17"/>
        <v>HRX2005</v>
      </c>
      <c r="G1133" s="5">
        <v>8773</v>
      </c>
      <c r="H1133" s="4" t="s">
        <v>444</v>
      </c>
      <c r="I1133" s="4" t="s">
        <v>444</v>
      </c>
      <c r="J1133" s="4"/>
      <c r="K1133" s="4"/>
      <c r="L1133" s="4" t="s">
        <v>301</v>
      </c>
      <c r="M1133" s="4" t="s">
        <v>617</v>
      </c>
      <c r="N1133" s="4" t="s">
        <v>623</v>
      </c>
      <c r="O1133" s="4" t="s">
        <v>619</v>
      </c>
      <c r="P1133" s="6">
        <v>39153.631826157405</v>
      </c>
    </row>
    <row r="1134" spans="1:16" ht="13.5">
      <c r="A1134" s="4" t="s">
        <v>174</v>
      </c>
      <c r="B1134" s="4" t="s">
        <v>317</v>
      </c>
      <c r="C1134" s="4" t="s">
        <v>110</v>
      </c>
      <c r="D1134" s="4" t="s">
        <v>628</v>
      </c>
      <c r="E1134" s="4">
        <v>2005</v>
      </c>
      <c r="F1134" s="4" t="str">
        <f t="shared" si="17"/>
        <v>HTX2005</v>
      </c>
      <c r="G1134" s="5">
        <v>470</v>
      </c>
      <c r="H1134" s="4" t="s">
        <v>444</v>
      </c>
      <c r="I1134" s="4" t="s">
        <v>444</v>
      </c>
      <c r="J1134" s="4"/>
      <c r="K1134" s="4"/>
      <c r="L1134" s="4" t="s">
        <v>301</v>
      </c>
      <c r="M1134" s="4" t="s">
        <v>617</v>
      </c>
      <c r="N1134" s="4" t="s">
        <v>623</v>
      </c>
      <c r="O1134" s="4" t="s">
        <v>619</v>
      </c>
      <c r="P1134" s="6">
        <v>38904.63095262732</v>
      </c>
    </row>
    <row r="1135" spans="1:16" ht="13.5">
      <c r="A1135" s="4" t="s">
        <v>117</v>
      </c>
      <c r="B1135" s="4" t="s">
        <v>339</v>
      </c>
      <c r="C1135" s="4" t="s">
        <v>110</v>
      </c>
      <c r="D1135" s="4" t="s">
        <v>628</v>
      </c>
      <c r="E1135" s="4">
        <v>2005</v>
      </c>
      <c r="F1135" s="4" t="str">
        <f t="shared" si="17"/>
        <v>HUX2005</v>
      </c>
      <c r="G1135" s="5">
        <v>62936</v>
      </c>
      <c r="H1135" s="4" t="s">
        <v>444</v>
      </c>
      <c r="I1135" s="4" t="s">
        <v>444</v>
      </c>
      <c r="J1135" s="4"/>
      <c r="K1135" s="4"/>
      <c r="L1135" s="4" t="s">
        <v>621</v>
      </c>
      <c r="M1135" s="4" t="s">
        <v>617</v>
      </c>
      <c r="N1135" s="4" t="s">
        <v>623</v>
      </c>
      <c r="O1135" s="4" t="s">
        <v>619</v>
      </c>
      <c r="P1135" s="6">
        <v>39624.6941665162</v>
      </c>
    </row>
    <row r="1136" spans="1:16" ht="13.5">
      <c r="A1136" s="4" t="s">
        <v>175</v>
      </c>
      <c r="B1136" s="4" t="s">
        <v>402</v>
      </c>
      <c r="C1136" s="4" t="s">
        <v>110</v>
      </c>
      <c r="D1136" s="4" t="s">
        <v>628</v>
      </c>
      <c r="E1136" s="4">
        <v>2005</v>
      </c>
      <c r="F1136" s="4" t="str">
        <f t="shared" si="17"/>
        <v>IDX2005</v>
      </c>
      <c r="G1136" s="5">
        <v>86996</v>
      </c>
      <c r="H1136" s="4" t="s">
        <v>444</v>
      </c>
      <c r="I1136" s="4" t="s">
        <v>444</v>
      </c>
      <c r="J1136" s="4"/>
      <c r="K1136" s="4"/>
      <c r="L1136" s="4" t="s">
        <v>301</v>
      </c>
      <c r="M1136" s="4" t="s">
        <v>617</v>
      </c>
      <c r="N1136" s="4" t="s">
        <v>623</v>
      </c>
      <c r="O1136" s="4" t="s">
        <v>619</v>
      </c>
      <c r="P1136" s="6">
        <v>39269.52762256945</v>
      </c>
    </row>
    <row r="1137" spans="1:16" ht="13.5">
      <c r="A1137" s="4" t="s">
        <v>118</v>
      </c>
      <c r="B1137" s="4" t="s">
        <v>341</v>
      </c>
      <c r="C1137" s="4" t="s">
        <v>110</v>
      </c>
      <c r="D1137" s="4" t="s">
        <v>628</v>
      </c>
      <c r="E1137" s="4">
        <v>2005</v>
      </c>
      <c r="F1137" s="4" t="str">
        <f t="shared" si="17"/>
        <v>IEX2005</v>
      </c>
      <c r="G1137" s="5">
        <v>109657</v>
      </c>
      <c r="H1137" s="4" t="s">
        <v>444</v>
      </c>
      <c r="I1137" s="4" t="s">
        <v>444</v>
      </c>
      <c r="J1137" s="4"/>
      <c r="K1137" s="4"/>
      <c r="L1137" s="4" t="s">
        <v>621</v>
      </c>
      <c r="M1137" s="4" t="s">
        <v>617</v>
      </c>
      <c r="N1137" s="4" t="s">
        <v>623</v>
      </c>
      <c r="O1137" s="4" t="s">
        <v>619</v>
      </c>
      <c r="P1137" s="6">
        <v>39624.6941665162</v>
      </c>
    </row>
    <row r="1138" spans="1:16" ht="13.5">
      <c r="A1138" s="4" t="s">
        <v>176</v>
      </c>
      <c r="B1138" s="4" t="s">
        <v>390</v>
      </c>
      <c r="C1138" s="4" t="s">
        <v>110</v>
      </c>
      <c r="D1138" s="4" t="s">
        <v>628</v>
      </c>
      <c r="E1138" s="4">
        <v>2005</v>
      </c>
      <c r="F1138" s="4" t="str">
        <f t="shared" si="17"/>
        <v>ILX2005</v>
      </c>
      <c r="G1138" s="5">
        <v>42770</v>
      </c>
      <c r="H1138" s="4" t="s">
        <v>444</v>
      </c>
      <c r="I1138" s="4" t="s">
        <v>444</v>
      </c>
      <c r="J1138" s="4"/>
      <c r="K1138" s="4"/>
      <c r="L1138" s="4" t="s">
        <v>301</v>
      </c>
      <c r="M1138" s="4" t="s">
        <v>617</v>
      </c>
      <c r="N1138" s="4" t="s">
        <v>623</v>
      </c>
      <c r="O1138" s="4" t="s">
        <v>619</v>
      </c>
      <c r="P1138" s="6">
        <v>39153.631826157405</v>
      </c>
    </row>
    <row r="1139" spans="1:16" ht="13.5">
      <c r="A1139" s="4" t="s">
        <v>177</v>
      </c>
      <c r="B1139" s="4" t="s">
        <v>401</v>
      </c>
      <c r="C1139" s="4" t="s">
        <v>110</v>
      </c>
      <c r="D1139" s="4" t="s">
        <v>628</v>
      </c>
      <c r="E1139" s="4">
        <v>2005</v>
      </c>
      <c r="F1139" s="4" t="str">
        <f t="shared" si="17"/>
        <v>INX2005</v>
      </c>
      <c r="G1139" s="5">
        <v>99620</v>
      </c>
      <c r="H1139" s="4" t="s">
        <v>444</v>
      </c>
      <c r="I1139" s="4" t="s">
        <v>444</v>
      </c>
      <c r="J1139" s="4"/>
      <c r="K1139" s="4"/>
      <c r="L1139" s="4" t="s">
        <v>301</v>
      </c>
      <c r="M1139" s="4" t="s">
        <v>617</v>
      </c>
      <c r="N1139" s="4" t="s">
        <v>623</v>
      </c>
      <c r="O1139" s="4" t="s">
        <v>619</v>
      </c>
      <c r="P1139" s="6">
        <v>39527.45884988426</v>
      </c>
    </row>
    <row r="1140" spans="1:16" ht="13.5">
      <c r="A1140" s="4" t="s">
        <v>52</v>
      </c>
      <c r="B1140" s="4" t="s">
        <v>233</v>
      </c>
      <c r="C1140" s="4" t="s">
        <v>110</v>
      </c>
      <c r="D1140" s="4" t="s">
        <v>628</v>
      </c>
      <c r="E1140" s="4">
        <v>2005</v>
      </c>
      <c r="F1140" s="4" t="str">
        <f t="shared" si="17"/>
        <v>IQX2005</v>
      </c>
      <c r="G1140" s="5">
        <v>23697</v>
      </c>
      <c r="H1140" s="4" t="s">
        <v>444</v>
      </c>
      <c r="I1140" s="4" t="s">
        <v>444</v>
      </c>
      <c r="J1140" s="4"/>
      <c r="K1140" s="4"/>
      <c r="L1140" s="4" t="s">
        <v>629</v>
      </c>
      <c r="M1140" s="4" t="s">
        <v>617</v>
      </c>
      <c r="N1140" s="4" t="s">
        <v>623</v>
      </c>
      <c r="O1140" s="4" t="s">
        <v>619</v>
      </c>
      <c r="P1140" s="6">
        <v>39269.52762256945</v>
      </c>
    </row>
    <row r="1141" spans="1:16" ht="13.5">
      <c r="A1141" s="4" t="s">
        <v>178</v>
      </c>
      <c r="B1141" s="4" t="s">
        <v>389</v>
      </c>
      <c r="C1141" s="4" t="s">
        <v>110</v>
      </c>
      <c r="D1141" s="4" t="s">
        <v>628</v>
      </c>
      <c r="E1141" s="4">
        <v>2005</v>
      </c>
      <c r="F1141" s="4" t="str">
        <f t="shared" si="17"/>
        <v>IRX2005</v>
      </c>
      <c r="G1141" s="5">
        <v>56252</v>
      </c>
      <c r="H1141" s="4" t="s">
        <v>444</v>
      </c>
      <c r="I1141" s="4" t="s">
        <v>444</v>
      </c>
      <c r="J1141" s="4"/>
      <c r="K1141" s="4"/>
      <c r="L1141" s="4" t="s">
        <v>301</v>
      </c>
      <c r="M1141" s="4" t="s">
        <v>617</v>
      </c>
      <c r="N1141" s="4" t="s">
        <v>623</v>
      </c>
      <c r="O1141" s="4" t="s">
        <v>619</v>
      </c>
      <c r="P1141" s="6">
        <v>38904.63095262732</v>
      </c>
    </row>
    <row r="1142" spans="1:16" ht="13.5">
      <c r="A1142" s="4" t="s">
        <v>179</v>
      </c>
      <c r="B1142" s="4" t="s">
        <v>340</v>
      </c>
      <c r="C1142" s="4" t="s">
        <v>110</v>
      </c>
      <c r="D1142" s="4" t="s">
        <v>628</v>
      </c>
      <c r="E1142" s="4">
        <v>2005</v>
      </c>
      <c r="F1142" s="4" t="str">
        <f t="shared" si="17"/>
        <v>ISX2005</v>
      </c>
      <c r="G1142" s="5">
        <v>3091</v>
      </c>
      <c r="H1142" s="4" t="s">
        <v>444</v>
      </c>
      <c r="I1142" s="4" t="s">
        <v>444</v>
      </c>
      <c r="J1142" s="4"/>
      <c r="K1142" s="4"/>
      <c r="L1142" s="4" t="s">
        <v>301</v>
      </c>
      <c r="M1142" s="4" t="s">
        <v>617</v>
      </c>
      <c r="N1142" s="4" t="s">
        <v>623</v>
      </c>
      <c r="O1142" s="4" t="s">
        <v>619</v>
      </c>
      <c r="P1142" s="6">
        <v>39527.45884988426</v>
      </c>
    </row>
    <row r="1143" spans="1:16" ht="13.5">
      <c r="A1143" s="4" t="s">
        <v>119</v>
      </c>
      <c r="B1143" s="4" t="s">
        <v>342</v>
      </c>
      <c r="C1143" s="4" t="s">
        <v>110</v>
      </c>
      <c r="D1143" s="4" t="s">
        <v>628</v>
      </c>
      <c r="E1143" s="4">
        <v>2005</v>
      </c>
      <c r="F1143" s="4" t="str">
        <f t="shared" si="17"/>
        <v>ITX2005</v>
      </c>
      <c r="G1143" s="5">
        <v>373135</v>
      </c>
      <c r="H1143" s="4" t="s">
        <v>444</v>
      </c>
      <c r="I1143" s="4" t="s">
        <v>444</v>
      </c>
      <c r="J1143" s="4"/>
      <c r="K1143" s="4"/>
      <c r="L1143" s="4" t="s">
        <v>621</v>
      </c>
      <c r="M1143" s="4" t="s">
        <v>617</v>
      </c>
      <c r="N1143" s="4" t="s">
        <v>623</v>
      </c>
      <c r="O1143" s="4" t="s">
        <v>619</v>
      </c>
      <c r="P1143" s="6">
        <v>39624.6941665162</v>
      </c>
    </row>
    <row r="1144" spans="1:16" ht="13.5">
      <c r="A1144" s="4" t="s">
        <v>180</v>
      </c>
      <c r="B1144" s="4" t="s">
        <v>319</v>
      </c>
      <c r="C1144" s="4" t="s">
        <v>110</v>
      </c>
      <c r="D1144" s="4" t="s">
        <v>628</v>
      </c>
      <c r="E1144" s="4">
        <v>2005</v>
      </c>
      <c r="F1144" s="4" t="str">
        <f t="shared" si="17"/>
        <v>JMX2005</v>
      </c>
      <c r="G1144" s="5">
        <v>1532</v>
      </c>
      <c r="H1144" s="4" t="s">
        <v>444</v>
      </c>
      <c r="I1144" s="4" t="s">
        <v>444</v>
      </c>
      <c r="J1144" s="4"/>
      <c r="K1144" s="4"/>
      <c r="L1144" s="4" t="s">
        <v>301</v>
      </c>
      <c r="M1144" s="4" t="s">
        <v>617</v>
      </c>
      <c r="N1144" s="4" t="s">
        <v>623</v>
      </c>
      <c r="O1144" s="4" t="s">
        <v>619</v>
      </c>
      <c r="P1144" s="6">
        <v>39527.45884988426</v>
      </c>
    </row>
    <row r="1145" spans="1:16" ht="13.5">
      <c r="A1145" s="4" t="s">
        <v>181</v>
      </c>
      <c r="B1145" s="4" t="s">
        <v>391</v>
      </c>
      <c r="C1145" s="4" t="s">
        <v>110</v>
      </c>
      <c r="D1145" s="4" t="s">
        <v>628</v>
      </c>
      <c r="E1145" s="4">
        <v>2005</v>
      </c>
      <c r="F1145" s="4" t="str">
        <f t="shared" si="17"/>
        <v>JOX2005</v>
      </c>
      <c r="G1145" s="5">
        <v>4302</v>
      </c>
      <c r="H1145" s="4" t="s">
        <v>444</v>
      </c>
      <c r="I1145" s="4" t="s">
        <v>444</v>
      </c>
      <c r="J1145" s="4"/>
      <c r="K1145" s="4"/>
      <c r="L1145" s="4" t="s">
        <v>301</v>
      </c>
      <c r="M1145" s="4" t="s">
        <v>617</v>
      </c>
      <c r="N1145" s="4" t="s">
        <v>623</v>
      </c>
      <c r="O1145" s="4" t="s">
        <v>619</v>
      </c>
      <c r="P1145" s="6">
        <v>38904.63095262732</v>
      </c>
    </row>
    <row r="1146" spans="1:16" ht="13.5">
      <c r="A1146" s="4" t="s">
        <v>182</v>
      </c>
      <c r="B1146" s="4" t="s">
        <v>403</v>
      </c>
      <c r="C1146" s="4" t="s">
        <v>110</v>
      </c>
      <c r="D1146" s="4" t="s">
        <v>628</v>
      </c>
      <c r="E1146" s="4">
        <v>2005</v>
      </c>
      <c r="F1146" s="4" t="str">
        <f t="shared" si="17"/>
        <v>JPX2005</v>
      </c>
      <c r="G1146" s="5">
        <v>594905</v>
      </c>
      <c r="H1146" s="4" t="s">
        <v>444</v>
      </c>
      <c r="I1146" s="4" t="s">
        <v>444</v>
      </c>
      <c r="J1146" s="4"/>
      <c r="K1146" s="4"/>
      <c r="L1146" s="4" t="s">
        <v>301</v>
      </c>
      <c r="M1146" s="4" t="s">
        <v>617</v>
      </c>
      <c r="N1146" s="4" t="s">
        <v>623</v>
      </c>
      <c r="O1146" s="4" t="s">
        <v>619</v>
      </c>
      <c r="P1146" s="6">
        <v>38904.63095262732</v>
      </c>
    </row>
    <row r="1147" spans="1:16" ht="13.5">
      <c r="A1147" s="4" t="s">
        <v>183</v>
      </c>
      <c r="B1147" s="4" t="s">
        <v>374</v>
      </c>
      <c r="C1147" s="4" t="s">
        <v>110</v>
      </c>
      <c r="D1147" s="4" t="s">
        <v>628</v>
      </c>
      <c r="E1147" s="4">
        <v>2005</v>
      </c>
      <c r="F1147" s="4" t="str">
        <f t="shared" si="17"/>
        <v>KEX2005</v>
      </c>
      <c r="G1147" s="5">
        <v>3293</v>
      </c>
      <c r="H1147" s="4" t="s">
        <v>444</v>
      </c>
      <c r="I1147" s="4" t="s">
        <v>444</v>
      </c>
      <c r="J1147" s="4"/>
      <c r="K1147" s="4"/>
      <c r="L1147" s="4" t="s">
        <v>301</v>
      </c>
      <c r="M1147" s="4" t="s">
        <v>617</v>
      </c>
      <c r="N1147" s="4" t="s">
        <v>623</v>
      </c>
      <c r="O1147" s="4" t="s">
        <v>619</v>
      </c>
      <c r="P1147" s="6">
        <v>39269.52762256945</v>
      </c>
    </row>
    <row r="1148" spans="1:16" ht="13.5">
      <c r="A1148" s="4" t="s">
        <v>184</v>
      </c>
      <c r="B1148" s="4" t="s">
        <v>362</v>
      </c>
      <c r="C1148" s="4" t="s">
        <v>110</v>
      </c>
      <c r="D1148" s="4" t="s">
        <v>628</v>
      </c>
      <c r="E1148" s="4">
        <v>2005</v>
      </c>
      <c r="F1148" s="4" t="str">
        <f t="shared" si="17"/>
        <v>KGX2005</v>
      </c>
      <c r="G1148" s="5">
        <v>672</v>
      </c>
      <c r="H1148" s="4" t="s">
        <v>444</v>
      </c>
      <c r="I1148" s="4" t="s">
        <v>444</v>
      </c>
      <c r="J1148" s="4"/>
      <c r="K1148" s="4"/>
      <c r="L1148" s="4" t="s">
        <v>301</v>
      </c>
      <c r="M1148" s="4" t="s">
        <v>617</v>
      </c>
      <c r="N1148" s="4" t="s">
        <v>623</v>
      </c>
      <c r="O1148" s="4" t="s">
        <v>619</v>
      </c>
      <c r="P1148" s="6">
        <v>39624.6941665162</v>
      </c>
    </row>
    <row r="1149" spans="1:16" ht="13.5">
      <c r="A1149" s="4" t="s">
        <v>185</v>
      </c>
      <c r="B1149" s="4" t="s">
        <v>244</v>
      </c>
      <c r="C1149" s="4" t="s">
        <v>110</v>
      </c>
      <c r="D1149" s="4" t="s">
        <v>628</v>
      </c>
      <c r="E1149" s="4">
        <v>2005</v>
      </c>
      <c r="F1149" s="4" t="str">
        <f t="shared" si="17"/>
        <v>KHX2005</v>
      </c>
      <c r="G1149" s="5">
        <v>3092</v>
      </c>
      <c r="H1149" s="4" t="s">
        <v>444</v>
      </c>
      <c r="I1149" s="4" t="s">
        <v>444</v>
      </c>
      <c r="J1149" s="4"/>
      <c r="K1149" s="4"/>
      <c r="L1149" s="4" t="s">
        <v>301</v>
      </c>
      <c r="M1149" s="4" t="s">
        <v>617</v>
      </c>
      <c r="N1149" s="4" t="s">
        <v>623</v>
      </c>
      <c r="O1149" s="4" t="s">
        <v>619</v>
      </c>
      <c r="P1149" s="6">
        <v>39624.6941665162</v>
      </c>
    </row>
    <row r="1150" spans="1:16" ht="13.5">
      <c r="A1150" s="4" t="s">
        <v>35</v>
      </c>
      <c r="B1150" s="4" t="s">
        <v>249</v>
      </c>
      <c r="C1150" s="4" t="s">
        <v>110</v>
      </c>
      <c r="D1150" s="4" t="s">
        <v>628</v>
      </c>
      <c r="E1150" s="4">
        <v>2005</v>
      </c>
      <c r="F1150" s="4" t="str">
        <f t="shared" si="17"/>
        <v>KIX2005</v>
      </c>
      <c r="G1150" s="5">
        <v>4</v>
      </c>
      <c r="H1150" s="4" t="s">
        <v>444</v>
      </c>
      <c r="I1150" s="4" t="s">
        <v>444</v>
      </c>
      <c r="J1150" s="4"/>
      <c r="K1150" s="4"/>
      <c r="L1150" s="4" t="s">
        <v>364</v>
      </c>
      <c r="M1150" s="4" t="s">
        <v>617</v>
      </c>
      <c r="N1150" s="4" t="s">
        <v>623</v>
      </c>
      <c r="O1150" s="4" t="s">
        <v>619</v>
      </c>
      <c r="P1150" s="6">
        <v>39269.52762256945</v>
      </c>
    </row>
    <row r="1151" spans="1:16" ht="13.5">
      <c r="A1151" s="4" t="s">
        <v>36</v>
      </c>
      <c r="B1151" s="4" t="s">
        <v>267</v>
      </c>
      <c r="C1151" s="4" t="s">
        <v>110</v>
      </c>
      <c r="D1151" s="4" t="s">
        <v>628</v>
      </c>
      <c r="E1151" s="4">
        <v>2005</v>
      </c>
      <c r="F1151" s="4" t="str">
        <f t="shared" si="17"/>
        <v>KMX2005</v>
      </c>
      <c r="G1151" s="5">
        <v>12</v>
      </c>
      <c r="H1151" s="4" t="s">
        <v>444</v>
      </c>
      <c r="I1151" s="4" t="s">
        <v>444</v>
      </c>
      <c r="J1151" s="4"/>
      <c r="K1151" s="4"/>
      <c r="L1151" s="4" t="s">
        <v>364</v>
      </c>
      <c r="M1151" s="4" t="s">
        <v>617</v>
      </c>
      <c r="N1151" s="4" t="s">
        <v>623</v>
      </c>
      <c r="O1151" s="4" t="s">
        <v>619</v>
      </c>
      <c r="P1151" s="6">
        <v>39624.6941665162</v>
      </c>
    </row>
    <row r="1152" spans="1:16" ht="13.5">
      <c r="A1152" s="4" t="s">
        <v>66</v>
      </c>
      <c r="B1152" s="4" t="s">
        <v>463</v>
      </c>
      <c r="C1152" s="4" t="s">
        <v>110</v>
      </c>
      <c r="D1152" s="4" t="s">
        <v>628</v>
      </c>
      <c r="E1152" s="4">
        <v>2005</v>
      </c>
      <c r="F1152" s="4" t="str">
        <f t="shared" si="17"/>
        <v>KNX2005</v>
      </c>
      <c r="G1152" s="5">
        <v>34</v>
      </c>
      <c r="H1152" s="4" t="s">
        <v>444</v>
      </c>
      <c r="I1152" s="4" t="s">
        <v>444</v>
      </c>
      <c r="J1152" s="4"/>
      <c r="K1152" s="4"/>
      <c r="L1152" s="4" t="s">
        <v>616</v>
      </c>
      <c r="M1152" s="4" t="s">
        <v>617</v>
      </c>
      <c r="N1152" s="4" t="s">
        <v>623</v>
      </c>
      <c r="O1152" s="4" t="s">
        <v>619</v>
      </c>
      <c r="P1152" s="6">
        <v>39527.45884988426</v>
      </c>
    </row>
    <row r="1153" spans="1:16" ht="13.5">
      <c r="A1153" s="4" t="s">
        <v>523</v>
      </c>
      <c r="B1153" s="4" t="s">
        <v>250</v>
      </c>
      <c r="C1153" s="4" t="s">
        <v>110</v>
      </c>
      <c r="D1153" s="4" t="s">
        <v>628</v>
      </c>
      <c r="E1153" s="4">
        <v>2005</v>
      </c>
      <c r="F1153" s="4" t="str">
        <f t="shared" si="17"/>
        <v>KPX2005</v>
      </c>
      <c r="G1153" s="5">
        <v>1338</v>
      </c>
      <c r="H1153" s="4" t="s">
        <v>626</v>
      </c>
      <c r="I1153" s="4" t="s">
        <v>444</v>
      </c>
      <c r="J1153" s="4"/>
      <c r="K1153" s="4"/>
      <c r="L1153" s="4" t="s">
        <v>73</v>
      </c>
      <c r="M1153" s="4" t="s">
        <v>617</v>
      </c>
      <c r="N1153" s="4" t="s">
        <v>623</v>
      </c>
      <c r="O1153" s="4" t="s">
        <v>619</v>
      </c>
      <c r="P1153" s="6">
        <v>38904.63095262732</v>
      </c>
    </row>
    <row r="1154" spans="1:16" ht="13.5">
      <c r="A1154" s="4" t="s">
        <v>186</v>
      </c>
      <c r="B1154" s="4" t="s">
        <v>404</v>
      </c>
      <c r="C1154" s="4" t="s">
        <v>110</v>
      </c>
      <c r="D1154" s="4" t="s">
        <v>628</v>
      </c>
      <c r="E1154" s="4">
        <v>2005</v>
      </c>
      <c r="F1154" s="4" t="str">
        <f t="shared" si="17"/>
        <v>KRX2005</v>
      </c>
      <c r="G1154" s="5">
        <v>284419</v>
      </c>
      <c r="H1154" s="4" t="s">
        <v>444</v>
      </c>
      <c r="I1154" s="4" t="s">
        <v>444</v>
      </c>
      <c r="J1154" s="4"/>
      <c r="K1154" s="4"/>
      <c r="L1154" s="4" t="s">
        <v>301</v>
      </c>
      <c r="M1154" s="4" t="s">
        <v>617</v>
      </c>
      <c r="N1154" s="4" t="s">
        <v>623</v>
      </c>
      <c r="O1154" s="4" t="s">
        <v>619</v>
      </c>
      <c r="P1154" s="6">
        <v>38904.63095262732</v>
      </c>
    </row>
    <row r="1155" spans="1:16" ht="13.5">
      <c r="A1155" s="4" t="s">
        <v>187</v>
      </c>
      <c r="B1155" s="4" t="s">
        <v>392</v>
      </c>
      <c r="C1155" s="4" t="s">
        <v>110</v>
      </c>
      <c r="D1155" s="4" t="s">
        <v>628</v>
      </c>
      <c r="E1155" s="4">
        <v>2005</v>
      </c>
      <c r="F1155" s="4" t="str">
        <f aca="true" t="shared" si="18" ref="F1155:F1218">+CONCATENATE(A1155,D1155,E1155)</f>
        <v>KWX2005</v>
      </c>
      <c r="G1155" s="5">
        <v>44869</v>
      </c>
      <c r="H1155" s="4" t="s">
        <v>444</v>
      </c>
      <c r="I1155" s="4" t="s">
        <v>444</v>
      </c>
      <c r="J1155" s="4"/>
      <c r="K1155" s="4"/>
      <c r="L1155" s="4" t="s">
        <v>301</v>
      </c>
      <c r="M1155" s="4" t="s">
        <v>617</v>
      </c>
      <c r="N1155" s="4" t="s">
        <v>623</v>
      </c>
      <c r="O1155" s="4" t="s">
        <v>619</v>
      </c>
      <c r="P1155" s="6">
        <v>39153.631826157405</v>
      </c>
    </row>
    <row r="1156" spans="1:16" ht="13.5">
      <c r="A1156" s="4" t="s">
        <v>524</v>
      </c>
      <c r="B1156" s="4" t="s">
        <v>455</v>
      </c>
      <c r="C1156" s="4" t="s">
        <v>110</v>
      </c>
      <c r="D1156" s="4" t="s">
        <v>628</v>
      </c>
      <c r="E1156" s="4">
        <v>2005</v>
      </c>
      <c r="F1156" s="4" t="str">
        <f t="shared" si="18"/>
        <v>KYX2005</v>
      </c>
      <c r="G1156" s="5">
        <v>40</v>
      </c>
      <c r="H1156" s="4" t="s">
        <v>628</v>
      </c>
      <c r="I1156" s="4" t="s">
        <v>444</v>
      </c>
      <c r="J1156" s="4"/>
      <c r="K1156" s="4"/>
      <c r="L1156" s="4" t="s">
        <v>73</v>
      </c>
      <c r="M1156" s="4" t="s">
        <v>617</v>
      </c>
      <c r="N1156" s="4" t="s">
        <v>623</v>
      </c>
      <c r="O1156" s="4" t="s">
        <v>619</v>
      </c>
      <c r="P1156" s="6">
        <v>38904.63095262732</v>
      </c>
    </row>
    <row r="1157" spans="1:16" ht="13.5">
      <c r="A1157" s="4" t="s">
        <v>188</v>
      </c>
      <c r="B1157" s="4" t="s">
        <v>361</v>
      </c>
      <c r="C1157" s="4" t="s">
        <v>110</v>
      </c>
      <c r="D1157" s="4" t="s">
        <v>628</v>
      </c>
      <c r="E1157" s="4">
        <v>2005</v>
      </c>
      <c r="F1157" s="4" t="str">
        <f t="shared" si="18"/>
        <v>KZX2005</v>
      </c>
      <c r="G1157" s="5">
        <v>27849</v>
      </c>
      <c r="H1157" s="4" t="s">
        <v>444</v>
      </c>
      <c r="I1157" s="4" t="s">
        <v>444</v>
      </c>
      <c r="J1157" s="4"/>
      <c r="K1157" s="4"/>
      <c r="L1157" s="4" t="s">
        <v>301</v>
      </c>
      <c r="M1157" s="4" t="s">
        <v>617</v>
      </c>
      <c r="N1157" s="4" t="s">
        <v>623</v>
      </c>
      <c r="O1157" s="4" t="s">
        <v>619</v>
      </c>
      <c r="P1157" s="6">
        <v>38791.62970790509</v>
      </c>
    </row>
    <row r="1158" spans="1:16" ht="13.5">
      <c r="A1158" s="4" t="s">
        <v>189</v>
      </c>
      <c r="B1158" s="4" t="s">
        <v>251</v>
      </c>
      <c r="C1158" s="4" t="s">
        <v>110</v>
      </c>
      <c r="D1158" s="4" t="s">
        <v>628</v>
      </c>
      <c r="E1158" s="4">
        <v>2005</v>
      </c>
      <c r="F1158" s="4" t="str">
        <f t="shared" si="18"/>
        <v>LAX2005</v>
      </c>
      <c r="G1158" s="5">
        <v>553</v>
      </c>
      <c r="H1158" s="4" t="s">
        <v>444</v>
      </c>
      <c r="I1158" s="4" t="s">
        <v>444</v>
      </c>
      <c r="J1158" s="4"/>
      <c r="K1158" s="4"/>
      <c r="L1158" s="4" t="s">
        <v>301</v>
      </c>
      <c r="M1158" s="4" t="s">
        <v>617</v>
      </c>
      <c r="N1158" s="4" t="s">
        <v>623</v>
      </c>
      <c r="O1158" s="4" t="s">
        <v>619</v>
      </c>
      <c r="P1158" s="6">
        <v>39527.45884988426</v>
      </c>
    </row>
    <row r="1159" spans="1:16" ht="13.5">
      <c r="A1159" s="4" t="s">
        <v>190</v>
      </c>
      <c r="B1159" s="4" t="s">
        <v>393</v>
      </c>
      <c r="C1159" s="4" t="s">
        <v>110</v>
      </c>
      <c r="D1159" s="4" t="s">
        <v>628</v>
      </c>
      <c r="E1159" s="4">
        <v>2005</v>
      </c>
      <c r="F1159" s="4" t="str">
        <f t="shared" si="18"/>
        <v>LBX2005</v>
      </c>
      <c r="G1159" s="5">
        <v>2337</v>
      </c>
      <c r="H1159" s="4" t="s">
        <v>444</v>
      </c>
      <c r="I1159" s="4" t="s">
        <v>444</v>
      </c>
      <c r="J1159" s="4"/>
      <c r="K1159" s="4"/>
      <c r="L1159" s="4" t="s">
        <v>301</v>
      </c>
      <c r="M1159" s="4" t="s">
        <v>617</v>
      </c>
      <c r="N1159" s="4" t="s">
        <v>623</v>
      </c>
      <c r="O1159" s="4" t="s">
        <v>619</v>
      </c>
      <c r="P1159" s="6">
        <v>38904.63095262732</v>
      </c>
    </row>
    <row r="1160" spans="1:16" ht="13.5">
      <c r="A1160" s="4" t="s">
        <v>191</v>
      </c>
      <c r="B1160" s="4" t="s">
        <v>464</v>
      </c>
      <c r="C1160" s="4" t="s">
        <v>110</v>
      </c>
      <c r="D1160" s="4" t="s">
        <v>628</v>
      </c>
      <c r="E1160" s="4">
        <v>2005</v>
      </c>
      <c r="F1160" s="4" t="str">
        <f t="shared" si="18"/>
        <v>LCX2005</v>
      </c>
      <c r="G1160" s="5">
        <v>64</v>
      </c>
      <c r="H1160" s="4" t="s">
        <v>444</v>
      </c>
      <c r="I1160" s="4" t="s">
        <v>444</v>
      </c>
      <c r="J1160" s="4"/>
      <c r="K1160" s="4"/>
      <c r="L1160" s="4" t="s">
        <v>301</v>
      </c>
      <c r="M1160" s="4" t="s">
        <v>617</v>
      </c>
      <c r="N1160" s="4" t="s">
        <v>623</v>
      </c>
      <c r="O1160" s="4" t="s">
        <v>619</v>
      </c>
      <c r="P1160" s="6">
        <v>39624.6941665162</v>
      </c>
    </row>
    <row r="1161" spans="1:16" ht="13.5">
      <c r="A1161" s="4" t="s">
        <v>192</v>
      </c>
      <c r="B1161" s="4" t="s">
        <v>413</v>
      </c>
      <c r="C1161" s="4" t="s">
        <v>110</v>
      </c>
      <c r="D1161" s="4" t="s">
        <v>628</v>
      </c>
      <c r="E1161" s="4">
        <v>2005</v>
      </c>
      <c r="F1161" s="4" t="str">
        <f t="shared" si="18"/>
        <v>LKX2005</v>
      </c>
      <c r="G1161" s="5">
        <v>6347</v>
      </c>
      <c r="H1161" s="4" t="s">
        <v>444</v>
      </c>
      <c r="I1161" s="4" t="s">
        <v>444</v>
      </c>
      <c r="J1161" s="4"/>
      <c r="K1161" s="4"/>
      <c r="L1161" s="4" t="s">
        <v>301</v>
      </c>
      <c r="M1161" s="4" t="s">
        <v>617</v>
      </c>
      <c r="N1161" s="4" t="s">
        <v>623</v>
      </c>
      <c r="O1161" s="4" t="s">
        <v>619</v>
      </c>
      <c r="P1161" s="6">
        <v>38904.63095262732</v>
      </c>
    </row>
    <row r="1162" spans="1:16" ht="13.5">
      <c r="A1162" s="4" t="s">
        <v>529</v>
      </c>
      <c r="B1162" s="4" t="s">
        <v>275</v>
      </c>
      <c r="C1162" s="4" t="s">
        <v>110</v>
      </c>
      <c r="D1162" s="4" t="s">
        <v>628</v>
      </c>
      <c r="E1162" s="4">
        <v>2005</v>
      </c>
      <c r="F1162" s="4" t="str">
        <f t="shared" si="18"/>
        <v>LRX2005</v>
      </c>
      <c r="G1162" s="5">
        <v>131</v>
      </c>
      <c r="H1162" s="4" t="s">
        <v>444</v>
      </c>
      <c r="I1162" s="4" t="s">
        <v>444</v>
      </c>
      <c r="J1162" s="4"/>
      <c r="K1162" s="4"/>
      <c r="L1162" s="4" t="s">
        <v>73</v>
      </c>
      <c r="M1162" s="4" t="s">
        <v>617</v>
      </c>
      <c r="N1162" s="4" t="s">
        <v>623</v>
      </c>
      <c r="O1162" s="4" t="s">
        <v>619</v>
      </c>
      <c r="P1162" s="6">
        <v>39153.631826157405</v>
      </c>
    </row>
    <row r="1163" spans="1:16" ht="13.5">
      <c r="A1163" s="4" t="s">
        <v>193</v>
      </c>
      <c r="B1163" s="4" t="s">
        <v>274</v>
      </c>
      <c r="C1163" s="4" t="s">
        <v>110</v>
      </c>
      <c r="D1163" s="4" t="s">
        <v>628</v>
      </c>
      <c r="E1163" s="4">
        <v>2005</v>
      </c>
      <c r="F1163" s="4" t="str">
        <f t="shared" si="18"/>
        <v>LSX2005</v>
      </c>
      <c r="G1163" s="5">
        <v>651</v>
      </c>
      <c r="H1163" s="4" t="s">
        <v>444</v>
      </c>
      <c r="I1163" s="4" t="s">
        <v>444</v>
      </c>
      <c r="J1163" s="4"/>
      <c r="K1163" s="4"/>
      <c r="L1163" s="4" t="s">
        <v>301</v>
      </c>
      <c r="M1163" s="4" t="s">
        <v>617</v>
      </c>
      <c r="N1163" s="4" t="s">
        <v>623</v>
      </c>
      <c r="O1163" s="4" t="s">
        <v>619</v>
      </c>
      <c r="P1163" s="6">
        <v>39527.45884988426</v>
      </c>
    </row>
    <row r="1164" spans="1:16" ht="13.5">
      <c r="A1164" s="4" t="s">
        <v>120</v>
      </c>
      <c r="B1164" s="4" t="s">
        <v>344</v>
      </c>
      <c r="C1164" s="4" t="s">
        <v>110</v>
      </c>
      <c r="D1164" s="4" t="s">
        <v>628</v>
      </c>
      <c r="E1164" s="4">
        <v>2005</v>
      </c>
      <c r="F1164" s="4" t="str">
        <f t="shared" si="18"/>
        <v>LTX2005</v>
      </c>
      <c r="G1164" s="5">
        <v>11807</v>
      </c>
      <c r="H1164" s="4" t="s">
        <v>444</v>
      </c>
      <c r="I1164" s="4" t="s">
        <v>444</v>
      </c>
      <c r="J1164" s="4"/>
      <c r="K1164" s="4"/>
      <c r="L1164" s="4" t="s">
        <v>621</v>
      </c>
      <c r="M1164" s="4" t="s">
        <v>617</v>
      </c>
      <c r="N1164" s="4" t="s">
        <v>623</v>
      </c>
      <c r="O1164" s="4" t="s">
        <v>619</v>
      </c>
      <c r="P1164" s="6">
        <v>39624.6941665162</v>
      </c>
    </row>
    <row r="1165" spans="1:16" ht="13.5">
      <c r="A1165" s="4" t="s">
        <v>121</v>
      </c>
      <c r="B1165" s="4" t="s">
        <v>345</v>
      </c>
      <c r="C1165" s="4" t="s">
        <v>110</v>
      </c>
      <c r="D1165" s="4" t="s">
        <v>628</v>
      </c>
      <c r="E1165" s="4">
        <v>2005</v>
      </c>
      <c r="F1165" s="4" t="str">
        <f t="shared" si="18"/>
        <v>LUX2005</v>
      </c>
      <c r="G1165" s="5">
        <v>18797</v>
      </c>
      <c r="H1165" s="4" t="s">
        <v>444</v>
      </c>
      <c r="I1165" s="4" t="s">
        <v>444</v>
      </c>
      <c r="J1165" s="4"/>
      <c r="K1165" s="4"/>
      <c r="L1165" s="4" t="s">
        <v>621</v>
      </c>
      <c r="M1165" s="4" t="s">
        <v>617</v>
      </c>
      <c r="N1165" s="4" t="s">
        <v>623</v>
      </c>
      <c r="O1165" s="4" t="s">
        <v>619</v>
      </c>
      <c r="P1165" s="6">
        <v>39624.6941665162</v>
      </c>
    </row>
    <row r="1166" spans="1:16" ht="13.5">
      <c r="A1166" s="4" t="s">
        <v>122</v>
      </c>
      <c r="B1166" s="4" t="s">
        <v>343</v>
      </c>
      <c r="C1166" s="4" t="s">
        <v>110</v>
      </c>
      <c r="D1166" s="4" t="s">
        <v>628</v>
      </c>
      <c r="E1166" s="4">
        <v>2005</v>
      </c>
      <c r="F1166" s="4" t="str">
        <f t="shared" si="18"/>
        <v>LVX2005</v>
      </c>
      <c r="G1166" s="5">
        <v>5161</v>
      </c>
      <c r="H1166" s="4" t="s">
        <v>444</v>
      </c>
      <c r="I1166" s="4" t="s">
        <v>444</v>
      </c>
      <c r="J1166" s="4"/>
      <c r="K1166" s="4"/>
      <c r="L1166" s="4" t="s">
        <v>621</v>
      </c>
      <c r="M1166" s="4" t="s">
        <v>617</v>
      </c>
      <c r="N1166" s="4" t="s">
        <v>623</v>
      </c>
      <c r="O1166" s="4" t="s">
        <v>619</v>
      </c>
      <c r="P1166" s="6">
        <v>39624.6941665162</v>
      </c>
    </row>
    <row r="1167" spans="1:16" ht="13.5">
      <c r="A1167" s="4" t="s">
        <v>53</v>
      </c>
      <c r="B1167" s="4" t="s">
        <v>480</v>
      </c>
      <c r="C1167" s="4" t="s">
        <v>110</v>
      </c>
      <c r="D1167" s="4" t="s">
        <v>628</v>
      </c>
      <c r="E1167" s="4">
        <v>2005</v>
      </c>
      <c r="F1167" s="4" t="str">
        <f t="shared" si="18"/>
        <v>LYX2005</v>
      </c>
      <c r="G1167" s="5">
        <v>30948</v>
      </c>
      <c r="H1167" s="4" t="s">
        <v>444</v>
      </c>
      <c r="I1167" s="4" t="s">
        <v>444</v>
      </c>
      <c r="J1167" s="4"/>
      <c r="K1167" s="4"/>
      <c r="L1167" s="4" t="s">
        <v>629</v>
      </c>
      <c r="M1167" s="4" t="s">
        <v>617</v>
      </c>
      <c r="N1167" s="4" t="s">
        <v>623</v>
      </c>
      <c r="O1167" s="4" t="s">
        <v>619</v>
      </c>
      <c r="P1167" s="6">
        <v>39269.52762256945</v>
      </c>
    </row>
    <row r="1168" spans="1:16" ht="13.5">
      <c r="A1168" s="4" t="s">
        <v>194</v>
      </c>
      <c r="B1168" s="4" t="s">
        <v>377</v>
      </c>
      <c r="C1168" s="4" t="s">
        <v>110</v>
      </c>
      <c r="D1168" s="4" t="s">
        <v>628</v>
      </c>
      <c r="E1168" s="4">
        <v>2005</v>
      </c>
      <c r="F1168" s="4" t="str">
        <f t="shared" si="18"/>
        <v>MAX2005</v>
      </c>
      <c r="G1168" s="5">
        <v>11190</v>
      </c>
      <c r="H1168" s="4" t="s">
        <v>444</v>
      </c>
      <c r="I1168" s="4" t="s">
        <v>444</v>
      </c>
      <c r="J1168" s="4"/>
      <c r="K1168" s="4"/>
      <c r="L1168" s="4" t="s">
        <v>301</v>
      </c>
      <c r="M1168" s="4" t="s">
        <v>617</v>
      </c>
      <c r="N1168" s="4" t="s">
        <v>623</v>
      </c>
      <c r="O1168" s="4" t="s">
        <v>619</v>
      </c>
      <c r="P1168" s="6">
        <v>39624.6941665162</v>
      </c>
    </row>
    <row r="1169" spans="1:16" ht="13.5">
      <c r="A1169" s="4" t="s">
        <v>586</v>
      </c>
      <c r="B1169" s="4" t="s">
        <v>363</v>
      </c>
      <c r="C1169" s="4" t="s">
        <v>110</v>
      </c>
      <c r="D1169" s="4" t="s">
        <v>628</v>
      </c>
      <c r="E1169" s="4">
        <v>2005</v>
      </c>
      <c r="F1169" s="4" t="str">
        <f t="shared" si="18"/>
        <v>MDX2005</v>
      </c>
      <c r="G1169" s="5">
        <v>1091</v>
      </c>
      <c r="H1169" s="4" t="s">
        <v>444</v>
      </c>
      <c r="I1169" s="4" t="s">
        <v>444</v>
      </c>
      <c r="J1169" s="4"/>
      <c r="K1169" s="4"/>
      <c r="L1169" s="4" t="s">
        <v>474</v>
      </c>
      <c r="M1169" s="4" t="s">
        <v>617</v>
      </c>
      <c r="N1169" s="4" t="s">
        <v>623</v>
      </c>
      <c r="O1169" s="4" t="s">
        <v>619</v>
      </c>
      <c r="P1169" s="6">
        <v>39527.45884988426</v>
      </c>
    </row>
    <row r="1170" spans="1:16" ht="13.5">
      <c r="A1170" s="4" t="s">
        <v>37</v>
      </c>
      <c r="B1170" s="4" t="s">
        <v>472</v>
      </c>
      <c r="C1170" s="4" t="s">
        <v>110</v>
      </c>
      <c r="D1170" s="4" t="s">
        <v>628</v>
      </c>
      <c r="E1170" s="4">
        <v>2005</v>
      </c>
      <c r="F1170" s="4" t="str">
        <f t="shared" si="18"/>
        <v>MEX2005</v>
      </c>
      <c r="G1170" s="5">
        <v>573</v>
      </c>
      <c r="H1170" s="4" t="s">
        <v>444</v>
      </c>
      <c r="I1170" s="4" t="s">
        <v>444</v>
      </c>
      <c r="J1170" s="4"/>
      <c r="K1170" s="4"/>
      <c r="L1170" s="4" t="s">
        <v>364</v>
      </c>
      <c r="M1170" s="4" t="s">
        <v>617</v>
      </c>
      <c r="N1170" s="4" t="s">
        <v>623</v>
      </c>
      <c r="O1170" s="4" t="s">
        <v>619</v>
      </c>
      <c r="P1170" s="6">
        <v>39153.631823993055</v>
      </c>
    </row>
    <row r="1171" spans="1:16" ht="13.5">
      <c r="A1171" s="4" t="s">
        <v>195</v>
      </c>
      <c r="B1171" s="4" t="s">
        <v>276</v>
      </c>
      <c r="C1171" s="4" t="s">
        <v>110</v>
      </c>
      <c r="D1171" s="4" t="s">
        <v>628</v>
      </c>
      <c r="E1171" s="4">
        <v>2005</v>
      </c>
      <c r="F1171" s="4" t="str">
        <f t="shared" si="18"/>
        <v>MGX2005</v>
      </c>
      <c r="G1171" s="5">
        <v>857</v>
      </c>
      <c r="H1171" s="4" t="s">
        <v>444</v>
      </c>
      <c r="I1171" s="4" t="s">
        <v>444</v>
      </c>
      <c r="J1171" s="4"/>
      <c r="K1171" s="4"/>
      <c r="L1171" s="4" t="s">
        <v>301</v>
      </c>
      <c r="M1171" s="4" t="s">
        <v>617</v>
      </c>
      <c r="N1171" s="4" t="s">
        <v>623</v>
      </c>
      <c r="O1171" s="4" t="s">
        <v>619</v>
      </c>
      <c r="P1171" s="6">
        <v>39624.6941665162</v>
      </c>
    </row>
    <row r="1172" spans="1:16" ht="13.5">
      <c r="A1172" s="4" t="s">
        <v>38</v>
      </c>
      <c r="B1172" s="4" t="s">
        <v>252</v>
      </c>
      <c r="C1172" s="4" t="s">
        <v>110</v>
      </c>
      <c r="D1172" s="4" t="s">
        <v>628</v>
      </c>
      <c r="E1172" s="4">
        <v>2005</v>
      </c>
      <c r="F1172" s="4" t="str">
        <f t="shared" si="18"/>
        <v>MHX2005</v>
      </c>
      <c r="G1172" s="5">
        <v>16</v>
      </c>
      <c r="H1172" s="4" t="s">
        <v>444</v>
      </c>
      <c r="I1172" s="4" t="s">
        <v>444</v>
      </c>
      <c r="J1172" s="4"/>
      <c r="K1172" s="4"/>
      <c r="L1172" s="4" t="s">
        <v>364</v>
      </c>
      <c r="M1172" s="4" t="s">
        <v>617</v>
      </c>
      <c r="N1172" s="4" t="s">
        <v>623</v>
      </c>
      <c r="O1172" s="4" t="s">
        <v>619</v>
      </c>
      <c r="P1172" s="6">
        <v>39153.631826157405</v>
      </c>
    </row>
    <row r="1173" spans="1:16" ht="13.5">
      <c r="A1173" s="4" t="s">
        <v>196</v>
      </c>
      <c r="B1173" s="4" t="s">
        <v>336</v>
      </c>
      <c r="C1173" s="4" t="s">
        <v>110</v>
      </c>
      <c r="D1173" s="4" t="s">
        <v>628</v>
      </c>
      <c r="E1173" s="4">
        <v>2005</v>
      </c>
      <c r="F1173" s="4" t="str">
        <f t="shared" si="18"/>
        <v>MKX2005</v>
      </c>
      <c r="G1173" s="5">
        <v>2041</v>
      </c>
      <c r="H1173" s="4" t="s">
        <v>444</v>
      </c>
      <c r="I1173" s="4" t="s">
        <v>444</v>
      </c>
      <c r="J1173" s="4"/>
      <c r="K1173" s="4"/>
      <c r="L1173" s="4" t="s">
        <v>301</v>
      </c>
      <c r="M1173" s="4" t="s">
        <v>617</v>
      </c>
      <c r="N1173" s="4" t="s">
        <v>623</v>
      </c>
      <c r="O1173" s="4" t="s">
        <v>619</v>
      </c>
      <c r="P1173" s="6">
        <v>38791.62970790509</v>
      </c>
    </row>
    <row r="1174" spans="1:16" ht="13.5">
      <c r="A1174" s="4" t="s">
        <v>197</v>
      </c>
      <c r="B1174" s="4" t="s">
        <v>290</v>
      </c>
      <c r="C1174" s="4" t="s">
        <v>110</v>
      </c>
      <c r="D1174" s="4" t="s">
        <v>628</v>
      </c>
      <c r="E1174" s="4">
        <v>2005</v>
      </c>
      <c r="F1174" s="4" t="str">
        <f t="shared" si="18"/>
        <v>MLX2005</v>
      </c>
      <c r="G1174" s="5">
        <v>1101</v>
      </c>
      <c r="H1174" s="4" t="s">
        <v>444</v>
      </c>
      <c r="I1174" s="4" t="s">
        <v>444</v>
      </c>
      <c r="J1174" s="4"/>
      <c r="K1174" s="4"/>
      <c r="L1174" s="4" t="s">
        <v>301</v>
      </c>
      <c r="M1174" s="4" t="s">
        <v>617</v>
      </c>
      <c r="N1174" s="4" t="s">
        <v>623</v>
      </c>
      <c r="O1174" s="4" t="s">
        <v>619</v>
      </c>
      <c r="P1174" s="6">
        <v>39624.6941665162</v>
      </c>
    </row>
    <row r="1175" spans="1:16" ht="13.5">
      <c r="A1175" s="4" t="s">
        <v>198</v>
      </c>
      <c r="B1175" s="4" t="s">
        <v>254</v>
      </c>
      <c r="C1175" s="4" t="s">
        <v>110</v>
      </c>
      <c r="D1175" s="4" t="s">
        <v>628</v>
      </c>
      <c r="E1175" s="4">
        <v>2005</v>
      </c>
      <c r="F1175" s="4" t="str">
        <f t="shared" si="18"/>
        <v>MMX2005</v>
      </c>
      <c r="G1175" s="5">
        <v>3813</v>
      </c>
      <c r="H1175" s="4" t="s">
        <v>444</v>
      </c>
      <c r="I1175" s="4" t="s">
        <v>444</v>
      </c>
      <c r="J1175" s="4"/>
      <c r="K1175" s="4"/>
      <c r="L1175" s="4" t="s">
        <v>301</v>
      </c>
      <c r="M1175" s="4" t="s">
        <v>617</v>
      </c>
      <c r="N1175" s="4" t="s">
        <v>623</v>
      </c>
      <c r="O1175" s="4" t="s">
        <v>619</v>
      </c>
      <c r="P1175" s="6">
        <v>39153.631826157405</v>
      </c>
    </row>
    <row r="1176" spans="1:16" ht="13.5">
      <c r="A1176" s="4" t="s">
        <v>199</v>
      </c>
      <c r="B1176" s="4" t="s">
        <v>408</v>
      </c>
      <c r="C1176" s="4" t="s">
        <v>110</v>
      </c>
      <c r="D1176" s="4" t="s">
        <v>628</v>
      </c>
      <c r="E1176" s="4">
        <v>2005</v>
      </c>
      <c r="F1176" s="4" t="str">
        <f t="shared" si="18"/>
        <v>MNX2005</v>
      </c>
      <c r="G1176" s="5">
        <v>1065</v>
      </c>
      <c r="H1176" s="4" t="s">
        <v>444</v>
      </c>
      <c r="I1176" s="4" t="s">
        <v>444</v>
      </c>
      <c r="J1176" s="4"/>
      <c r="K1176" s="4"/>
      <c r="L1176" s="4" t="s">
        <v>301</v>
      </c>
      <c r="M1176" s="4" t="s">
        <v>617</v>
      </c>
      <c r="N1176" s="4" t="s">
        <v>623</v>
      </c>
      <c r="O1176" s="4" t="s">
        <v>619</v>
      </c>
      <c r="P1176" s="6">
        <v>39153.631826157405</v>
      </c>
    </row>
    <row r="1177" spans="1:16" ht="13.5">
      <c r="A1177" s="4" t="s">
        <v>200</v>
      </c>
      <c r="B1177" s="4" t="s">
        <v>405</v>
      </c>
      <c r="C1177" s="4" t="s">
        <v>110</v>
      </c>
      <c r="D1177" s="4" t="s">
        <v>628</v>
      </c>
      <c r="E1177" s="4">
        <v>2005</v>
      </c>
      <c r="F1177" s="4" t="str">
        <f t="shared" si="18"/>
        <v>MOX2005</v>
      </c>
      <c r="G1177" s="5">
        <v>2476</v>
      </c>
      <c r="H1177" s="4" t="s">
        <v>444</v>
      </c>
      <c r="I1177" s="4" t="s">
        <v>444</v>
      </c>
      <c r="J1177" s="4"/>
      <c r="K1177" s="4"/>
      <c r="L1177" s="4" t="s">
        <v>301</v>
      </c>
      <c r="M1177" s="4" t="s">
        <v>617</v>
      </c>
      <c r="N1177" s="4" t="s">
        <v>623</v>
      </c>
      <c r="O1177" s="4" t="s">
        <v>619</v>
      </c>
      <c r="P1177" s="6">
        <v>38904.63095262732</v>
      </c>
    </row>
    <row r="1178" spans="1:16" ht="13.5">
      <c r="A1178" s="4" t="s">
        <v>39</v>
      </c>
      <c r="B1178" s="4" t="s">
        <v>259</v>
      </c>
      <c r="C1178" s="4" t="s">
        <v>110</v>
      </c>
      <c r="D1178" s="4" t="s">
        <v>628</v>
      </c>
      <c r="E1178" s="4">
        <v>2005</v>
      </c>
      <c r="F1178" s="4" t="str">
        <f t="shared" si="18"/>
        <v>MPX2005</v>
      </c>
      <c r="G1178" s="5">
        <v>691</v>
      </c>
      <c r="H1178" s="4" t="s">
        <v>625</v>
      </c>
      <c r="I1178" s="4" t="s">
        <v>444</v>
      </c>
      <c r="J1178" s="4"/>
      <c r="K1178" s="4"/>
      <c r="L1178" s="4" t="s">
        <v>364</v>
      </c>
      <c r="M1178" s="4" t="s">
        <v>617</v>
      </c>
      <c r="N1178" s="4" t="s">
        <v>623</v>
      </c>
      <c r="O1178" s="4" t="s">
        <v>619</v>
      </c>
      <c r="P1178" s="6">
        <v>39269.52762256945</v>
      </c>
    </row>
    <row r="1179" spans="1:16" ht="13.5">
      <c r="A1179" s="4" t="s">
        <v>40</v>
      </c>
      <c r="B1179" s="4" t="s">
        <v>277</v>
      </c>
      <c r="C1179" s="4" t="s">
        <v>110</v>
      </c>
      <c r="D1179" s="4" t="s">
        <v>628</v>
      </c>
      <c r="E1179" s="4">
        <v>2005</v>
      </c>
      <c r="F1179" s="4" t="str">
        <f t="shared" si="18"/>
        <v>MRX2005</v>
      </c>
      <c r="G1179" s="5">
        <v>625</v>
      </c>
      <c r="H1179" s="4" t="s">
        <v>444</v>
      </c>
      <c r="I1179" s="4" t="s">
        <v>444</v>
      </c>
      <c r="J1179" s="4"/>
      <c r="K1179" s="4"/>
      <c r="L1179" s="4" t="s">
        <v>364</v>
      </c>
      <c r="M1179" s="4" t="s">
        <v>617</v>
      </c>
      <c r="N1179" s="4" t="s">
        <v>623</v>
      </c>
      <c r="O1179" s="4" t="s">
        <v>619</v>
      </c>
      <c r="P1179" s="6">
        <v>39624.6941665162</v>
      </c>
    </row>
    <row r="1180" spans="1:16" ht="13.5">
      <c r="A1180" s="4" t="s">
        <v>201</v>
      </c>
      <c r="B1180" s="4" t="s">
        <v>461</v>
      </c>
      <c r="C1180" s="4" t="s">
        <v>110</v>
      </c>
      <c r="D1180" s="4" t="s">
        <v>628</v>
      </c>
      <c r="E1180" s="4">
        <v>2005</v>
      </c>
      <c r="F1180" s="4" t="str">
        <f t="shared" si="18"/>
        <v>MSX2005</v>
      </c>
      <c r="G1180" s="5">
        <v>1</v>
      </c>
      <c r="H1180" s="4" t="s">
        <v>444</v>
      </c>
      <c r="I1180" s="4" t="s">
        <v>444</v>
      </c>
      <c r="J1180" s="4"/>
      <c r="K1180" s="4"/>
      <c r="L1180" s="4" t="s">
        <v>301</v>
      </c>
      <c r="M1180" s="4" t="s">
        <v>617</v>
      </c>
      <c r="N1180" s="4" t="s">
        <v>623</v>
      </c>
      <c r="O1180" s="4" t="s">
        <v>619</v>
      </c>
      <c r="P1180" s="6">
        <v>39153.631826157405</v>
      </c>
    </row>
    <row r="1181" spans="1:16" ht="13.5">
      <c r="A1181" s="4" t="s">
        <v>106</v>
      </c>
      <c r="B1181" s="4" t="s">
        <v>346</v>
      </c>
      <c r="C1181" s="4" t="s">
        <v>110</v>
      </c>
      <c r="D1181" s="4" t="s">
        <v>628</v>
      </c>
      <c r="E1181" s="4">
        <v>2005</v>
      </c>
      <c r="F1181" s="4" t="str">
        <f t="shared" si="18"/>
        <v>MTX2005</v>
      </c>
      <c r="G1181" s="5">
        <v>2399</v>
      </c>
      <c r="H1181" s="4" t="s">
        <v>444</v>
      </c>
      <c r="I1181" s="4" t="s">
        <v>444</v>
      </c>
      <c r="J1181" s="4"/>
      <c r="K1181" s="4"/>
      <c r="L1181" s="4" t="s">
        <v>621</v>
      </c>
      <c r="M1181" s="4" t="s">
        <v>617</v>
      </c>
      <c r="N1181" s="4" t="s">
        <v>623</v>
      </c>
      <c r="O1181" s="4" t="s">
        <v>619</v>
      </c>
      <c r="P1181" s="6">
        <v>39624.6941665162</v>
      </c>
    </row>
    <row r="1182" spans="1:16" ht="13.5">
      <c r="A1182" s="4" t="s">
        <v>202</v>
      </c>
      <c r="B1182" s="4" t="s">
        <v>376</v>
      </c>
      <c r="C1182" s="4" t="s">
        <v>110</v>
      </c>
      <c r="D1182" s="4" t="s">
        <v>628</v>
      </c>
      <c r="E1182" s="4">
        <v>2005</v>
      </c>
      <c r="F1182" s="4" t="str">
        <f t="shared" si="18"/>
        <v>MUX2005</v>
      </c>
      <c r="G1182" s="5">
        <v>2138</v>
      </c>
      <c r="H1182" s="4" t="s">
        <v>444</v>
      </c>
      <c r="I1182" s="4" t="s">
        <v>444</v>
      </c>
      <c r="J1182" s="4"/>
      <c r="K1182" s="4"/>
      <c r="L1182" s="4" t="s">
        <v>301</v>
      </c>
      <c r="M1182" s="4" t="s">
        <v>617</v>
      </c>
      <c r="N1182" s="4" t="s">
        <v>623</v>
      </c>
      <c r="O1182" s="4" t="s">
        <v>619</v>
      </c>
      <c r="P1182" s="6">
        <v>39527.45884988426</v>
      </c>
    </row>
    <row r="1183" spans="1:16" ht="13.5">
      <c r="A1183" s="4" t="s">
        <v>203</v>
      </c>
      <c r="B1183" s="4" t="s">
        <v>407</v>
      </c>
      <c r="C1183" s="4" t="s">
        <v>110</v>
      </c>
      <c r="D1183" s="4" t="s">
        <v>628</v>
      </c>
      <c r="E1183" s="4">
        <v>2005</v>
      </c>
      <c r="F1183" s="4" t="str">
        <f t="shared" si="18"/>
        <v>MVX2005</v>
      </c>
      <c r="G1183" s="5">
        <v>162</v>
      </c>
      <c r="H1183" s="4" t="s">
        <v>444</v>
      </c>
      <c r="I1183" s="4" t="s">
        <v>444</v>
      </c>
      <c r="J1183" s="4"/>
      <c r="K1183" s="4"/>
      <c r="L1183" s="4" t="s">
        <v>301</v>
      </c>
      <c r="M1183" s="4" t="s">
        <v>617</v>
      </c>
      <c r="N1183" s="4" t="s">
        <v>623</v>
      </c>
      <c r="O1183" s="4" t="s">
        <v>619</v>
      </c>
      <c r="P1183" s="6">
        <v>38904.63095262732</v>
      </c>
    </row>
    <row r="1184" spans="1:16" ht="13.5">
      <c r="A1184" s="4" t="s">
        <v>204</v>
      </c>
      <c r="B1184" s="4" t="s">
        <v>375</v>
      </c>
      <c r="C1184" s="4" t="s">
        <v>110</v>
      </c>
      <c r="D1184" s="4" t="s">
        <v>628</v>
      </c>
      <c r="E1184" s="4">
        <v>2005</v>
      </c>
      <c r="F1184" s="4" t="str">
        <f t="shared" si="18"/>
        <v>MWX2005</v>
      </c>
      <c r="G1184" s="5">
        <v>502</v>
      </c>
      <c r="H1184" s="4" t="s">
        <v>444</v>
      </c>
      <c r="I1184" s="4" t="s">
        <v>444</v>
      </c>
      <c r="J1184" s="4"/>
      <c r="K1184" s="4"/>
      <c r="L1184" s="4" t="s">
        <v>301</v>
      </c>
      <c r="M1184" s="4" t="s">
        <v>617</v>
      </c>
      <c r="N1184" s="4" t="s">
        <v>623</v>
      </c>
      <c r="O1184" s="4" t="s">
        <v>619</v>
      </c>
      <c r="P1184" s="6">
        <v>39624.6941665162</v>
      </c>
    </row>
    <row r="1185" spans="1:16" ht="13.5">
      <c r="A1185" s="4" t="s">
        <v>205</v>
      </c>
      <c r="B1185" s="4" t="s">
        <v>422</v>
      </c>
      <c r="C1185" s="4" t="s">
        <v>110</v>
      </c>
      <c r="D1185" s="4" t="s">
        <v>628</v>
      </c>
      <c r="E1185" s="4">
        <v>2005</v>
      </c>
      <c r="F1185" s="4" t="str">
        <f t="shared" si="18"/>
        <v>MXX2005</v>
      </c>
      <c r="G1185" s="5">
        <v>214207</v>
      </c>
      <c r="H1185" s="4" t="s">
        <v>444</v>
      </c>
      <c r="I1185" s="4" t="s">
        <v>444</v>
      </c>
      <c r="J1185" s="4"/>
      <c r="K1185" s="4"/>
      <c r="L1185" s="4" t="s">
        <v>301</v>
      </c>
      <c r="M1185" s="4" t="s">
        <v>617</v>
      </c>
      <c r="N1185" s="4" t="s">
        <v>623</v>
      </c>
      <c r="O1185" s="4" t="s">
        <v>619</v>
      </c>
      <c r="P1185" s="6">
        <v>39624.6941665162</v>
      </c>
    </row>
    <row r="1186" spans="1:16" ht="13.5">
      <c r="A1186" s="4" t="s">
        <v>206</v>
      </c>
      <c r="B1186" s="4" t="s">
        <v>406</v>
      </c>
      <c r="C1186" s="4" t="s">
        <v>110</v>
      </c>
      <c r="D1186" s="4" t="s">
        <v>628</v>
      </c>
      <c r="E1186" s="4">
        <v>2005</v>
      </c>
      <c r="F1186" s="4" t="str">
        <f t="shared" si="18"/>
        <v>MYX2005</v>
      </c>
      <c r="G1186" s="5">
        <v>140980</v>
      </c>
      <c r="H1186" s="4" t="s">
        <v>444</v>
      </c>
      <c r="I1186" s="4" t="s">
        <v>444</v>
      </c>
      <c r="J1186" s="4"/>
      <c r="K1186" s="4"/>
      <c r="L1186" s="4" t="s">
        <v>301</v>
      </c>
      <c r="M1186" s="4" t="s">
        <v>617</v>
      </c>
      <c r="N1186" s="4" t="s">
        <v>623</v>
      </c>
      <c r="O1186" s="4" t="s">
        <v>619</v>
      </c>
      <c r="P1186" s="6">
        <v>39269.52762256945</v>
      </c>
    </row>
    <row r="1187" spans="1:16" ht="13.5">
      <c r="A1187" s="4" t="s">
        <v>41</v>
      </c>
      <c r="B1187" s="4" t="s">
        <v>278</v>
      </c>
      <c r="C1187" s="4" t="s">
        <v>110</v>
      </c>
      <c r="D1187" s="4" t="s">
        <v>628</v>
      </c>
      <c r="E1187" s="4">
        <v>2005</v>
      </c>
      <c r="F1187" s="4" t="str">
        <f t="shared" si="18"/>
        <v>MZX2005</v>
      </c>
      <c r="G1187" s="5">
        <v>1783</v>
      </c>
      <c r="H1187" s="4" t="s">
        <v>444</v>
      </c>
      <c r="I1187" s="4" t="s">
        <v>444</v>
      </c>
      <c r="J1187" s="4"/>
      <c r="K1187" s="4"/>
      <c r="L1187" s="4" t="s">
        <v>364</v>
      </c>
      <c r="M1187" s="4" t="s">
        <v>617</v>
      </c>
      <c r="N1187" s="4" t="s">
        <v>623</v>
      </c>
      <c r="O1187" s="4" t="s">
        <v>619</v>
      </c>
      <c r="P1187" s="6">
        <v>39527.45884988426</v>
      </c>
    </row>
    <row r="1188" spans="1:16" ht="13.5">
      <c r="A1188" s="4" t="s">
        <v>207</v>
      </c>
      <c r="B1188" s="4" t="s">
        <v>279</v>
      </c>
      <c r="C1188" s="4" t="s">
        <v>110</v>
      </c>
      <c r="D1188" s="4" t="s">
        <v>628</v>
      </c>
      <c r="E1188" s="4">
        <v>2005</v>
      </c>
      <c r="F1188" s="4" t="str">
        <f t="shared" si="18"/>
        <v>NAX2005</v>
      </c>
      <c r="G1188" s="5">
        <v>2070</v>
      </c>
      <c r="H1188" s="4" t="s">
        <v>444</v>
      </c>
      <c r="I1188" s="4" t="s">
        <v>444</v>
      </c>
      <c r="J1188" s="4"/>
      <c r="K1188" s="4"/>
      <c r="L1188" s="4" t="s">
        <v>301</v>
      </c>
      <c r="M1188" s="4" t="s">
        <v>617</v>
      </c>
      <c r="N1188" s="4" t="s">
        <v>623</v>
      </c>
      <c r="O1188" s="4" t="s">
        <v>619</v>
      </c>
      <c r="P1188" s="6">
        <v>38904.63095262732</v>
      </c>
    </row>
    <row r="1189" spans="1:16" ht="13.5">
      <c r="A1189" s="4" t="s">
        <v>57</v>
      </c>
      <c r="B1189" s="4" t="s">
        <v>257</v>
      </c>
      <c r="C1189" s="4" t="s">
        <v>110</v>
      </c>
      <c r="D1189" s="4" t="s">
        <v>628</v>
      </c>
      <c r="E1189" s="4">
        <v>2005</v>
      </c>
      <c r="F1189" s="4" t="str">
        <f t="shared" si="18"/>
        <v>NCX2005</v>
      </c>
      <c r="G1189" s="5">
        <v>1090</v>
      </c>
      <c r="H1189" s="4" t="s">
        <v>444</v>
      </c>
      <c r="I1189" s="4" t="s">
        <v>444</v>
      </c>
      <c r="J1189" s="4"/>
      <c r="K1189" s="4"/>
      <c r="L1189" s="4" t="s">
        <v>627</v>
      </c>
      <c r="M1189" s="4" t="s">
        <v>617</v>
      </c>
      <c r="N1189" s="4" t="s">
        <v>623</v>
      </c>
      <c r="O1189" s="4" t="s">
        <v>619</v>
      </c>
      <c r="P1189" s="6">
        <v>39624.6941665162</v>
      </c>
    </row>
    <row r="1190" spans="1:16" ht="13.5">
      <c r="A1190" s="4" t="s">
        <v>208</v>
      </c>
      <c r="B1190" s="4" t="s">
        <v>291</v>
      </c>
      <c r="C1190" s="4" t="s">
        <v>110</v>
      </c>
      <c r="D1190" s="4" t="s">
        <v>628</v>
      </c>
      <c r="E1190" s="4">
        <v>2005</v>
      </c>
      <c r="F1190" s="4" t="str">
        <f t="shared" si="18"/>
        <v>NEX2005</v>
      </c>
      <c r="G1190" s="5">
        <v>478</v>
      </c>
      <c r="H1190" s="4" t="s">
        <v>444</v>
      </c>
      <c r="I1190" s="4" t="s">
        <v>444</v>
      </c>
      <c r="J1190" s="4"/>
      <c r="K1190" s="4"/>
      <c r="L1190" s="4" t="s">
        <v>301</v>
      </c>
      <c r="M1190" s="4" t="s">
        <v>617</v>
      </c>
      <c r="N1190" s="4" t="s">
        <v>623</v>
      </c>
      <c r="O1190" s="4" t="s">
        <v>619</v>
      </c>
      <c r="P1190" s="6">
        <v>39624.6941665162</v>
      </c>
    </row>
    <row r="1191" spans="1:16" ht="13.5">
      <c r="A1191" s="4" t="s">
        <v>209</v>
      </c>
      <c r="B1191" s="4" t="s">
        <v>378</v>
      </c>
      <c r="C1191" s="4" t="s">
        <v>110</v>
      </c>
      <c r="D1191" s="4" t="s">
        <v>628</v>
      </c>
      <c r="E1191" s="4">
        <v>2005</v>
      </c>
      <c r="F1191" s="4" t="str">
        <f t="shared" si="18"/>
        <v>NGX2005</v>
      </c>
      <c r="G1191" s="5">
        <v>50467</v>
      </c>
      <c r="H1191" s="4" t="s">
        <v>444</v>
      </c>
      <c r="I1191" s="4" t="s">
        <v>444</v>
      </c>
      <c r="J1191" s="4"/>
      <c r="K1191" s="4"/>
      <c r="L1191" s="4" t="s">
        <v>364</v>
      </c>
      <c r="M1191" s="4" t="s">
        <v>617</v>
      </c>
      <c r="N1191" s="4" t="s">
        <v>623</v>
      </c>
      <c r="O1191" s="4" t="s">
        <v>619</v>
      </c>
      <c r="P1191" s="6">
        <v>39527.45884988426</v>
      </c>
    </row>
    <row r="1192" spans="1:16" ht="13.5">
      <c r="A1192" s="4" t="s">
        <v>210</v>
      </c>
      <c r="B1192" s="4" t="s">
        <v>320</v>
      </c>
      <c r="C1192" s="4" t="s">
        <v>110</v>
      </c>
      <c r="D1192" s="4" t="s">
        <v>628</v>
      </c>
      <c r="E1192" s="4">
        <v>2005</v>
      </c>
      <c r="F1192" s="4" t="str">
        <f t="shared" si="18"/>
        <v>NIX2005</v>
      </c>
      <c r="G1192" s="5">
        <v>858</v>
      </c>
      <c r="H1192" s="4" t="s">
        <v>444</v>
      </c>
      <c r="I1192" s="4" t="s">
        <v>444</v>
      </c>
      <c r="J1192" s="4"/>
      <c r="K1192" s="4"/>
      <c r="L1192" s="4" t="s">
        <v>301</v>
      </c>
      <c r="M1192" s="4" t="s">
        <v>617</v>
      </c>
      <c r="N1192" s="4" t="s">
        <v>623</v>
      </c>
      <c r="O1192" s="4" t="s">
        <v>619</v>
      </c>
      <c r="P1192" s="6">
        <v>39153.631826157405</v>
      </c>
    </row>
    <row r="1193" spans="1:16" ht="13.5">
      <c r="A1193" s="4" t="s">
        <v>123</v>
      </c>
      <c r="B1193" s="4" t="s">
        <v>347</v>
      </c>
      <c r="C1193" s="4" t="s">
        <v>110</v>
      </c>
      <c r="D1193" s="4" t="s">
        <v>628</v>
      </c>
      <c r="E1193" s="4">
        <v>2005</v>
      </c>
      <c r="F1193" s="4" t="str">
        <f t="shared" si="18"/>
        <v>NLX2005</v>
      </c>
      <c r="G1193" s="5">
        <v>406372</v>
      </c>
      <c r="H1193" s="4" t="s">
        <v>444</v>
      </c>
      <c r="I1193" s="4" t="s">
        <v>444</v>
      </c>
      <c r="J1193" s="4"/>
      <c r="K1193" s="4"/>
      <c r="L1193" s="4" t="s">
        <v>621</v>
      </c>
      <c r="M1193" s="4" t="s">
        <v>617</v>
      </c>
      <c r="N1193" s="4" t="s">
        <v>623</v>
      </c>
      <c r="O1193" s="4" t="s">
        <v>619</v>
      </c>
      <c r="P1193" s="6">
        <v>39624.6941665162</v>
      </c>
    </row>
    <row r="1194" spans="1:16" ht="13.5">
      <c r="A1194" s="4" t="s">
        <v>211</v>
      </c>
      <c r="B1194" s="4" t="s">
        <v>348</v>
      </c>
      <c r="C1194" s="4" t="s">
        <v>110</v>
      </c>
      <c r="D1194" s="4" t="s">
        <v>628</v>
      </c>
      <c r="E1194" s="4">
        <v>2005</v>
      </c>
      <c r="F1194" s="4" t="str">
        <f t="shared" si="18"/>
        <v>NOX2005</v>
      </c>
      <c r="G1194" s="5">
        <v>103752</v>
      </c>
      <c r="H1194" s="4" t="s">
        <v>444</v>
      </c>
      <c r="I1194" s="4" t="s">
        <v>444</v>
      </c>
      <c r="J1194" s="4"/>
      <c r="K1194" s="4"/>
      <c r="L1194" s="4" t="s">
        <v>301</v>
      </c>
      <c r="M1194" s="4" t="s">
        <v>617</v>
      </c>
      <c r="N1194" s="4" t="s">
        <v>623</v>
      </c>
      <c r="O1194" s="4" t="s">
        <v>619</v>
      </c>
      <c r="P1194" s="6">
        <v>39527.45884988426</v>
      </c>
    </row>
    <row r="1195" spans="1:16" ht="13.5">
      <c r="A1195" s="4" t="s">
        <v>212</v>
      </c>
      <c r="B1195" s="4" t="s">
        <v>256</v>
      </c>
      <c r="C1195" s="4" t="s">
        <v>110</v>
      </c>
      <c r="D1195" s="4" t="s">
        <v>628</v>
      </c>
      <c r="E1195" s="4">
        <v>2005</v>
      </c>
      <c r="F1195" s="4" t="str">
        <f t="shared" si="18"/>
        <v>NPX2005</v>
      </c>
      <c r="G1195" s="5">
        <v>863</v>
      </c>
      <c r="H1195" s="4" t="s">
        <v>444</v>
      </c>
      <c r="I1195" s="4" t="s">
        <v>444</v>
      </c>
      <c r="J1195" s="4"/>
      <c r="K1195" s="4"/>
      <c r="L1195" s="4" t="s">
        <v>301</v>
      </c>
      <c r="M1195" s="4" t="s">
        <v>617</v>
      </c>
      <c r="N1195" s="4" t="s">
        <v>623</v>
      </c>
      <c r="O1195" s="4" t="s">
        <v>619</v>
      </c>
      <c r="P1195" s="6">
        <v>39624.6941665162</v>
      </c>
    </row>
    <row r="1196" spans="1:16" ht="13.5">
      <c r="A1196" s="4" t="s">
        <v>547</v>
      </c>
      <c r="B1196" s="4" t="s">
        <v>255</v>
      </c>
      <c r="C1196" s="4" t="s">
        <v>110</v>
      </c>
      <c r="D1196" s="4" t="s">
        <v>628</v>
      </c>
      <c r="E1196" s="4">
        <v>2005</v>
      </c>
      <c r="F1196" s="4" t="str">
        <f t="shared" si="18"/>
        <v>NRX2005</v>
      </c>
      <c r="G1196" s="5">
        <v>3</v>
      </c>
      <c r="H1196" s="4" t="s">
        <v>628</v>
      </c>
      <c r="I1196" s="4" t="s">
        <v>444</v>
      </c>
      <c r="J1196" s="4"/>
      <c r="K1196" s="4"/>
      <c r="L1196" s="4" t="s">
        <v>73</v>
      </c>
      <c r="M1196" s="4" t="s">
        <v>617</v>
      </c>
      <c r="N1196" s="4" t="s">
        <v>623</v>
      </c>
      <c r="O1196" s="4" t="s">
        <v>619</v>
      </c>
      <c r="P1196" s="6">
        <v>39269.52762256945</v>
      </c>
    </row>
    <row r="1197" spans="1:16" ht="13.5">
      <c r="A1197" s="4" t="s">
        <v>42</v>
      </c>
      <c r="B1197" s="4" t="s">
        <v>258</v>
      </c>
      <c r="C1197" s="4" t="s">
        <v>110</v>
      </c>
      <c r="D1197" s="4" t="s">
        <v>628</v>
      </c>
      <c r="E1197" s="4">
        <v>2005</v>
      </c>
      <c r="F1197" s="4" t="str">
        <f t="shared" si="18"/>
        <v>NUX2005</v>
      </c>
      <c r="G1197" s="5">
        <v>0</v>
      </c>
      <c r="H1197" s="4" t="s">
        <v>626</v>
      </c>
      <c r="I1197" s="4" t="s">
        <v>444</v>
      </c>
      <c r="J1197" s="4"/>
      <c r="K1197" s="4"/>
      <c r="L1197" s="4" t="s">
        <v>364</v>
      </c>
      <c r="M1197" s="4" t="s">
        <v>617</v>
      </c>
      <c r="N1197" s="4" t="s">
        <v>623</v>
      </c>
      <c r="O1197" s="4" t="s">
        <v>619</v>
      </c>
      <c r="P1197" s="6">
        <v>39624.6941665162</v>
      </c>
    </row>
    <row r="1198" spans="1:16" ht="13.5">
      <c r="A1198" s="4" t="s">
        <v>213</v>
      </c>
      <c r="B1198" s="4" t="s">
        <v>409</v>
      </c>
      <c r="C1198" s="4" t="s">
        <v>110</v>
      </c>
      <c r="D1198" s="4" t="s">
        <v>628</v>
      </c>
      <c r="E1198" s="4">
        <v>2005</v>
      </c>
      <c r="F1198" s="4" t="str">
        <f t="shared" si="18"/>
        <v>NZX2005</v>
      </c>
      <c r="G1198" s="5">
        <v>21729</v>
      </c>
      <c r="H1198" s="4" t="s">
        <v>444</v>
      </c>
      <c r="I1198" s="4" t="s">
        <v>444</v>
      </c>
      <c r="J1198" s="4"/>
      <c r="K1198" s="4"/>
      <c r="L1198" s="4" t="s">
        <v>301</v>
      </c>
      <c r="M1198" s="4" t="s">
        <v>617</v>
      </c>
      <c r="N1198" s="4" t="s">
        <v>623</v>
      </c>
      <c r="O1198" s="4" t="s">
        <v>619</v>
      </c>
      <c r="P1198" s="6">
        <v>38904.63095262732</v>
      </c>
    </row>
    <row r="1199" spans="1:16" ht="13.5">
      <c r="A1199" s="4" t="s">
        <v>214</v>
      </c>
      <c r="B1199" s="4" t="s">
        <v>234</v>
      </c>
      <c r="C1199" s="4" t="s">
        <v>110</v>
      </c>
      <c r="D1199" s="4" t="s">
        <v>628</v>
      </c>
      <c r="E1199" s="4">
        <v>2005</v>
      </c>
      <c r="F1199" s="4" t="str">
        <f t="shared" si="18"/>
        <v>OMX2005</v>
      </c>
      <c r="G1199" s="5">
        <v>18692</v>
      </c>
      <c r="H1199" s="4" t="s">
        <v>444</v>
      </c>
      <c r="I1199" s="4" t="s">
        <v>444</v>
      </c>
      <c r="J1199" s="4"/>
      <c r="K1199" s="4"/>
      <c r="L1199" s="4" t="s">
        <v>301</v>
      </c>
      <c r="M1199" s="4" t="s">
        <v>617</v>
      </c>
      <c r="N1199" s="4" t="s">
        <v>623</v>
      </c>
      <c r="O1199" s="4" t="s">
        <v>619</v>
      </c>
      <c r="P1199" s="6">
        <v>38904.63095262732</v>
      </c>
    </row>
    <row r="1200" spans="1:16" ht="13.5">
      <c r="A1200" s="4" t="s">
        <v>215</v>
      </c>
      <c r="B1200" s="4" t="s">
        <v>321</v>
      </c>
      <c r="C1200" s="4" t="s">
        <v>110</v>
      </c>
      <c r="D1200" s="4" t="s">
        <v>628</v>
      </c>
      <c r="E1200" s="4">
        <v>2005</v>
      </c>
      <c r="F1200" s="4" t="str">
        <f t="shared" si="18"/>
        <v>PAX2005</v>
      </c>
      <c r="G1200" s="5">
        <v>1018</v>
      </c>
      <c r="H1200" s="4" t="s">
        <v>444</v>
      </c>
      <c r="I1200" s="4" t="s">
        <v>444</v>
      </c>
      <c r="J1200" s="4"/>
      <c r="K1200" s="4"/>
      <c r="L1200" s="4" t="s">
        <v>301</v>
      </c>
      <c r="M1200" s="4" t="s">
        <v>617</v>
      </c>
      <c r="N1200" s="4" t="s">
        <v>623</v>
      </c>
      <c r="O1200" s="4" t="s">
        <v>619</v>
      </c>
      <c r="P1200" s="6">
        <v>39153.631826157405</v>
      </c>
    </row>
    <row r="1201" spans="1:16" ht="13.5">
      <c r="A1201" s="4" t="s">
        <v>216</v>
      </c>
      <c r="B1201" s="4" t="s">
        <v>423</v>
      </c>
      <c r="C1201" s="4" t="s">
        <v>110</v>
      </c>
      <c r="D1201" s="4" t="s">
        <v>628</v>
      </c>
      <c r="E1201" s="4">
        <v>2005</v>
      </c>
      <c r="F1201" s="4" t="str">
        <f t="shared" si="18"/>
        <v>PEX2005</v>
      </c>
      <c r="G1201" s="5">
        <v>17368</v>
      </c>
      <c r="H1201" s="4" t="s">
        <v>444</v>
      </c>
      <c r="I1201" s="4" t="s">
        <v>444</v>
      </c>
      <c r="J1201" s="4"/>
      <c r="K1201" s="4"/>
      <c r="L1201" s="4" t="s">
        <v>301</v>
      </c>
      <c r="M1201" s="4" t="s">
        <v>617</v>
      </c>
      <c r="N1201" s="4" t="s">
        <v>623</v>
      </c>
      <c r="O1201" s="4" t="s">
        <v>619</v>
      </c>
      <c r="P1201" s="6">
        <v>39527.45884988426</v>
      </c>
    </row>
    <row r="1202" spans="1:16" ht="13.5">
      <c r="A1202" s="4" t="s">
        <v>43</v>
      </c>
      <c r="B1202" s="4" t="s">
        <v>246</v>
      </c>
      <c r="C1202" s="4" t="s">
        <v>110</v>
      </c>
      <c r="D1202" s="4" t="s">
        <v>628</v>
      </c>
      <c r="E1202" s="4">
        <v>2005</v>
      </c>
      <c r="F1202" s="4" t="str">
        <f t="shared" si="18"/>
        <v>PFX2005</v>
      </c>
      <c r="G1202" s="5">
        <v>217</v>
      </c>
      <c r="H1202" s="4" t="s">
        <v>444</v>
      </c>
      <c r="I1202" s="4" t="s">
        <v>444</v>
      </c>
      <c r="J1202" s="4"/>
      <c r="K1202" s="4"/>
      <c r="L1202" s="4" t="s">
        <v>364</v>
      </c>
      <c r="M1202" s="4" t="s">
        <v>617</v>
      </c>
      <c r="N1202" s="4" t="s">
        <v>623</v>
      </c>
      <c r="O1202" s="4" t="s">
        <v>619</v>
      </c>
      <c r="P1202" s="6">
        <v>39624.6941665162</v>
      </c>
    </row>
    <row r="1203" spans="1:16" ht="13.5">
      <c r="A1203" s="4" t="s">
        <v>217</v>
      </c>
      <c r="B1203" s="4" t="s">
        <v>261</v>
      </c>
      <c r="C1203" s="4" t="s">
        <v>110</v>
      </c>
      <c r="D1203" s="4" t="s">
        <v>628</v>
      </c>
      <c r="E1203" s="4">
        <v>2005</v>
      </c>
      <c r="F1203" s="4" t="str">
        <f t="shared" si="18"/>
        <v>PGX2005</v>
      </c>
      <c r="G1203" s="5">
        <v>3273</v>
      </c>
      <c r="H1203" s="4" t="s">
        <v>444</v>
      </c>
      <c r="I1203" s="4" t="s">
        <v>444</v>
      </c>
      <c r="J1203" s="4"/>
      <c r="K1203" s="4"/>
      <c r="L1203" s="4" t="s">
        <v>301</v>
      </c>
      <c r="M1203" s="4" t="s">
        <v>617</v>
      </c>
      <c r="N1203" s="4" t="s">
        <v>623</v>
      </c>
      <c r="O1203" s="4" t="s">
        <v>619</v>
      </c>
      <c r="P1203" s="6">
        <v>39624.6941665162</v>
      </c>
    </row>
    <row r="1204" spans="1:16" ht="13.5">
      <c r="A1204" s="4" t="s">
        <v>218</v>
      </c>
      <c r="B1204" s="4" t="s">
        <v>432</v>
      </c>
      <c r="C1204" s="4" t="s">
        <v>110</v>
      </c>
      <c r="D1204" s="4" t="s">
        <v>628</v>
      </c>
      <c r="E1204" s="4">
        <v>2005</v>
      </c>
      <c r="F1204" s="4" t="str">
        <f t="shared" si="18"/>
        <v>PHX2005</v>
      </c>
      <c r="G1204" s="5">
        <v>41255</v>
      </c>
      <c r="H1204" s="4" t="s">
        <v>444</v>
      </c>
      <c r="I1204" s="4" t="s">
        <v>444</v>
      </c>
      <c r="J1204" s="4"/>
      <c r="K1204" s="4"/>
      <c r="L1204" s="4" t="s">
        <v>301</v>
      </c>
      <c r="M1204" s="4" t="s">
        <v>617</v>
      </c>
      <c r="N1204" s="4" t="s">
        <v>623</v>
      </c>
      <c r="O1204" s="4" t="s">
        <v>619</v>
      </c>
      <c r="P1204" s="6">
        <v>39527.45884988426</v>
      </c>
    </row>
    <row r="1205" spans="1:16" ht="13.5">
      <c r="A1205" s="4" t="s">
        <v>219</v>
      </c>
      <c r="B1205" s="4" t="s">
        <v>410</v>
      </c>
      <c r="C1205" s="4" t="s">
        <v>110</v>
      </c>
      <c r="D1205" s="4" t="s">
        <v>628</v>
      </c>
      <c r="E1205" s="4">
        <v>2005</v>
      </c>
      <c r="F1205" s="4" t="str">
        <f t="shared" si="18"/>
        <v>PKX2005</v>
      </c>
      <c r="G1205" s="5">
        <v>16051</v>
      </c>
      <c r="H1205" s="4" t="s">
        <v>444</v>
      </c>
      <c r="I1205" s="4" t="s">
        <v>444</v>
      </c>
      <c r="J1205" s="4"/>
      <c r="K1205" s="4"/>
      <c r="L1205" s="4" t="s">
        <v>301</v>
      </c>
      <c r="M1205" s="4" t="s">
        <v>617</v>
      </c>
      <c r="N1205" s="4" t="s">
        <v>623</v>
      </c>
      <c r="O1205" s="4" t="s">
        <v>619</v>
      </c>
      <c r="P1205" s="6">
        <v>39153.631826157405</v>
      </c>
    </row>
    <row r="1206" spans="1:16" ht="13.5">
      <c r="A1206" s="4" t="s">
        <v>124</v>
      </c>
      <c r="B1206" s="4" t="s">
        <v>349</v>
      </c>
      <c r="C1206" s="4" t="s">
        <v>110</v>
      </c>
      <c r="D1206" s="4" t="s">
        <v>628</v>
      </c>
      <c r="E1206" s="4">
        <v>2005</v>
      </c>
      <c r="F1206" s="4" t="str">
        <f t="shared" si="18"/>
        <v>PLX2005</v>
      </c>
      <c r="G1206" s="5">
        <v>89437</v>
      </c>
      <c r="H1206" s="4" t="s">
        <v>444</v>
      </c>
      <c r="I1206" s="4" t="s">
        <v>444</v>
      </c>
      <c r="J1206" s="4"/>
      <c r="K1206" s="4"/>
      <c r="L1206" s="4" t="s">
        <v>621</v>
      </c>
      <c r="M1206" s="4" t="s">
        <v>617</v>
      </c>
      <c r="N1206" s="4" t="s">
        <v>623</v>
      </c>
      <c r="O1206" s="4" t="s">
        <v>619</v>
      </c>
      <c r="P1206" s="6">
        <v>39624.6941665162</v>
      </c>
    </row>
    <row r="1207" spans="1:16" ht="13.5">
      <c r="A1207" s="4" t="s">
        <v>562</v>
      </c>
      <c r="B1207" s="4" t="s">
        <v>449</v>
      </c>
      <c r="C1207" s="4" t="s">
        <v>110</v>
      </c>
      <c r="D1207" s="4" t="s">
        <v>628</v>
      </c>
      <c r="E1207" s="4">
        <v>2005</v>
      </c>
      <c r="F1207" s="4" t="str">
        <f t="shared" si="18"/>
        <v>PMX2005</v>
      </c>
      <c r="G1207" s="5">
        <v>12</v>
      </c>
      <c r="H1207" s="4" t="s">
        <v>628</v>
      </c>
      <c r="I1207" s="4" t="s">
        <v>444</v>
      </c>
      <c r="J1207" s="4"/>
      <c r="K1207" s="4"/>
      <c r="L1207" s="4" t="s">
        <v>73</v>
      </c>
      <c r="M1207" s="4" t="s">
        <v>617</v>
      </c>
      <c r="N1207" s="4" t="s">
        <v>623</v>
      </c>
      <c r="O1207" s="4" t="s">
        <v>619</v>
      </c>
      <c r="P1207" s="6">
        <v>38904.63095262732</v>
      </c>
    </row>
    <row r="1208" spans="1:16" ht="13.5">
      <c r="A1208" s="4" t="s">
        <v>125</v>
      </c>
      <c r="B1208" s="4" t="s">
        <v>350</v>
      </c>
      <c r="C1208" s="4" t="s">
        <v>110</v>
      </c>
      <c r="D1208" s="4" t="s">
        <v>628</v>
      </c>
      <c r="E1208" s="4">
        <v>2005</v>
      </c>
      <c r="F1208" s="4" t="str">
        <f t="shared" si="18"/>
        <v>PTX2005</v>
      </c>
      <c r="G1208" s="5">
        <v>38150</v>
      </c>
      <c r="H1208" s="4" t="s">
        <v>444</v>
      </c>
      <c r="I1208" s="4" t="s">
        <v>444</v>
      </c>
      <c r="J1208" s="4"/>
      <c r="K1208" s="4"/>
      <c r="L1208" s="4" t="s">
        <v>621</v>
      </c>
      <c r="M1208" s="4" t="s">
        <v>617</v>
      </c>
      <c r="N1208" s="4" t="s">
        <v>623</v>
      </c>
      <c r="O1208" s="4" t="s">
        <v>619</v>
      </c>
      <c r="P1208" s="6">
        <v>39624.6941665162</v>
      </c>
    </row>
    <row r="1209" spans="1:16" ht="13.5">
      <c r="A1209" s="4" t="s">
        <v>44</v>
      </c>
      <c r="B1209" s="4" t="s">
        <v>260</v>
      </c>
      <c r="C1209" s="4" t="s">
        <v>110</v>
      </c>
      <c r="D1209" s="4" t="s">
        <v>628</v>
      </c>
      <c r="E1209" s="4">
        <v>2005</v>
      </c>
      <c r="F1209" s="4" t="str">
        <f t="shared" si="18"/>
        <v>PWX2005</v>
      </c>
      <c r="G1209" s="5">
        <v>13</v>
      </c>
      <c r="H1209" s="4" t="s">
        <v>444</v>
      </c>
      <c r="I1209" s="4" t="s">
        <v>444</v>
      </c>
      <c r="J1209" s="4"/>
      <c r="K1209" s="4"/>
      <c r="L1209" s="4" t="s">
        <v>364</v>
      </c>
      <c r="M1209" s="4" t="s">
        <v>617</v>
      </c>
      <c r="N1209" s="4" t="s">
        <v>623</v>
      </c>
      <c r="O1209" s="4" t="s">
        <v>619</v>
      </c>
      <c r="P1209" s="6">
        <v>39527.45884988426</v>
      </c>
    </row>
    <row r="1210" spans="1:16" ht="13.5">
      <c r="A1210" s="4" t="s">
        <v>220</v>
      </c>
      <c r="B1210" s="4" t="s">
        <v>322</v>
      </c>
      <c r="C1210" s="4" t="s">
        <v>110</v>
      </c>
      <c r="D1210" s="4" t="s">
        <v>628</v>
      </c>
      <c r="E1210" s="4">
        <v>2005</v>
      </c>
      <c r="F1210" s="4" t="str">
        <f t="shared" si="18"/>
        <v>PYX2005</v>
      </c>
      <c r="G1210" s="5">
        <v>1688</v>
      </c>
      <c r="H1210" s="4" t="s">
        <v>444</v>
      </c>
      <c r="I1210" s="4" t="s">
        <v>444</v>
      </c>
      <c r="J1210" s="4"/>
      <c r="K1210" s="4"/>
      <c r="L1210" s="4" t="s">
        <v>301</v>
      </c>
      <c r="M1210" s="4" t="s">
        <v>617</v>
      </c>
      <c r="N1210" s="4" t="s">
        <v>623</v>
      </c>
      <c r="O1210" s="4" t="s">
        <v>619</v>
      </c>
      <c r="P1210" s="6">
        <v>39527.45884988426</v>
      </c>
    </row>
    <row r="1211" spans="1:16" ht="13.5">
      <c r="A1211" s="4" t="s">
        <v>45</v>
      </c>
      <c r="B1211" s="4" t="s">
        <v>235</v>
      </c>
      <c r="C1211" s="4" t="s">
        <v>110</v>
      </c>
      <c r="D1211" s="4" t="s">
        <v>628</v>
      </c>
      <c r="E1211" s="4">
        <v>2005</v>
      </c>
      <c r="F1211" s="4" t="str">
        <f t="shared" si="18"/>
        <v>QAX2005</v>
      </c>
      <c r="G1211" s="5">
        <v>25762</v>
      </c>
      <c r="H1211" s="4" t="s">
        <v>444</v>
      </c>
      <c r="I1211" s="4" t="s">
        <v>444</v>
      </c>
      <c r="J1211" s="4"/>
      <c r="K1211" s="4"/>
      <c r="L1211" s="4" t="s">
        <v>364</v>
      </c>
      <c r="M1211" s="4" t="s">
        <v>617</v>
      </c>
      <c r="N1211" s="4" t="s">
        <v>623</v>
      </c>
      <c r="O1211" s="4" t="s">
        <v>619</v>
      </c>
      <c r="P1211" s="6">
        <v>38904.63095262732</v>
      </c>
    </row>
    <row r="1212" spans="1:16" ht="13.5">
      <c r="A1212" s="4" t="s">
        <v>221</v>
      </c>
      <c r="B1212" s="4" t="s">
        <v>351</v>
      </c>
      <c r="C1212" s="4" t="s">
        <v>110</v>
      </c>
      <c r="D1212" s="4" t="s">
        <v>628</v>
      </c>
      <c r="E1212" s="4">
        <v>2005</v>
      </c>
      <c r="F1212" s="4" t="str">
        <f t="shared" si="18"/>
        <v>ROX2005</v>
      </c>
      <c r="G1212" s="5">
        <v>27688</v>
      </c>
      <c r="H1212" s="4" t="s">
        <v>444</v>
      </c>
      <c r="I1212" s="4" t="s">
        <v>444</v>
      </c>
      <c r="J1212" s="4"/>
      <c r="K1212" s="4"/>
      <c r="L1212" s="4" t="s">
        <v>621</v>
      </c>
      <c r="M1212" s="4" t="s">
        <v>617</v>
      </c>
      <c r="N1212" s="4" t="s">
        <v>623</v>
      </c>
      <c r="O1212" s="4" t="s">
        <v>619</v>
      </c>
      <c r="P1212" s="6">
        <v>39624.6941665162</v>
      </c>
    </row>
    <row r="1213" spans="1:16" ht="13.5">
      <c r="A1213" s="4" t="s">
        <v>46</v>
      </c>
      <c r="B1213" s="4" t="s">
        <v>473</v>
      </c>
      <c r="C1213" s="4" t="s">
        <v>110</v>
      </c>
      <c r="D1213" s="4" t="s">
        <v>628</v>
      </c>
      <c r="E1213" s="4">
        <v>2005</v>
      </c>
      <c r="F1213" s="4" t="str">
        <f t="shared" si="18"/>
        <v>RSX2005</v>
      </c>
      <c r="G1213" s="5">
        <v>4482</v>
      </c>
      <c r="H1213" s="4" t="s">
        <v>444</v>
      </c>
      <c r="I1213" s="4" t="s">
        <v>444</v>
      </c>
      <c r="J1213" s="4"/>
      <c r="K1213" s="4"/>
      <c r="L1213" s="4" t="s">
        <v>364</v>
      </c>
      <c r="M1213" s="4" t="s">
        <v>617</v>
      </c>
      <c r="N1213" s="4" t="s">
        <v>623</v>
      </c>
      <c r="O1213" s="4" t="s">
        <v>619</v>
      </c>
      <c r="P1213" s="6">
        <v>39624.6941665162</v>
      </c>
    </row>
    <row r="1214" spans="1:16" ht="13.5">
      <c r="A1214" s="4" t="s">
        <v>222</v>
      </c>
      <c r="B1214" s="4" t="s">
        <v>428</v>
      </c>
      <c r="C1214" s="4" t="s">
        <v>110</v>
      </c>
      <c r="D1214" s="4" t="s">
        <v>628</v>
      </c>
      <c r="E1214" s="4">
        <v>2005</v>
      </c>
      <c r="F1214" s="4" t="str">
        <f t="shared" si="18"/>
        <v>RUX2005</v>
      </c>
      <c r="G1214" s="5">
        <v>243798</v>
      </c>
      <c r="H1214" s="4" t="s">
        <v>444</v>
      </c>
      <c r="I1214" s="4" t="s">
        <v>444</v>
      </c>
      <c r="J1214" s="4"/>
      <c r="K1214" s="4"/>
      <c r="L1214" s="4" t="s">
        <v>301</v>
      </c>
      <c r="M1214" s="4" t="s">
        <v>617</v>
      </c>
      <c r="N1214" s="4" t="s">
        <v>623</v>
      </c>
      <c r="O1214" s="4" t="s">
        <v>619</v>
      </c>
      <c r="P1214" s="6">
        <v>39527.45884988426</v>
      </c>
    </row>
    <row r="1215" spans="1:16" ht="13.5">
      <c r="A1215" s="4" t="s">
        <v>223</v>
      </c>
      <c r="B1215" s="4" t="s">
        <v>379</v>
      </c>
      <c r="C1215" s="4" t="s">
        <v>110</v>
      </c>
      <c r="D1215" s="4" t="s">
        <v>628</v>
      </c>
      <c r="E1215" s="4">
        <v>2005</v>
      </c>
      <c r="F1215" s="4" t="str">
        <f t="shared" si="18"/>
        <v>RWX2005</v>
      </c>
      <c r="G1215" s="5">
        <v>125</v>
      </c>
      <c r="H1215" s="4" t="s">
        <v>444</v>
      </c>
      <c r="I1215" s="4" t="s">
        <v>444</v>
      </c>
      <c r="J1215" s="4"/>
      <c r="K1215" s="4"/>
      <c r="L1215" s="4" t="s">
        <v>301</v>
      </c>
      <c r="M1215" s="4" t="s">
        <v>617</v>
      </c>
      <c r="N1215" s="4" t="s">
        <v>623</v>
      </c>
      <c r="O1215" s="4" t="s">
        <v>619</v>
      </c>
      <c r="P1215" s="6">
        <v>39624.6941665162</v>
      </c>
    </row>
    <row r="1216" spans="1:16" ht="13.5">
      <c r="A1216" s="4" t="s">
        <v>67</v>
      </c>
      <c r="B1216" s="4" t="s">
        <v>394</v>
      </c>
      <c r="C1216" s="4" t="s">
        <v>110</v>
      </c>
      <c r="D1216" s="4" t="s">
        <v>628</v>
      </c>
      <c r="E1216" s="4">
        <v>2005</v>
      </c>
      <c r="F1216" s="4" t="str">
        <f t="shared" si="18"/>
        <v>SAX2005</v>
      </c>
      <c r="G1216" s="5">
        <v>180711</v>
      </c>
      <c r="H1216" s="4" t="s">
        <v>444</v>
      </c>
      <c r="I1216" s="4" t="s">
        <v>444</v>
      </c>
      <c r="J1216" s="4"/>
      <c r="K1216" s="4"/>
      <c r="L1216" s="4" t="s">
        <v>616</v>
      </c>
      <c r="M1216" s="4" t="s">
        <v>617</v>
      </c>
      <c r="N1216" s="4" t="s">
        <v>623</v>
      </c>
      <c r="O1216" s="4" t="s">
        <v>619</v>
      </c>
      <c r="P1216" s="6">
        <v>39269.52762256945</v>
      </c>
    </row>
    <row r="1217" spans="1:16" ht="13.5">
      <c r="A1217" s="4" t="s">
        <v>47</v>
      </c>
      <c r="B1217" s="4" t="s">
        <v>262</v>
      </c>
      <c r="C1217" s="4" t="s">
        <v>110</v>
      </c>
      <c r="D1217" s="4" t="s">
        <v>628</v>
      </c>
      <c r="E1217" s="4">
        <v>2005</v>
      </c>
      <c r="F1217" s="4" t="str">
        <f t="shared" si="18"/>
        <v>SBX2005</v>
      </c>
      <c r="G1217" s="5">
        <v>103</v>
      </c>
      <c r="H1217" s="4" t="s">
        <v>444</v>
      </c>
      <c r="I1217" s="4" t="s">
        <v>444</v>
      </c>
      <c r="J1217" s="4"/>
      <c r="K1217" s="4"/>
      <c r="L1217" s="4" t="s">
        <v>364</v>
      </c>
      <c r="M1217" s="4" t="s">
        <v>617</v>
      </c>
      <c r="N1217" s="4" t="s">
        <v>623</v>
      </c>
      <c r="O1217" s="4" t="s">
        <v>619</v>
      </c>
      <c r="P1217" s="6">
        <v>39527.45884988426</v>
      </c>
    </row>
    <row r="1218" spans="1:16" ht="13.5">
      <c r="A1218" s="4" t="s">
        <v>224</v>
      </c>
      <c r="B1218" s="4" t="s">
        <v>380</v>
      </c>
      <c r="C1218" s="4" t="s">
        <v>110</v>
      </c>
      <c r="D1218" s="4" t="s">
        <v>628</v>
      </c>
      <c r="E1218" s="4">
        <v>2005</v>
      </c>
      <c r="F1218" s="4" t="str">
        <f t="shared" si="18"/>
        <v>SCX2005</v>
      </c>
      <c r="G1218" s="5">
        <v>340</v>
      </c>
      <c r="H1218" s="4" t="s">
        <v>444</v>
      </c>
      <c r="I1218" s="4" t="s">
        <v>444</v>
      </c>
      <c r="J1218" s="4"/>
      <c r="K1218" s="4"/>
      <c r="L1218" s="4" t="s">
        <v>301</v>
      </c>
      <c r="M1218" s="4" t="s">
        <v>617</v>
      </c>
      <c r="N1218" s="4" t="s">
        <v>623</v>
      </c>
      <c r="O1218" s="4" t="s">
        <v>619</v>
      </c>
      <c r="P1218" s="6">
        <v>39269.52762256945</v>
      </c>
    </row>
    <row r="1219" spans="1:16" ht="13.5">
      <c r="A1219" s="4" t="s">
        <v>225</v>
      </c>
      <c r="B1219" s="4" t="s">
        <v>282</v>
      </c>
      <c r="C1219" s="4" t="s">
        <v>110</v>
      </c>
      <c r="D1219" s="4" t="s">
        <v>628</v>
      </c>
      <c r="E1219" s="4">
        <v>2005</v>
      </c>
      <c r="F1219" s="4" t="str">
        <f aca="true" t="shared" si="19" ref="F1219:F1282">+CONCATENATE(A1219,D1219,E1219)</f>
        <v>SDX2005</v>
      </c>
      <c r="G1219" s="5">
        <v>4824</v>
      </c>
      <c r="H1219" s="4" t="s">
        <v>444</v>
      </c>
      <c r="I1219" s="4" t="s">
        <v>444</v>
      </c>
      <c r="J1219" s="4"/>
      <c r="K1219" s="4"/>
      <c r="L1219" s="4" t="s">
        <v>301</v>
      </c>
      <c r="M1219" s="4" t="s">
        <v>617</v>
      </c>
      <c r="N1219" s="4" t="s">
        <v>623</v>
      </c>
      <c r="O1219" s="4" t="s">
        <v>619</v>
      </c>
      <c r="P1219" s="6">
        <v>38904.63095262732</v>
      </c>
    </row>
    <row r="1220" spans="1:16" ht="13.5">
      <c r="A1220" s="4" t="s">
        <v>126</v>
      </c>
      <c r="B1220" s="4" t="s">
        <v>354</v>
      </c>
      <c r="C1220" s="4" t="s">
        <v>110</v>
      </c>
      <c r="D1220" s="4" t="s">
        <v>628</v>
      </c>
      <c r="E1220" s="4">
        <v>2005</v>
      </c>
      <c r="F1220" s="4" t="str">
        <f t="shared" si="19"/>
        <v>SEX2005</v>
      </c>
      <c r="G1220" s="5">
        <v>130962</v>
      </c>
      <c r="H1220" s="4" t="s">
        <v>444</v>
      </c>
      <c r="I1220" s="4" t="s">
        <v>444</v>
      </c>
      <c r="J1220" s="4"/>
      <c r="K1220" s="4"/>
      <c r="L1220" s="4" t="s">
        <v>621</v>
      </c>
      <c r="M1220" s="4" t="s">
        <v>617</v>
      </c>
      <c r="N1220" s="4" t="s">
        <v>623</v>
      </c>
      <c r="O1220" s="4" t="s">
        <v>619</v>
      </c>
      <c r="P1220" s="6">
        <v>39624.6941665162</v>
      </c>
    </row>
    <row r="1221" spans="1:16" ht="13.5">
      <c r="A1221" s="4" t="s">
        <v>226</v>
      </c>
      <c r="B1221" s="4" t="s">
        <v>412</v>
      </c>
      <c r="C1221" s="4" t="s">
        <v>110</v>
      </c>
      <c r="D1221" s="4" t="s">
        <v>628</v>
      </c>
      <c r="E1221" s="4">
        <v>2005</v>
      </c>
      <c r="F1221" s="4" t="str">
        <f t="shared" si="19"/>
        <v>SGX2005</v>
      </c>
      <c r="G1221" s="5">
        <v>229649</v>
      </c>
      <c r="H1221" s="4" t="s">
        <v>444</v>
      </c>
      <c r="I1221" s="4" t="s">
        <v>444</v>
      </c>
      <c r="J1221" s="4"/>
      <c r="K1221" s="4"/>
      <c r="L1221" s="4" t="s">
        <v>301</v>
      </c>
      <c r="M1221" s="4" t="s">
        <v>617</v>
      </c>
      <c r="N1221" s="4" t="s">
        <v>623</v>
      </c>
      <c r="O1221" s="4" t="s">
        <v>619</v>
      </c>
      <c r="P1221" s="6">
        <v>39527.45884988426</v>
      </c>
    </row>
    <row r="1222" spans="1:16" ht="13.5">
      <c r="A1222" s="4" t="s">
        <v>127</v>
      </c>
      <c r="B1222" s="4" t="s">
        <v>352</v>
      </c>
      <c r="C1222" s="4" t="s">
        <v>110</v>
      </c>
      <c r="D1222" s="4" t="s">
        <v>628</v>
      </c>
      <c r="E1222" s="4">
        <v>2005</v>
      </c>
      <c r="F1222" s="4" t="str">
        <f t="shared" si="19"/>
        <v>SIX2005</v>
      </c>
      <c r="G1222" s="5">
        <v>19248</v>
      </c>
      <c r="H1222" s="4" t="s">
        <v>444</v>
      </c>
      <c r="I1222" s="4" t="s">
        <v>444</v>
      </c>
      <c r="J1222" s="4"/>
      <c r="K1222" s="4"/>
      <c r="L1222" s="4" t="s">
        <v>621</v>
      </c>
      <c r="M1222" s="4" t="s">
        <v>617</v>
      </c>
      <c r="N1222" s="4" t="s">
        <v>623</v>
      </c>
      <c r="O1222" s="4" t="s">
        <v>619</v>
      </c>
      <c r="P1222" s="6">
        <v>39624.6941665162</v>
      </c>
    </row>
    <row r="1223" spans="1:16" ht="13.5">
      <c r="A1223" s="4" t="s">
        <v>128</v>
      </c>
      <c r="B1223" s="4" t="s">
        <v>426</v>
      </c>
      <c r="C1223" s="4" t="s">
        <v>110</v>
      </c>
      <c r="D1223" s="4" t="s">
        <v>628</v>
      </c>
      <c r="E1223" s="4">
        <v>2005</v>
      </c>
      <c r="F1223" s="4" t="str">
        <f t="shared" si="19"/>
        <v>SKX2005</v>
      </c>
      <c r="G1223" s="5">
        <v>31889</v>
      </c>
      <c r="H1223" s="4" t="s">
        <v>444</v>
      </c>
      <c r="I1223" s="4" t="s">
        <v>444</v>
      </c>
      <c r="J1223" s="4"/>
      <c r="K1223" s="4"/>
      <c r="L1223" s="4" t="s">
        <v>621</v>
      </c>
      <c r="M1223" s="4" t="s">
        <v>617</v>
      </c>
      <c r="N1223" s="4" t="s">
        <v>623</v>
      </c>
      <c r="O1223" s="4" t="s">
        <v>619</v>
      </c>
      <c r="P1223" s="6">
        <v>39624.6941665162</v>
      </c>
    </row>
    <row r="1224" spans="1:16" ht="13.5">
      <c r="A1224" s="4" t="s">
        <v>227</v>
      </c>
      <c r="B1224" s="4" t="s">
        <v>381</v>
      </c>
      <c r="C1224" s="4" t="s">
        <v>110</v>
      </c>
      <c r="D1224" s="4" t="s">
        <v>628</v>
      </c>
      <c r="E1224" s="4">
        <v>2005</v>
      </c>
      <c r="F1224" s="4" t="str">
        <f t="shared" si="19"/>
        <v>SLX2005</v>
      </c>
      <c r="G1224" s="5">
        <v>158</v>
      </c>
      <c r="H1224" s="4" t="s">
        <v>444</v>
      </c>
      <c r="I1224" s="4" t="s">
        <v>444</v>
      </c>
      <c r="J1224" s="4"/>
      <c r="K1224" s="4"/>
      <c r="L1224" s="4" t="s">
        <v>301</v>
      </c>
      <c r="M1224" s="4" t="s">
        <v>617</v>
      </c>
      <c r="N1224" s="4" t="s">
        <v>623</v>
      </c>
      <c r="O1224" s="4" t="s">
        <v>619</v>
      </c>
      <c r="P1224" s="6">
        <v>38904.63095262732</v>
      </c>
    </row>
    <row r="1225" spans="1:16" ht="13.5">
      <c r="A1225" s="4" t="s">
        <v>228</v>
      </c>
      <c r="B1225" s="4" t="s">
        <v>292</v>
      </c>
      <c r="C1225" s="4" t="s">
        <v>110</v>
      </c>
      <c r="D1225" s="4" t="s">
        <v>628</v>
      </c>
      <c r="E1225" s="4">
        <v>2005</v>
      </c>
      <c r="F1225" s="4" t="str">
        <f t="shared" si="19"/>
        <v>SNX2005</v>
      </c>
      <c r="G1225" s="5">
        <v>1578</v>
      </c>
      <c r="H1225" s="4" t="s">
        <v>444</v>
      </c>
      <c r="I1225" s="4" t="s">
        <v>444</v>
      </c>
      <c r="J1225" s="4"/>
      <c r="K1225" s="4"/>
      <c r="L1225" s="4" t="s">
        <v>301</v>
      </c>
      <c r="M1225" s="4" t="s">
        <v>617</v>
      </c>
      <c r="N1225" s="4" t="s">
        <v>623</v>
      </c>
      <c r="O1225" s="4" t="s">
        <v>619</v>
      </c>
      <c r="P1225" s="6">
        <v>39624.6941665162</v>
      </c>
    </row>
    <row r="1226" spans="1:16" ht="13.5">
      <c r="A1226" s="4" t="s">
        <v>569</v>
      </c>
      <c r="B1226" s="4" t="s">
        <v>281</v>
      </c>
      <c r="C1226" s="4" t="s">
        <v>110</v>
      </c>
      <c r="D1226" s="4" t="s">
        <v>628</v>
      </c>
      <c r="E1226" s="4">
        <v>2005</v>
      </c>
      <c r="F1226" s="4" t="str">
        <f t="shared" si="19"/>
        <v>SOX2005</v>
      </c>
      <c r="G1226" s="5">
        <v>300</v>
      </c>
      <c r="H1226" s="4" t="s">
        <v>628</v>
      </c>
      <c r="I1226" s="4" t="s">
        <v>444</v>
      </c>
      <c r="J1226" s="4"/>
      <c r="K1226" s="4"/>
      <c r="L1226" s="4" t="s">
        <v>73</v>
      </c>
      <c r="M1226" s="4" t="s">
        <v>617</v>
      </c>
      <c r="N1226" s="4" t="s">
        <v>623</v>
      </c>
      <c r="O1226" s="4" t="s">
        <v>619</v>
      </c>
      <c r="P1226" s="6">
        <v>38791.62970790509</v>
      </c>
    </row>
    <row r="1227" spans="1:16" ht="13.5">
      <c r="A1227" s="4" t="s">
        <v>229</v>
      </c>
      <c r="B1227" s="4" t="s">
        <v>466</v>
      </c>
      <c r="C1227" s="4" t="s">
        <v>110</v>
      </c>
      <c r="D1227" s="4" t="s">
        <v>628</v>
      </c>
      <c r="E1227" s="4">
        <v>2005</v>
      </c>
      <c r="F1227" s="4" t="str">
        <f t="shared" si="19"/>
        <v>SRX2005</v>
      </c>
      <c r="G1227" s="5">
        <v>950</v>
      </c>
      <c r="H1227" s="4" t="s">
        <v>626</v>
      </c>
      <c r="I1227" s="4" t="s">
        <v>444</v>
      </c>
      <c r="J1227" s="4"/>
      <c r="K1227" s="4"/>
      <c r="L1227" s="4" t="s">
        <v>301</v>
      </c>
      <c r="M1227" s="4" t="s">
        <v>617</v>
      </c>
      <c r="N1227" s="4" t="s">
        <v>623</v>
      </c>
      <c r="O1227" s="4" t="s">
        <v>619</v>
      </c>
      <c r="P1227" s="6">
        <v>39153.631826157405</v>
      </c>
    </row>
    <row r="1228" spans="1:16" ht="13.5">
      <c r="A1228" s="4" t="s">
        <v>68</v>
      </c>
      <c r="B1228" s="4" t="s">
        <v>280</v>
      </c>
      <c r="C1228" s="4" t="s">
        <v>110</v>
      </c>
      <c r="D1228" s="4" t="s">
        <v>628</v>
      </c>
      <c r="E1228" s="4">
        <v>2005</v>
      </c>
      <c r="F1228" s="4" t="str">
        <f t="shared" si="19"/>
        <v>STX2005</v>
      </c>
      <c r="G1228" s="5">
        <v>3</v>
      </c>
      <c r="H1228" s="4" t="s">
        <v>444</v>
      </c>
      <c r="I1228" s="4" t="s">
        <v>444</v>
      </c>
      <c r="J1228" s="4"/>
      <c r="K1228" s="4"/>
      <c r="L1228" s="4" t="s">
        <v>616</v>
      </c>
      <c r="M1228" s="4" t="s">
        <v>617</v>
      </c>
      <c r="N1228" s="4" t="s">
        <v>623</v>
      </c>
      <c r="O1228" s="4" t="s">
        <v>619</v>
      </c>
      <c r="P1228" s="6">
        <v>39269.52762256945</v>
      </c>
    </row>
    <row r="1229" spans="1:16" ht="13.5">
      <c r="A1229" s="4" t="s">
        <v>48</v>
      </c>
      <c r="B1229" s="4" t="s">
        <v>315</v>
      </c>
      <c r="C1229" s="4" t="s">
        <v>110</v>
      </c>
      <c r="D1229" s="4" t="s">
        <v>628</v>
      </c>
      <c r="E1229" s="4">
        <v>2005</v>
      </c>
      <c r="F1229" s="4" t="str">
        <f t="shared" si="19"/>
        <v>SVX2005</v>
      </c>
      <c r="G1229" s="5">
        <v>3387</v>
      </c>
      <c r="H1229" s="4" t="s">
        <v>444</v>
      </c>
      <c r="I1229" s="4" t="s">
        <v>444</v>
      </c>
      <c r="J1229" s="4"/>
      <c r="K1229" s="4"/>
      <c r="L1229" s="4" t="s">
        <v>364</v>
      </c>
      <c r="M1229" s="4" t="s">
        <v>617</v>
      </c>
      <c r="N1229" s="4" t="s">
        <v>623</v>
      </c>
      <c r="O1229" s="4" t="s">
        <v>619</v>
      </c>
      <c r="P1229" s="6">
        <v>39527.45884988426</v>
      </c>
    </row>
    <row r="1230" spans="1:16" ht="13.5">
      <c r="A1230" s="4" t="s">
        <v>230</v>
      </c>
      <c r="B1230" s="4" t="s">
        <v>236</v>
      </c>
      <c r="C1230" s="4" t="s">
        <v>110</v>
      </c>
      <c r="D1230" s="4" t="s">
        <v>628</v>
      </c>
      <c r="E1230" s="4">
        <v>2005</v>
      </c>
      <c r="F1230" s="4" t="str">
        <f t="shared" si="19"/>
        <v>SYX2005</v>
      </c>
      <c r="G1230" s="5">
        <v>8708</v>
      </c>
      <c r="H1230" s="4" t="s">
        <v>444</v>
      </c>
      <c r="I1230" s="4" t="s">
        <v>444</v>
      </c>
      <c r="J1230" s="4"/>
      <c r="K1230" s="4"/>
      <c r="L1230" s="4" t="s">
        <v>301</v>
      </c>
      <c r="M1230" s="4" t="s">
        <v>617</v>
      </c>
      <c r="N1230" s="4" t="s">
        <v>623</v>
      </c>
      <c r="O1230" s="4" t="s">
        <v>619</v>
      </c>
      <c r="P1230" s="6">
        <v>39153.631826157405</v>
      </c>
    </row>
    <row r="1231" spans="1:16" ht="13.5">
      <c r="A1231" s="4" t="s">
        <v>2</v>
      </c>
      <c r="B1231" s="4" t="s">
        <v>283</v>
      </c>
      <c r="C1231" s="4" t="s">
        <v>110</v>
      </c>
      <c r="D1231" s="4" t="s">
        <v>628</v>
      </c>
      <c r="E1231" s="4">
        <v>2005</v>
      </c>
      <c r="F1231" s="4" t="str">
        <f t="shared" si="19"/>
        <v>SZX2005</v>
      </c>
      <c r="G1231" s="5">
        <v>2142</v>
      </c>
      <c r="H1231" s="4" t="s">
        <v>444</v>
      </c>
      <c r="I1231" s="4" t="s">
        <v>444</v>
      </c>
      <c r="J1231" s="4"/>
      <c r="K1231" s="4"/>
      <c r="L1231" s="4" t="s">
        <v>301</v>
      </c>
      <c r="M1231" s="4" t="s">
        <v>617</v>
      </c>
      <c r="N1231" s="4" t="s">
        <v>623</v>
      </c>
      <c r="O1231" s="4" t="s">
        <v>619</v>
      </c>
      <c r="P1231" s="6">
        <v>39527.45884988426</v>
      </c>
    </row>
    <row r="1232" spans="1:16" ht="13.5">
      <c r="A1232" s="4" t="s">
        <v>3</v>
      </c>
      <c r="B1232" s="4" t="s">
        <v>296</v>
      </c>
      <c r="C1232" s="4" t="s">
        <v>110</v>
      </c>
      <c r="D1232" s="4" t="s">
        <v>628</v>
      </c>
      <c r="E1232" s="4">
        <v>2005</v>
      </c>
      <c r="F1232" s="4" t="str">
        <f t="shared" si="19"/>
        <v>TDX2005</v>
      </c>
      <c r="G1232" s="5">
        <v>3149</v>
      </c>
      <c r="H1232" s="4" t="s">
        <v>444</v>
      </c>
      <c r="I1232" s="4" t="s">
        <v>444</v>
      </c>
      <c r="J1232" s="4"/>
      <c r="K1232" s="4"/>
      <c r="L1232" s="4" t="s">
        <v>301</v>
      </c>
      <c r="M1232" s="4" t="s">
        <v>617</v>
      </c>
      <c r="N1232" s="4" t="s">
        <v>623</v>
      </c>
      <c r="O1232" s="4" t="s">
        <v>619</v>
      </c>
      <c r="P1232" s="6">
        <v>39527.45884988426</v>
      </c>
    </row>
    <row r="1233" spans="1:16" ht="13.5">
      <c r="A1233" s="4" t="s">
        <v>4</v>
      </c>
      <c r="B1233" s="4" t="s">
        <v>293</v>
      </c>
      <c r="C1233" s="4" t="s">
        <v>110</v>
      </c>
      <c r="D1233" s="4" t="s">
        <v>628</v>
      </c>
      <c r="E1233" s="4">
        <v>2005</v>
      </c>
      <c r="F1233" s="4" t="str">
        <f t="shared" si="19"/>
        <v>TGX2005</v>
      </c>
      <c r="G1233" s="5">
        <v>660</v>
      </c>
      <c r="H1233" s="4" t="s">
        <v>444</v>
      </c>
      <c r="I1233" s="4" t="s">
        <v>444</v>
      </c>
      <c r="J1233" s="4"/>
      <c r="K1233" s="4"/>
      <c r="L1233" s="4" t="s">
        <v>301</v>
      </c>
      <c r="M1233" s="4" t="s">
        <v>617</v>
      </c>
      <c r="N1233" s="4" t="s">
        <v>623</v>
      </c>
      <c r="O1233" s="4" t="s">
        <v>619</v>
      </c>
      <c r="P1233" s="6">
        <v>39624.6941665162</v>
      </c>
    </row>
    <row r="1234" spans="1:16" ht="13.5">
      <c r="A1234" s="4" t="s">
        <v>5</v>
      </c>
      <c r="B1234" s="4" t="s">
        <v>415</v>
      </c>
      <c r="C1234" s="4" t="s">
        <v>110</v>
      </c>
      <c r="D1234" s="4" t="s">
        <v>628</v>
      </c>
      <c r="E1234" s="4">
        <v>2005</v>
      </c>
      <c r="F1234" s="4" t="str">
        <f t="shared" si="19"/>
        <v>THX2005</v>
      </c>
      <c r="G1234" s="5">
        <v>110178</v>
      </c>
      <c r="H1234" s="4" t="s">
        <v>444</v>
      </c>
      <c r="I1234" s="4" t="s">
        <v>444</v>
      </c>
      <c r="J1234" s="4"/>
      <c r="K1234" s="4"/>
      <c r="L1234" s="4" t="s">
        <v>301</v>
      </c>
      <c r="M1234" s="4" t="s">
        <v>617</v>
      </c>
      <c r="N1234" s="4" t="s">
        <v>623</v>
      </c>
      <c r="O1234" s="4" t="s">
        <v>619</v>
      </c>
      <c r="P1234" s="6">
        <v>39153.631826157405</v>
      </c>
    </row>
    <row r="1235" spans="1:16" ht="13.5">
      <c r="A1235" s="4" t="s">
        <v>587</v>
      </c>
      <c r="B1235" s="4" t="s">
        <v>477</v>
      </c>
      <c r="C1235" s="4" t="s">
        <v>110</v>
      </c>
      <c r="D1235" s="4" t="s">
        <v>628</v>
      </c>
      <c r="E1235" s="4">
        <v>2005</v>
      </c>
      <c r="F1235" s="4" t="str">
        <f t="shared" si="19"/>
        <v>TJX2005</v>
      </c>
      <c r="G1235" s="5">
        <v>909</v>
      </c>
      <c r="H1235" s="4" t="s">
        <v>444</v>
      </c>
      <c r="I1235" s="4" t="s">
        <v>444</v>
      </c>
      <c r="J1235" s="4"/>
      <c r="K1235" s="4"/>
      <c r="L1235" s="4" t="s">
        <v>474</v>
      </c>
      <c r="M1235" s="4" t="s">
        <v>617</v>
      </c>
      <c r="N1235" s="4" t="s">
        <v>623</v>
      </c>
      <c r="O1235" s="4" t="s">
        <v>619</v>
      </c>
      <c r="P1235" s="6">
        <v>38791.62970790509</v>
      </c>
    </row>
    <row r="1236" spans="1:16" ht="13.5">
      <c r="A1236" s="4" t="s">
        <v>54</v>
      </c>
      <c r="B1236" s="4" t="s">
        <v>478</v>
      </c>
      <c r="C1236" s="4" t="s">
        <v>110</v>
      </c>
      <c r="D1236" s="4" t="s">
        <v>628</v>
      </c>
      <c r="E1236" s="4">
        <v>2005</v>
      </c>
      <c r="F1236" s="4" t="str">
        <f t="shared" si="19"/>
        <v>TMX2005</v>
      </c>
      <c r="G1236" s="5">
        <v>4939</v>
      </c>
      <c r="H1236" s="4" t="s">
        <v>444</v>
      </c>
      <c r="I1236" s="4" t="s">
        <v>444</v>
      </c>
      <c r="J1236" s="4"/>
      <c r="K1236" s="4"/>
      <c r="L1236" s="4" t="s">
        <v>631</v>
      </c>
      <c r="M1236" s="4" t="s">
        <v>617</v>
      </c>
      <c r="N1236" s="4" t="s">
        <v>623</v>
      </c>
      <c r="O1236" s="4" t="s">
        <v>619</v>
      </c>
      <c r="P1236" s="6">
        <v>39269.52762256945</v>
      </c>
    </row>
    <row r="1237" spans="1:16" ht="13.5">
      <c r="A1237" s="4" t="s">
        <v>6</v>
      </c>
      <c r="B1237" s="4" t="s">
        <v>384</v>
      </c>
      <c r="C1237" s="4" t="s">
        <v>110</v>
      </c>
      <c r="D1237" s="4" t="s">
        <v>628</v>
      </c>
      <c r="E1237" s="4">
        <v>2005</v>
      </c>
      <c r="F1237" s="4" t="str">
        <f t="shared" si="19"/>
        <v>TNX2005</v>
      </c>
      <c r="G1237" s="5">
        <v>10494</v>
      </c>
      <c r="H1237" s="4" t="s">
        <v>444</v>
      </c>
      <c r="I1237" s="4" t="s">
        <v>444</v>
      </c>
      <c r="J1237" s="4"/>
      <c r="K1237" s="4"/>
      <c r="L1237" s="4" t="s">
        <v>301</v>
      </c>
      <c r="M1237" s="4" t="s">
        <v>617</v>
      </c>
      <c r="N1237" s="4" t="s">
        <v>623</v>
      </c>
      <c r="O1237" s="4" t="s">
        <v>619</v>
      </c>
      <c r="P1237" s="6">
        <v>38791.62970790509</v>
      </c>
    </row>
    <row r="1238" spans="1:16" ht="13.5">
      <c r="A1238" s="4" t="s">
        <v>108</v>
      </c>
      <c r="B1238" s="4" t="s">
        <v>263</v>
      </c>
      <c r="C1238" s="4" t="s">
        <v>110</v>
      </c>
      <c r="D1238" s="4" t="s">
        <v>628</v>
      </c>
      <c r="E1238" s="4">
        <v>2005</v>
      </c>
      <c r="F1238" s="4" t="str">
        <f t="shared" si="19"/>
        <v>TOX2005</v>
      </c>
      <c r="G1238" s="5">
        <v>10</v>
      </c>
      <c r="H1238" s="4" t="s">
        <v>444</v>
      </c>
      <c r="I1238" s="4" t="s">
        <v>444</v>
      </c>
      <c r="J1238" s="4"/>
      <c r="K1238" s="4"/>
      <c r="L1238" s="4" t="s">
        <v>301</v>
      </c>
      <c r="M1238" s="4" t="s">
        <v>617</v>
      </c>
      <c r="N1238" s="4" t="s">
        <v>623</v>
      </c>
      <c r="O1238" s="4" t="s">
        <v>619</v>
      </c>
      <c r="P1238" s="6">
        <v>39527.45884988426</v>
      </c>
    </row>
    <row r="1239" spans="1:16" ht="13.5">
      <c r="A1239" s="4" t="s">
        <v>7</v>
      </c>
      <c r="B1239" s="4" t="s">
        <v>356</v>
      </c>
      <c r="C1239" s="4" t="s">
        <v>110</v>
      </c>
      <c r="D1239" s="4" t="s">
        <v>628</v>
      </c>
      <c r="E1239" s="4">
        <v>2005</v>
      </c>
      <c r="F1239" s="4" t="str">
        <f t="shared" si="19"/>
        <v>TRX2005</v>
      </c>
      <c r="G1239" s="5">
        <v>73476</v>
      </c>
      <c r="H1239" s="4" t="s">
        <v>444</v>
      </c>
      <c r="I1239" s="4" t="s">
        <v>444</v>
      </c>
      <c r="J1239" s="4"/>
      <c r="K1239" s="4"/>
      <c r="L1239" s="4" t="s">
        <v>301</v>
      </c>
      <c r="M1239" s="4" t="s">
        <v>617</v>
      </c>
      <c r="N1239" s="4" t="s">
        <v>623</v>
      </c>
      <c r="O1239" s="4" t="s">
        <v>619</v>
      </c>
      <c r="P1239" s="6">
        <v>39269.52762256945</v>
      </c>
    </row>
    <row r="1240" spans="1:16" ht="13.5">
      <c r="A1240" s="4" t="s">
        <v>8</v>
      </c>
      <c r="B1240" s="4" t="s">
        <v>467</v>
      </c>
      <c r="C1240" s="4" t="s">
        <v>110</v>
      </c>
      <c r="D1240" s="4" t="s">
        <v>628</v>
      </c>
      <c r="E1240" s="4">
        <v>2005</v>
      </c>
      <c r="F1240" s="4" t="str">
        <f t="shared" si="19"/>
        <v>TTX2005</v>
      </c>
      <c r="G1240" s="5">
        <v>9942</v>
      </c>
      <c r="H1240" s="4" t="s">
        <v>444</v>
      </c>
      <c r="I1240" s="4" t="s">
        <v>444</v>
      </c>
      <c r="J1240" s="4"/>
      <c r="K1240" s="4"/>
      <c r="L1240" s="4" t="s">
        <v>301</v>
      </c>
      <c r="M1240" s="4" t="s">
        <v>617</v>
      </c>
      <c r="N1240" s="4" t="s">
        <v>623</v>
      </c>
      <c r="O1240" s="4" t="s">
        <v>619</v>
      </c>
      <c r="P1240" s="6">
        <v>39624.6941665162</v>
      </c>
    </row>
    <row r="1241" spans="1:16" ht="13.5">
      <c r="A1241" s="4" t="s">
        <v>107</v>
      </c>
      <c r="B1241" s="4" t="s">
        <v>264</v>
      </c>
      <c r="C1241" s="4" t="s">
        <v>110</v>
      </c>
      <c r="D1241" s="4" t="s">
        <v>628</v>
      </c>
      <c r="E1241" s="4">
        <v>2005</v>
      </c>
      <c r="F1241" s="4" t="str">
        <f t="shared" si="19"/>
        <v>TVX2005</v>
      </c>
      <c r="G1241" s="5">
        <v>0</v>
      </c>
      <c r="H1241" s="4" t="s">
        <v>444</v>
      </c>
      <c r="I1241" s="4" t="s">
        <v>444</v>
      </c>
      <c r="J1241" s="4"/>
      <c r="K1241" s="4"/>
      <c r="L1241" s="4" t="s">
        <v>364</v>
      </c>
      <c r="M1241" s="4" t="s">
        <v>617</v>
      </c>
      <c r="N1241" s="4" t="s">
        <v>623</v>
      </c>
      <c r="O1241" s="4" t="s">
        <v>619</v>
      </c>
      <c r="P1241" s="6">
        <v>38904.63095262732</v>
      </c>
    </row>
    <row r="1242" spans="1:16" ht="13.5">
      <c r="A1242" s="4" t="s">
        <v>49</v>
      </c>
      <c r="B1242" s="4" t="s">
        <v>414</v>
      </c>
      <c r="C1242" s="4" t="s">
        <v>110</v>
      </c>
      <c r="D1242" s="4" t="s">
        <v>628</v>
      </c>
      <c r="E1242" s="4">
        <v>2005</v>
      </c>
      <c r="F1242" s="4" t="str">
        <f t="shared" si="19"/>
        <v>TWX2005</v>
      </c>
      <c r="G1242" s="5">
        <v>197776</v>
      </c>
      <c r="H1242" s="4" t="s">
        <v>444</v>
      </c>
      <c r="I1242" s="4" t="s">
        <v>444</v>
      </c>
      <c r="J1242" s="4"/>
      <c r="K1242" s="4"/>
      <c r="L1242" s="4" t="s">
        <v>364</v>
      </c>
      <c r="M1242" s="4" t="s">
        <v>617</v>
      </c>
      <c r="N1242" s="4" t="s">
        <v>623</v>
      </c>
      <c r="O1242" s="4" t="s">
        <v>619</v>
      </c>
      <c r="P1242" s="6">
        <v>39624.6941665162</v>
      </c>
    </row>
    <row r="1243" spans="1:16" ht="13.5">
      <c r="A1243" s="4" t="s">
        <v>9</v>
      </c>
      <c r="B1243" s="4" t="s">
        <v>383</v>
      </c>
      <c r="C1243" s="4" t="s">
        <v>110</v>
      </c>
      <c r="D1243" s="4" t="s">
        <v>628</v>
      </c>
      <c r="E1243" s="4">
        <v>2005</v>
      </c>
      <c r="F1243" s="4" t="str">
        <f t="shared" si="19"/>
        <v>TZX2005</v>
      </c>
      <c r="G1243" s="5">
        <v>1676</v>
      </c>
      <c r="H1243" s="4" t="s">
        <v>444</v>
      </c>
      <c r="I1243" s="4" t="s">
        <v>444</v>
      </c>
      <c r="J1243" s="4"/>
      <c r="K1243" s="4"/>
      <c r="L1243" s="4" t="s">
        <v>301</v>
      </c>
      <c r="M1243" s="4" t="s">
        <v>617</v>
      </c>
      <c r="N1243" s="4" t="s">
        <v>623</v>
      </c>
      <c r="O1243" s="4" t="s">
        <v>619</v>
      </c>
      <c r="P1243" s="6">
        <v>39624.6941665162</v>
      </c>
    </row>
    <row r="1244" spans="1:16" ht="13.5">
      <c r="A1244" s="4" t="s">
        <v>10</v>
      </c>
      <c r="B1244" s="4" t="s">
        <v>366</v>
      </c>
      <c r="C1244" s="4" t="s">
        <v>110</v>
      </c>
      <c r="D1244" s="4" t="s">
        <v>628</v>
      </c>
      <c r="E1244" s="4">
        <v>2005</v>
      </c>
      <c r="F1244" s="4" t="str">
        <f t="shared" si="19"/>
        <v>UAX2005</v>
      </c>
      <c r="G1244" s="5">
        <v>34228</v>
      </c>
      <c r="H1244" s="4" t="s">
        <v>444</v>
      </c>
      <c r="I1244" s="4" t="s">
        <v>444</v>
      </c>
      <c r="J1244" s="4"/>
      <c r="K1244" s="4"/>
      <c r="L1244" s="4" t="s">
        <v>301</v>
      </c>
      <c r="M1244" s="4" t="s">
        <v>617</v>
      </c>
      <c r="N1244" s="4" t="s">
        <v>623</v>
      </c>
      <c r="O1244" s="4" t="s">
        <v>619</v>
      </c>
      <c r="P1244" s="6">
        <v>39269.52762256945</v>
      </c>
    </row>
    <row r="1245" spans="1:16" ht="13.5">
      <c r="A1245" s="4" t="s">
        <v>11</v>
      </c>
      <c r="B1245" s="4" t="s">
        <v>385</v>
      </c>
      <c r="C1245" s="4" t="s">
        <v>110</v>
      </c>
      <c r="D1245" s="4" t="s">
        <v>628</v>
      </c>
      <c r="E1245" s="4">
        <v>2005</v>
      </c>
      <c r="F1245" s="4" t="str">
        <f t="shared" si="19"/>
        <v>UGX2005</v>
      </c>
      <c r="G1245" s="5">
        <v>1017</v>
      </c>
      <c r="H1245" s="4" t="s">
        <v>444</v>
      </c>
      <c r="I1245" s="4" t="s">
        <v>444</v>
      </c>
      <c r="J1245" s="4"/>
      <c r="K1245" s="4"/>
      <c r="L1245" s="4" t="s">
        <v>301</v>
      </c>
      <c r="M1245" s="4" t="s">
        <v>617</v>
      </c>
      <c r="N1245" s="4" t="s">
        <v>623</v>
      </c>
      <c r="O1245" s="4" t="s">
        <v>619</v>
      </c>
      <c r="P1245" s="6">
        <v>39624.6941665162</v>
      </c>
    </row>
    <row r="1246" spans="1:16" ht="13.5">
      <c r="A1246" s="4" t="s">
        <v>12</v>
      </c>
      <c r="B1246" s="4" t="s">
        <v>302</v>
      </c>
      <c r="C1246" s="4" t="s">
        <v>110</v>
      </c>
      <c r="D1246" s="4" t="s">
        <v>628</v>
      </c>
      <c r="E1246" s="4">
        <v>2005</v>
      </c>
      <c r="F1246" s="4" t="str">
        <f t="shared" si="19"/>
        <v>USX2005</v>
      </c>
      <c r="G1246" s="5">
        <v>904289</v>
      </c>
      <c r="H1246" s="4" t="s">
        <v>444</v>
      </c>
      <c r="I1246" s="4" t="s">
        <v>444</v>
      </c>
      <c r="J1246" s="4"/>
      <c r="K1246" s="4"/>
      <c r="L1246" s="4" t="s">
        <v>301</v>
      </c>
      <c r="M1246" s="4" t="s">
        <v>617</v>
      </c>
      <c r="N1246" s="4" t="s">
        <v>623</v>
      </c>
      <c r="O1246" s="4" t="s">
        <v>619</v>
      </c>
      <c r="P1246" s="6">
        <v>39527.45884988426</v>
      </c>
    </row>
    <row r="1247" spans="1:16" ht="13.5">
      <c r="A1247" s="4" t="s">
        <v>13</v>
      </c>
      <c r="B1247" s="4" t="s">
        <v>323</v>
      </c>
      <c r="C1247" s="4" t="s">
        <v>110</v>
      </c>
      <c r="D1247" s="4" t="s">
        <v>628</v>
      </c>
      <c r="E1247" s="4">
        <v>2005</v>
      </c>
      <c r="F1247" s="4" t="str">
        <f t="shared" si="19"/>
        <v>UYX2005</v>
      </c>
      <c r="G1247" s="5">
        <v>3405</v>
      </c>
      <c r="H1247" s="4" t="s">
        <v>444</v>
      </c>
      <c r="I1247" s="4" t="s">
        <v>444</v>
      </c>
      <c r="J1247" s="4"/>
      <c r="K1247" s="4"/>
      <c r="L1247" s="4" t="s">
        <v>301</v>
      </c>
      <c r="M1247" s="4" t="s">
        <v>617</v>
      </c>
      <c r="N1247" s="4" t="s">
        <v>623</v>
      </c>
      <c r="O1247" s="4" t="s">
        <v>619</v>
      </c>
      <c r="P1247" s="6">
        <v>38838.75690972222</v>
      </c>
    </row>
    <row r="1248" spans="1:16" ht="13.5">
      <c r="A1248" s="4" t="s">
        <v>55</v>
      </c>
      <c r="B1248" s="4" t="s">
        <v>479</v>
      </c>
      <c r="C1248" s="4" t="s">
        <v>110</v>
      </c>
      <c r="D1248" s="4" t="s">
        <v>628</v>
      </c>
      <c r="E1248" s="4">
        <v>2005</v>
      </c>
      <c r="F1248" s="4" t="str">
        <f t="shared" si="19"/>
        <v>UZX2005</v>
      </c>
      <c r="G1248" s="5">
        <v>4749</v>
      </c>
      <c r="H1248" s="4" t="s">
        <v>444</v>
      </c>
      <c r="I1248" s="4" t="s">
        <v>444</v>
      </c>
      <c r="J1248" s="4"/>
      <c r="K1248" s="4"/>
      <c r="L1248" s="4" t="s">
        <v>631</v>
      </c>
      <c r="M1248" s="4" t="s">
        <v>617</v>
      </c>
      <c r="N1248" s="4" t="s">
        <v>623</v>
      </c>
      <c r="O1248" s="4" t="s">
        <v>619</v>
      </c>
      <c r="P1248" s="6">
        <v>38904.700902777775</v>
      </c>
    </row>
    <row r="1249" spans="1:16" ht="13.5">
      <c r="A1249" s="4" t="s">
        <v>14</v>
      </c>
      <c r="B1249" s="4" t="s">
        <v>465</v>
      </c>
      <c r="C1249" s="4" t="s">
        <v>110</v>
      </c>
      <c r="D1249" s="4" t="s">
        <v>628</v>
      </c>
      <c r="E1249" s="4">
        <v>2005</v>
      </c>
      <c r="F1249" s="4" t="str">
        <f t="shared" si="19"/>
        <v>VCX2005</v>
      </c>
      <c r="G1249" s="5">
        <v>40</v>
      </c>
      <c r="H1249" s="4" t="s">
        <v>444</v>
      </c>
      <c r="I1249" s="4" t="s">
        <v>444</v>
      </c>
      <c r="J1249" s="4"/>
      <c r="K1249" s="4"/>
      <c r="L1249" s="4" t="s">
        <v>301</v>
      </c>
      <c r="M1249" s="4" t="s">
        <v>617</v>
      </c>
      <c r="N1249" s="4" t="s">
        <v>623</v>
      </c>
      <c r="O1249" s="4" t="s">
        <v>619</v>
      </c>
      <c r="P1249" s="6">
        <v>39527.45884988426</v>
      </c>
    </row>
    <row r="1250" spans="1:16" ht="13.5">
      <c r="A1250" s="4" t="s">
        <v>15</v>
      </c>
      <c r="B1250" s="4" t="s">
        <v>307</v>
      </c>
      <c r="C1250" s="4" t="s">
        <v>110</v>
      </c>
      <c r="D1250" s="4" t="s">
        <v>628</v>
      </c>
      <c r="E1250" s="4">
        <v>2005</v>
      </c>
      <c r="F1250" s="4" t="str">
        <f t="shared" si="19"/>
        <v>VEX2005</v>
      </c>
      <c r="G1250" s="5">
        <v>55716</v>
      </c>
      <c r="H1250" s="4" t="s">
        <v>444</v>
      </c>
      <c r="I1250" s="4" t="s">
        <v>444</v>
      </c>
      <c r="J1250" s="4"/>
      <c r="K1250" s="4"/>
      <c r="L1250" s="4" t="s">
        <v>301</v>
      </c>
      <c r="M1250" s="4" t="s">
        <v>617</v>
      </c>
      <c r="N1250" s="4" t="s">
        <v>623</v>
      </c>
      <c r="O1250" s="4" t="s">
        <v>619</v>
      </c>
      <c r="P1250" s="6">
        <v>39527.45884988426</v>
      </c>
    </row>
    <row r="1251" spans="1:16" ht="13.5">
      <c r="A1251" s="4" t="s">
        <v>50</v>
      </c>
      <c r="B1251" s="4" t="s">
        <v>454</v>
      </c>
      <c r="C1251" s="4" t="s">
        <v>110</v>
      </c>
      <c r="D1251" s="4" t="s">
        <v>628</v>
      </c>
      <c r="E1251" s="4">
        <v>2005</v>
      </c>
      <c r="F1251" s="4" t="str">
        <f t="shared" si="19"/>
        <v>VGX2005</v>
      </c>
      <c r="G1251" s="5">
        <v>35</v>
      </c>
      <c r="H1251" s="4" t="s">
        <v>628</v>
      </c>
      <c r="I1251" s="4" t="s">
        <v>444</v>
      </c>
      <c r="J1251" s="4"/>
      <c r="K1251" s="4"/>
      <c r="L1251" s="4" t="s">
        <v>364</v>
      </c>
      <c r="M1251" s="4" t="s">
        <v>617</v>
      </c>
      <c r="N1251" s="4" t="s">
        <v>623</v>
      </c>
      <c r="O1251" s="4" t="s">
        <v>619</v>
      </c>
      <c r="P1251" s="6">
        <v>39624.6941665162</v>
      </c>
    </row>
    <row r="1252" spans="1:16" ht="13.5">
      <c r="A1252" s="4" t="s">
        <v>16</v>
      </c>
      <c r="B1252" s="4" t="s">
        <v>416</v>
      </c>
      <c r="C1252" s="4" t="s">
        <v>110</v>
      </c>
      <c r="D1252" s="4" t="s">
        <v>628</v>
      </c>
      <c r="E1252" s="4">
        <v>2005</v>
      </c>
      <c r="F1252" s="4" t="str">
        <f t="shared" si="19"/>
        <v>VNX2005</v>
      </c>
      <c r="G1252" s="5">
        <v>32442</v>
      </c>
      <c r="H1252" s="4" t="s">
        <v>444</v>
      </c>
      <c r="I1252" s="4" t="s">
        <v>444</v>
      </c>
      <c r="J1252" s="4"/>
      <c r="K1252" s="4"/>
      <c r="L1252" s="4" t="s">
        <v>301</v>
      </c>
      <c r="M1252" s="4" t="s">
        <v>617</v>
      </c>
      <c r="N1252" s="4" t="s">
        <v>623</v>
      </c>
      <c r="O1252" s="4" t="s">
        <v>619</v>
      </c>
      <c r="P1252" s="6">
        <v>39153.631826157405</v>
      </c>
    </row>
    <row r="1253" spans="1:16" ht="13.5">
      <c r="A1253" s="4" t="s">
        <v>51</v>
      </c>
      <c r="B1253" s="4" t="s">
        <v>265</v>
      </c>
      <c r="C1253" s="4" t="s">
        <v>110</v>
      </c>
      <c r="D1253" s="4" t="s">
        <v>628</v>
      </c>
      <c r="E1253" s="4">
        <v>2005</v>
      </c>
      <c r="F1253" s="4" t="str">
        <f t="shared" si="19"/>
        <v>VUX2005</v>
      </c>
      <c r="G1253" s="5">
        <v>38</v>
      </c>
      <c r="H1253" s="4" t="s">
        <v>444</v>
      </c>
      <c r="I1253" s="4" t="s">
        <v>444</v>
      </c>
      <c r="J1253" s="4"/>
      <c r="K1253" s="4"/>
      <c r="L1253" s="4" t="s">
        <v>364</v>
      </c>
      <c r="M1253" s="4" t="s">
        <v>617</v>
      </c>
      <c r="N1253" s="4" t="s">
        <v>623</v>
      </c>
      <c r="O1253" s="4" t="s">
        <v>619</v>
      </c>
      <c r="P1253" s="6">
        <v>39624.6941665162</v>
      </c>
    </row>
    <row r="1254" spans="1:16" ht="13.5">
      <c r="A1254" s="4" t="s">
        <v>17</v>
      </c>
      <c r="B1254" s="4" t="s">
        <v>411</v>
      </c>
      <c r="C1254" s="4" t="s">
        <v>110</v>
      </c>
      <c r="D1254" s="4" t="s">
        <v>628</v>
      </c>
      <c r="E1254" s="4">
        <v>2005</v>
      </c>
      <c r="F1254" s="4" t="str">
        <f t="shared" si="19"/>
        <v>WSX2005</v>
      </c>
      <c r="G1254" s="5">
        <v>12</v>
      </c>
      <c r="H1254" s="4" t="s">
        <v>444</v>
      </c>
      <c r="I1254" s="4" t="s">
        <v>444</v>
      </c>
      <c r="J1254" s="4"/>
      <c r="K1254" s="4"/>
      <c r="L1254" s="4" t="s">
        <v>301</v>
      </c>
      <c r="M1254" s="4" t="s">
        <v>617</v>
      </c>
      <c r="N1254" s="4" t="s">
        <v>623</v>
      </c>
      <c r="O1254" s="4" t="s">
        <v>619</v>
      </c>
      <c r="P1254" s="6">
        <v>38805.91276420139</v>
      </c>
    </row>
    <row r="1255" spans="1:16" ht="13.5">
      <c r="A1255" s="4" t="s">
        <v>18</v>
      </c>
      <c r="B1255" s="4" t="s">
        <v>238</v>
      </c>
      <c r="C1255" s="4" t="s">
        <v>110</v>
      </c>
      <c r="D1255" s="4" t="s">
        <v>628</v>
      </c>
      <c r="E1255" s="4">
        <v>2005</v>
      </c>
      <c r="F1255" s="4" t="str">
        <f t="shared" si="19"/>
        <v>YEX2005</v>
      </c>
      <c r="G1255" s="5">
        <v>6413</v>
      </c>
      <c r="H1255" s="4" t="s">
        <v>444</v>
      </c>
      <c r="I1255" s="4" t="s">
        <v>444</v>
      </c>
      <c r="J1255" s="4"/>
      <c r="K1255" s="4"/>
      <c r="L1255" s="4" t="s">
        <v>301</v>
      </c>
      <c r="M1255" s="4" t="s">
        <v>617</v>
      </c>
      <c r="N1255" s="4" t="s">
        <v>623</v>
      </c>
      <c r="O1255" s="4" t="s">
        <v>619</v>
      </c>
      <c r="P1255" s="6">
        <v>39269.52762256945</v>
      </c>
    </row>
    <row r="1256" spans="1:16" ht="13.5">
      <c r="A1256" s="4" t="s">
        <v>632</v>
      </c>
      <c r="B1256" s="4" t="s">
        <v>633</v>
      </c>
      <c r="C1256" s="4" t="s">
        <v>110</v>
      </c>
      <c r="D1256" s="4" t="s">
        <v>628</v>
      </c>
      <c r="E1256" s="4">
        <v>2005</v>
      </c>
      <c r="F1256" s="4" t="str">
        <f t="shared" si="19"/>
        <v>YUX2005</v>
      </c>
      <c r="G1256" s="5">
        <v>5065</v>
      </c>
      <c r="H1256" s="4" t="s">
        <v>625</v>
      </c>
      <c r="I1256" s="4" t="s">
        <v>444</v>
      </c>
      <c r="J1256" s="4"/>
      <c r="K1256" s="4"/>
      <c r="L1256" s="4" t="s">
        <v>364</v>
      </c>
      <c r="M1256" s="4" t="s">
        <v>617</v>
      </c>
      <c r="N1256" s="4" t="s">
        <v>623</v>
      </c>
      <c r="O1256" s="4" t="s">
        <v>619</v>
      </c>
      <c r="P1256" s="6">
        <v>38904.63095262732</v>
      </c>
    </row>
    <row r="1257" spans="1:16" ht="13.5">
      <c r="A1257" s="4" t="s">
        <v>19</v>
      </c>
      <c r="B1257" s="4" t="s">
        <v>430</v>
      </c>
      <c r="C1257" s="4" t="s">
        <v>110</v>
      </c>
      <c r="D1257" s="4" t="s">
        <v>628</v>
      </c>
      <c r="E1257" s="4">
        <v>2005</v>
      </c>
      <c r="F1257" s="4" t="str">
        <f t="shared" si="19"/>
        <v>ZAX2005</v>
      </c>
      <c r="G1257" s="5">
        <v>51626</v>
      </c>
      <c r="H1257" s="4" t="s">
        <v>444</v>
      </c>
      <c r="I1257" s="4" t="s">
        <v>444</v>
      </c>
      <c r="J1257" s="4"/>
      <c r="K1257" s="4"/>
      <c r="L1257" s="4" t="s">
        <v>301</v>
      </c>
      <c r="M1257" s="4" t="s">
        <v>617</v>
      </c>
      <c r="N1257" s="4" t="s">
        <v>623</v>
      </c>
      <c r="O1257" s="4" t="s">
        <v>619</v>
      </c>
      <c r="P1257" s="6">
        <v>39153.631826157405</v>
      </c>
    </row>
    <row r="1258" spans="1:16" ht="13.5">
      <c r="A1258" s="4" t="s">
        <v>69</v>
      </c>
      <c r="B1258" s="4" t="s">
        <v>284</v>
      </c>
      <c r="C1258" s="4" t="s">
        <v>110</v>
      </c>
      <c r="D1258" s="4" t="s">
        <v>628</v>
      </c>
      <c r="E1258" s="4">
        <v>2005</v>
      </c>
      <c r="F1258" s="4" t="str">
        <f t="shared" si="19"/>
        <v>ZMX2005</v>
      </c>
      <c r="G1258" s="5">
        <v>1810</v>
      </c>
      <c r="H1258" s="4" t="s">
        <v>444</v>
      </c>
      <c r="I1258" s="4" t="s">
        <v>444</v>
      </c>
      <c r="J1258" s="4"/>
      <c r="K1258" s="4"/>
      <c r="L1258" s="4" t="s">
        <v>616</v>
      </c>
      <c r="M1258" s="4" t="s">
        <v>617</v>
      </c>
      <c r="N1258" s="4" t="s">
        <v>623</v>
      </c>
      <c r="O1258" s="4" t="s">
        <v>619</v>
      </c>
      <c r="P1258" s="6">
        <v>39527.45884988426</v>
      </c>
    </row>
    <row r="1259" spans="1:16" ht="13.5">
      <c r="A1259" s="4" t="s">
        <v>70</v>
      </c>
      <c r="B1259" s="4" t="s">
        <v>285</v>
      </c>
      <c r="C1259" s="4" t="s">
        <v>110</v>
      </c>
      <c r="D1259" s="4" t="s">
        <v>628</v>
      </c>
      <c r="E1259" s="4">
        <v>2005</v>
      </c>
      <c r="F1259" s="4" t="str">
        <f t="shared" si="19"/>
        <v>ZWX2005</v>
      </c>
      <c r="G1259" s="5">
        <v>1840</v>
      </c>
      <c r="H1259" s="4" t="s">
        <v>626</v>
      </c>
      <c r="I1259" s="4" t="s">
        <v>444</v>
      </c>
      <c r="J1259" s="4"/>
      <c r="K1259" s="4"/>
      <c r="L1259" s="4" t="s">
        <v>616</v>
      </c>
      <c r="M1259" s="4" t="s">
        <v>617</v>
      </c>
      <c r="N1259" s="4" t="s">
        <v>623</v>
      </c>
      <c r="O1259" s="4" t="s">
        <v>619</v>
      </c>
      <c r="P1259" s="6">
        <v>39527.45884988426</v>
      </c>
    </row>
    <row r="1260" spans="1:16" ht="13.5">
      <c r="A1260" s="4" t="s">
        <v>20</v>
      </c>
      <c r="B1260" s="4" t="s">
        <v>237</v>
      </c>
      <c r="C1260" s="4" t="s">
        <v>110</v>
      </c>
      <c r="D1260" s="4" t="s">
        <v>628</v>
      </c>
      <c r="E1260" s="4">
        <v>2006</v>
      </c>
      <c r="F1260" s="4" t="str">
        <f t="shared" si="19"/>
        <v>AEX2006</v>
      </c>
      <c r="G1260" s="5">
        <v>145587</v>
      </c>
      <c r="H1260" s="4" t="s">
        <v>625</v>
      </c>
      <c r="I1260" s="4" t="s">
        <v>444</v>
      </c>
      <c r="J1260" s="4"/>
      <c r="K1260" s="4"/>
      <c r="L1260" s="4" t="s">
        <v>364</v>
      </c>
      <c r="M1260" s="4" t="s">
        <v>617</v>
      </c>
      <c r="N1260" s="4" t="s">
        <v>623</v>
      </c>
      <c r="O1260" s="4" t="s">
        <v>619</v>
      </c>
      <c r="P1260" s="6">
        <v>39624.6941665162</v>
      </c>
    </row>
    <row r="1261" spans="1:16" ht="13.5">
      <c r="A1261" s="4" t="s">
        <v>21</v>
      </c>
      <c r="B1261" s="4" t="s">
        <v>240</v>
      </c>
      <c r="C1261" s="4" t="s">
        <v>110</v>
      </c>
      <c r="D1261" s="4" t="s">
        <v>628</v>
      </c>
      <c r="E1261" s="4">
        <v>2006</v>
      </c>
      <c r="F1261" s="4" t="str">
        <f t="shared" si="19"/>
        <v>AFX2006</v>
      </c>
      <c r="G1261" s="5">
        <v>408</v>
      </c>
      <c r="H1261" s="4" t="s">
        <v>444</v>
      </c>
      <c r="I1261" s="4" t="s">
        <v>444</v>
      </c>
      <c r="J1261" s="4"/>
      <c r="K1261" s="4"/>
      <c r="L1261" s="4" t="s">
        <v>364</v>
      </c>
      <c r="M1261" s="4" t="s">
        <v>617</v>
      </c>
      <c r="N1261" s="4" t="s">
        <v>623</v>
      </c>
      <c r="O1261" s="4" t="s">
        <v>619</v>
      </c>
      <c r="P1261" s="6">
        <v>39527.45884988426</v>
      </c>
    </row>
    <row r="1262" spans="1:16" ht="13.5">
      <c r="A1262" s="4" t="s">
        <v>129</v>
      </c>
      <c r="B1262" s="4" t="s">
        <v>450</v>
      </c>
      <c r="C1262" s="4" t="s">
        <v>110</v>
      </c>
      <c r="D1262" s="4" t="s">
        <v>628</v>
      </c>
      <c r="E1262" s="4">
        <v>2006</v>
      </c>
      <c r="F1262" s="4" t="str">
        <f t="shared" si="19"/>
        <v>AGX2006</v>
      </c>
      <c r="G1262" s="5">
        <v>72</v>
      </c>
      <c r="H1262" s="4" t="s">
        <v>444</v>
      </c>
      <c r="I1262" s="4" t="s">
        <v>444</v>
      </c>
      <c r="J1262" s="4"/>
      <c r="K1262" s="4"/>
      <c r="L1262" s="4" t="s">
        <v>301</v>
      </c>
      <c r="M1262" s="4" t="s">
        <v>617</v>
      </c>
      <c r="N1262" s="4" t="s">
        <v>623</v>
      </c>
      <c r="O1262" s="4" t="s">
        <v>619</v>
      </c>
      <c r="P1262" s="6">
        <v>39527.45884988426</v>
      </c>
    </row>
    <row r="1263" spans="1:16" ht="13.5">
      <c r="A1263" s="4" t="s">
        <v>130</v>
      </c>
      <c r="B1263" s="4" t="s">
        <v>326</v>
      </c>
      <c r="C1263" s="4" t="s">
        <v>110</v>
      </c>
      <c r="D1263" s="4" t="s">
        <v>628</v>
      </c>
      <c r="E1263" s="4">
        <v>2006</v>
      </c>
      <c r="F1263" s="4" t="str">
        <f t="shared" si="19"/>
        <v>ALX2006</v>
      </c>
      <c r="G1263" s="5">
        <v>798</v>
      </c>
      <c r="H1263" s="4" t="s">
        <v>444</v>
      </c>
      <c r="I1263" s="4" t="s">
        <v>444</v>
      </c>
      <c r="J1263" s="4"/>
      <c r="K1263" s="4"/>
      <c r="L1263" s="4" t="s">
        <v>301</v>
      </c>
      <c r="M1263" s="4" t="s">
        <v>617</v>
      </c>
      <c r="N1263" s="4" t="s">
        <v>623</v>
      </c>
      <c r="O1263" s="4" t="s">
        <v>619</v>
      </c>
      <c r="P1263" s="6">
        <v>39527.45884988426</v>
      </c>
    </row>
    <row r="1264" spans="1:16" ht="13.5">
      <c r="A1264" s="4" t="s">
        <v>131</v>
      </c>
      <c r="B1264" s="4" t="s">
        <v>359</v>
      </c>
      <c r="C1264" s="4" t="s">
        <v>110</v>
      </c>
      <c r="D1264" s="4" t="s">
        <v>628</v>
      </c>
      <c r="E1264" s="4">
        <v>2006</v>
      </c>
      <c r="F1264" s="4" t="str">
        <f t="shared" si="19"/>
        <v>AMX2006</v>
      </c>
      <c r="G1264" s="5">
        <v>985</v>
      </c>
      <c r="H1264" s="4" t="s">
        <v>444</v>
      </c>
      <c r="I1264" s="4" t="s">
        <v>444</v>
      </c>
      <c r="J1264" s="4"/>
      <c r="K1264" s="4"/>
      <c r="L1264" s="4" t="s">
        <v>301</v>
      </c>
      <c r="M1264" s="4" t="s">
        <v>617</v>
      </c>
      <c r="N1264" s="4" t="s">
        <v>623</v>
      </c>
      <c r="O1264" s="4" t="s">
        <v>619</v>
      </c>
      <c r="P1264" s="6">
        <v>39624.6941665162</v>
      </c>
    </row>
    <row r="1265" spans="1:16" ht="13.5">
      <c r="A1265" s="4" t="s">
        <v>132</v>
      </c>
      <c r="B1265" s="4" t="s">
        <v>462</v>
      </c>
      <c r="C1265" s="4" t="s">
        <v>110</v>
      </c>
      <c r="D1265" s="4" t="s">
        <v>628</v>
      </c>
      <c r="E1265" s="4">
        <v>2006</v>
      </c>
      <c r="F1265" s="4" t="str">
        <f t="shared" si="19"/>
        <v>ANX2006</v>
      </c>
      <c r="G1265" s="5">
        <v>695</v>
      </c>
      <c r="H1265" s="4" t="s">
        <v>444</v>
      </c>
      <c r="I1265" s="4" t="s">
        <v>444</v>
      </c>
      <c r="J1265" s="4"/>
      <c r="K1265" s="4"/>
      <c r="L1265" s="4" t="s">
        <v>301</v>
      </c>
      <c r="M1265" s="4" t="s">
        <v>617</v>
      </c>
      <c r="N1265" s="4" t="s">
        <v>623</v>
      </c>
      <c r="O1265" s="4" t="s">
        <v>619</v>
      </c>
      <c r="P1265" s="6">
        <v>39624.6941665162</v>
      </c>
    </row>
    <row r="1266" spans="1:16" ht="13.5">
      <c r="A1266" s="4" t="s">
        <v>133</v>
      </c>
      <c r="B1266" s="4" t="s">
        <v>429</v>
      </c>
      <c r="C1266" s="4" t="s">
        <v>110</v>
      </c>
      <c r="D1266" s="4" t="s">
        <v>628</v>
      </c>
      <c r="E1266" s="4">
        <v>2006</v>
      </c>
      <c r="F1266" s="4" t="str">
        <f t="shared" si="19"/>
        <v>AOX2006</v>
      </c>
      <c r="G1266" s="5">
        <v>31862</v>
      </c>
      <c r="H1266" s="4" t="s">
        <v>444</v>
      </c>
      <c r="I1266" s="4" t="s">
        <v>444</v>
      </c>
      <c r="J1266" s="4"/>
      <c r="K1266" s="4"/>
      <c r="L1266" s="4" t="s">
        <v>301</v>
      </c>
      <c r="M1266" s="4" t="s">
        <v>617</v>
      </c>
      <c r="N1266" s="4" t="s">
        <v>623</v>
      </c>
      <c r="O1266" s="4" t="s">
        <v>619</v>
      </c>
      <c r="P1266" s="6">
        <v>39527.45884988426</v>
      </c>
    </row>
    <row r="1267" spans="1:16" ht="13.5">
      <c r="A1267" s="4" t="s">
        <v>134</v>
      </c>
      <c r="B1267" s="4" t="s">
        <v>305</v>
      </c>
      <c r="C1267" s="4" t="s">
        <v>110</v>
      </c>
      <c r="D1267" s="4" t="s">
        <v>628</v>
      </c>
      <c r="E1267" s="4">
        <v>2006</v>
      </c>
      <c r="F1267" s="4" t="str">
        <f t="shared" si="19"/>
        <v>ARX2006</v>
      </c>
      <c r="G1267" s="5">
        <v>46569</v>
      </c>
      <c r="H1267" s="4" t="s">
        <v>444</v>
      </c>
      <c r="I1267" s="4" t="s">
        <v>444</v>
      </c>
      <c r="J1267" s="4"/>
      <c r="K1267" s="4"/>
      <c r="L1267" s="4" t="s">
        <v>301</v>
      </c>
      <c r="M1267" s="4" t="s">
        <v>617</v>
      </c>
      <c r="N1267" s="4" t="s">
        <v>623</v>
      </c>
      <c r="O1267" s="4" t="s">
        <v>619</v>
      </c>
      <c r="P1267" s="6">
        <v>39153.631823993055</v>
      </c>
    </row>
    <row r="1268" spans="1:16" ht="13.5">
      <c r="A1268" s="4" t="s">
        <v>22</v>
      </c>
      <c r="B1268" s="4" t="s">
        <v>241</v>
      </c>
      <c r="C1268" s="4" t="s">
        <v>110</v>
      </c>
      <c r="D1268" s="4" t="s">
        <v>628</v>
      </c>
      <c r="E1268" s="4">
        <v>2006</v>
      </c>
      <c r="F1268" s="4" t="str">
        <f t="shared" si="19"/>
        <v>ASX2006</v>
      </c>
      <c r="G1268" s="5">
        <v>439</v>
      </c>
      <c r="H1268" s="4" t="s">
        <v>444</v>
      </c>
      <c r="I1268" s="4" t="s">
        <v>444</v>
      </c>
      <c r="J1268" s="4"/>
      <c r="K1268" s="4"/>
      <c r="L1268" s="4" t="s">
        <v>364</v>
      </c>
      <c r="M1268" s="4" t="s">
        <v>617</v>
      </c>
      <c r="N1268" s="4" t="s">
        <v>623</v>
      </c>
      <c r="O1268" s="4" t="s">
        <v>619</v>
      </c>
      <c r="P1268" s="6">
        <v>39527.45884988426</v>
      </c>
    </row>
    <row r="1269" spans="1:16" ht="13.5">
      <c r="A1269" s="4" t="s">
        <v>588</v>
      </c>
      <c r="B1269" s="4" t="s">
        <v>327</v>
      </c>
      <c r="C1269" s="4" t="s">
        <v>110</v>
      </c>
      <c r="D1269" s="4" t="s">
        <v>628</v>
      </c>
      <c r="E1269" s="4">
        <v>2006</v>
      </c>
      <c r="F1269" s="4" t="str">
        <f t="shared" si="19"/>
        <v>ATX2006</v>
      </c>
      <c r="G1269" s="5">
        <v>136751</v>
      </c>
      <c r="H1269" s="4" t="s">
        <v>444</v>
      </c>
      <c r="I1269" s="4" t="s">
        <v>444</v>
      </c>
      <c r="J1269" s="4"/>
      <c r="K1269" s="4"/>
      <c r="L1269" s="4" t="s">
        <v>621</v>
      </c>
      <c r="M1269" s="4" t="s">
        <v>617</v>
      </c>
      <c r="N1269" s="4" t="s">
        <v>623</v>
      </c>
      <c r="O1269" s="4" t="s">
        <v>619</v>
      </c>
      <c r="P1269" s="6">
        <v>39624.6941665162</v>
      </c>
    </row>
    <row r="1270" spans="1:16" ht="13.5">
      <c r="A1270" s="4" t="s">
        <v>135</v>
      </c>
      <c r="B1270" s="4" t="s">
        <v>397</v>
      </c>
      <c r="C1270" s="4" t="s">
        <v>110</v>
      </c>
      <c r="D1270" s="4" t="s">
        <v>628</v>
      </c>
      <c r="E1270" s="4">
        <v>2006</v>
      </c>
      <c r="F1270" s="4" t="str">
        <f t="shared" si="19"/>
        <v>AUX2006</v>
      </c>
      <c r="G1270" s="5">
        <v>123437</v>
      </c>
      <c r="H1270" s="4" t="s">
        <v>444</v>
      </c>
      <c r="I1270" s="4" t="s">
        <v>444</v>
      </c>
      <c r="J1270" s="4"/>
      <c r="K1270" s="4"/>
      <c r="L1270" s="4" t="s">
        <v>301</v>
      </c>
      <c r="M1270" s="4" t="s">
        <v>617</v>
      </c>
      <c r="N1270" s="4" t="s">
        <v>623</v>
      </c>
      <c r="O1270" s="4" t="s">
        <v>619</v>
      </c>
      <c r="P1270" s="6">
        <v>39624.6941665162</v>
      </c>
    </row>
    <row r="1271" spans="1:16" ht="13.5">
      <c r="A1271" s="4" t="s">
        <v>136</v>
      </c>
      <c r="B1271" s="4" t="s">
        <v>451</v>
      </c>
      <c r="C1271" s="4" t="s">
        <v>110</v>
      </c>
      <c r="D1271" s="4" t="s">
        <v>628</v>
      </c>
      <c r="E1271" s="4">
        <v>2006</v>
      </c>
      <c r="F1271" s="4" t="str">
        <f t="shared" si="19"/>
        <v>AWX2006</v>
      </c>
      <c r="G1271" s="5">
        <v>124</v>
      </c>
      <c r="H1271" s="4" t="s">
        <v>444</v>
      </c>
      <c r="I1271" s="4" t="s">
        <v>444</v>
      </c>
      <c r="J1271" s="4"/>
      <c r="K1271" s="4"/>
      <c r="L1271" s="4" t="s">
        <v>301</v>
      </c>
      <c r="M1271" s="4" t="s">
        <v>617</v>
      </c>
      <c r="N1271" s="4" t="s">
        <v>623</v>
      </c>
      <c r="O1271" s="4" t="s">
        <v>619</v>
      </c>
      <c r="P1271" s="6">
        <v>39527.45884988426</v>
      </c>
    </row>
    <row r="1272" spans="1:16" ht="13.5">
      <c r="A1272" s="4" t="s">
        <v>58</v>
      </c>
      <c r="B1272" s="4" t="s">
        <v>475</v>
      </c>
      <c r="C1272" s="4" t="s">
        <v>110</v>
      </c>
      <c r="D1272" s="4" t="s">
        <v>628</v>
      </c>
      <c r="E1272" s="4">
        <v>2006</v>
      </c>
      <c r="F1272" s="4" t="str">
        <f t="shared" si="19"/>
        <v>AZX2006</v>
      </c>
      <c r="G1272" s="5">
        <v>6372</v>
      </c>
      <c r="H1272" s="4" t="s">
        <v>444</v>
      </c>
      <c r="I1272" s="4" t="s">
        <v>444</v>
      </c>
      <c r="J1272" s="4"/>
      <c r="K1272" s="4"/>
      <c r="L1272" s="4" t="s">
        <v>616</v>
      </c>
      <c r="M1272" s="4" t="s">
        <v>617</v>
      </c>
      <c r="N1272" s="4" t="s">
        <v>623</v>
      </c>
      <c r="O1272" s="4" t="s">
        <v>619</v>
      </c>
      <c r="P1272" s="6">
        <v>39527.45884988426</v>
      </c>
    </row>
    <row r="1273" spans="1:16" ht="13.5">
      <c r="A1273" s="4" t="s">
        <v>23</v>
      </c>
      <c r="B1273" s="4" t="s">
        <v>468</v>
      </c>
      <c r="C1273" s="4" t="s">
        <v>110</v>
      </c>
      <c r="D1273" s="4" t="s">
        <v>628</v>
      </c>
      <c r="E1273" s="4">
        <v>2006</v>
      </c>
      <c r="F1273" s="4" t="str">
        <f t="shared" si="19"/>
        <v>BAX2006</v>
      </c>
      <c r="G1273" s="5">
        <v>3323</v>
      </c>
      <c r="H1273" s="4" t="s">
        <v>444</v>
      </c>
      <c r="I1273" s="4" t="s">
        <v>444</v>
      </c>
      <c r="J1273" s="4"/>
      <c r="K1273" s="4"/>
      <c r="L1273" s="4" t="s">
        <v>364</v>
      </c>
      <c r="M1273" s="4" t="s">
        <v>617</v>
      </c>
      <c r="N1273" s="4" t="s">
        <v>623</v>
      </c>
      <c r="O1273" s="4" t="s">
        <v>619</v>
      </c>
      <c r="P1273" s="6">
        <v>39624.6941665162</v>
      </c>
    </row>
    <row r="1274" spans="1:16" ht="13.5">
      <c r="A1274" s="4" t="s">
        <v>137</v>
      </c>
      <c r="B1274" s="4" t="s">
        <v>306</v>
      </c>
      <c r="C1274" s="4" t="s">
        <v>110</v>
      </c>
      <c r="D1274" s="4" t="s">
        <v>628</v>
      </c>
      <c r="E1274" s="4">
        <v>2006</v>
      </c>
      <c r="F1274" s="4" t="str">
        <f t="shared" si="19"/>
        <v>BBX2006</v>
      </c>
      <c r="G1274" s="5">
        <v>441</v>
      </c>
      <c r="H1274" s="4" t="s">
        <v>444</v>
      </c>
      <c r="I1274" s="4" t="s">
        <v>444</v>
      </c>
      <c r="J1274" s="4"/>
      <c r="K1274" s="4"/>
      <c r="L1274" s="4" t="s">
        <v>301</v>
      </c>
      <c r="M1274" s="4" t="s">
        <v>617</v>
      </c>
      <c r="N1274" s="4" t="s">
        <v>623</v>
      </c>
      <c r="O1274" s="4" t="s">
        <v>619</v>
      </c>
      <c r="P1274" s="6">
        <v>39527.45884988426</v>
      </c>
    </row>
    <row r="1275" spans="1:16" ht="13.5">
      <c r="A1275" s="4" t="s">
        <v>138</v>
      </c>
      <c r="B1275" s="4" t="s">
        <v>398</v>
      </c>
      <c r="C1275" s="4" t="s">
        <v>110</v>
      </c>
      <c r="D1275" s="4" t="s">
        <v>628</v>
      </c>
      <c r="E1275" s="4">
        <v>2006</v>
      </c>
      <c r="F1275" s="4" t="str">
        <f t="shared" si="19"/>
        <v>BDX2006</v>
      </c>
      <c r="G1275" s="5">
        <v>11802</v>
      </c>
      <c r="H1275" s="4" t="s">
        <v>444</v>
      </c>
      <c r="I1275" s="4" t="s">
        <v>444</v>
      </c>
      <c r="J1275" s="4"/>
      <c r="K1275" s="4"/>
      <c r="L1275" s="4" t="s">
        <v>301</v>
      </c>
      <c r="M1275" s="4" t="s">
        <v>617</v>
      </c>
      <c r="N1275" s="4" t="s">
        <v>623</v>
      </c>
      <c r="O1275" s="4" t="s">
        <v>619</v>
      </c>
      <c r="P1275" s="6">
        <v>39269.52762256945</v>
      </c>
    </row>
    <row r="1276" spans="1:16" ht="13.5">
      <c r="A1276" s="4" t="s">
        <v>589</v>
      </c>
      <c r="B1276" s="4" t="s">
        <v>328</v>
      </c>
      <c r="C1276" s="4" t="s">
        <v>110</v>
      </c>
      <c r="D1276" s="4" t="s">
        <v>628</v>
      </c>
      <c r="E1276" s="4">
        <v>2006</v>
      </c>
      <c r="F1276" s="4" t="str">
        <f t="shared" si="19"/>
        <v>BEX2006</v>
      </c>
      <c r="G1276" s="5">
        <v>366935</v>
      </c>
      <c r="H1276" s="4" t="s">
        <v>444</v>
      </c>
      <c r="I1276" s="4" t="s">
        <v>444</v>
      </c>
      <c r="J1276" s="4"/>
      <c r="K1276" s="4"/>
      <c r="L1276" s="4" t="s">
        <v>621</v>
      </c>
      <c r="M1276" s="4" t="s">
        <v>617</v>
      </c>
      <c r="N1276" s="4" t="s">
        <v>623</v>
      </c>
      <c r="O1276" s="4" t="s">
        <v>619</v>
      </c>
      <c r="P1276" s="6">
        <v>39624.6941665162</v>
      </c>
    </row>
    <row r="1277" spans="1:16" ht="13.5">
      <c r="A1277" s="4" t="s">
        <v>139</v>
      </c>
      <c r="B1277" s="4" t="s">
        <v>287</v>
      </c>
      <c r="C1277" s="4" t="s">
        <v>110</v>
      </c>
      <c r="D1277" s="4" t="s">
        <v>628</v>
      </c>
      <c r="E1277" s="4">
        <v>2006</v>
      </c>
      <c r="F1277" s="4" t="str">
        <f t="shared" si="19"/>
        <v>BFX2006</v>
      </c>
      <c r="G1277" s="5">
        <v>588</v>
      </c>
      <c r="H1277" s="4" t="s">
        <v>625</v>
      </c>
      <c r="I1277" s="4" t="s">
        <v>444</v>
      </c>
      <c r="J1277" s="4"/>
      <c r="K1277" s="4"/>
      <c r="L1277" s="4" t="s">
        <v>301</v>
      </c>
      <c r="M1277" s="4" t="s">
        <v>617</v>
      </c>
      <c r="N1277" s="4" t="s">
        <v>623</v>
      </c>
      <c r="O1277" s="4" t="s">
        <v>619</v>
      </c>
      <c r="P1277" s="6">
        <v>39527.45884988426</v>
      </c>
    </row>
    <row r="1278" spans="1:16" ht="13.5">
      <c r="A1278" s="4" t="s">
        <v>140</v>
      </c>
      <c r="B1278" s="4" t="s">
        <v>329</v>
      </c>
      <c r="C1278" s="4" t="s">
        <v>110</v>
      </c>
      <c r="D1278" s="4" t="s">
        <v>628</v>
      </c>
      <c r="E1278" s="4">
        <v>2006</v>
      </c>
      <c r="F1278" s="4" t="str">
        <f t="shared" si="19"/>
        <v>BGX2006</v>
      </c>
      <c r="G1278" s="5">
        <v>15064</v>
      </c>
      <c r="H1278" s="4" t="s">
        <v>444</v>
      </c>
      <c r="I1278" s="4" t="s">
        <v>444</v>
      </c>
      <c r="J1278" s="4"/>
      <c r="K1278" s="4"/>
      <c r="L1278" s="4" t="s">
        <v>621</v>
      </c>
      <c r="M1278" s="4" t="s">
        <v>617</v>
      </c>
      <c r="N1278" s="4" t="s">
        <v>623</v>
      </c>
      <c r="O1278" s="4" t="s">
        <v>619</v>
      </c>
      <c r="P1278" s="6">
        <v>39269.52762256945</v>
      </c>
    </row>
    <row r="1279" spans="1:16" ht="13.5">
      <c r="A1279" s="4" t="s">
        <v>141</v>
      </c>
      <c r="B1279" s="4" t="s">
        <v>388</v>
      </c>
      <c r="C1279" s="4" t="s">
        <v>110</v>
      </c>
      <c r="D1279" s="4" t="s">
        <v>628</v>
      </c>
      <c r="E1279" s="4">
        <v>2006</v>
      </c>
      <c r="F1279" s="4" t="str">
        <f t="shared" si="19"/>
        <v>BHX2006</v>
      </c>
      <c r="G1279" s="5">
        <v>12200</v>
      </c>
      <c r="H1279" s="4" t="s">
        <v>444</v>
      </c>
      <c r="I1279" s="4" t="s">
        <v>444</v>
      </c>
      <c r="J1279" s="4"/>
      <c r="K1279" s="4"/>
      <c r="L1279" s="4" t="s">
        <v>301</v>
      </c>
      <c r="M1279" s="4" t="s">
        <v>617</v>
      </c>
      <c r="N1279" s="4" t="s">
        <v>623</v>
      </c>
      <c r="O1279" s="4" t="s">
        <v>619</v>
      </c>
      <c r="P1279" s="6">
        <v>39527.45884988426</v>
      </c>
    </row>
    <row r="1280" spans="1:16" ht="13.5">
      <c r="A1280" s="4" t="s">
        <v>142</v>
      </c>
      <c r="B1280" s="4" t="s">
        <v>370</v>
      </c>
      <c r="C1280" s="4" t="s">
        <v>110</v>
      </c>
      <c r="D1280" s="4" t="s">
        <v>628</v>
      </c>
      <c r="E1280" s="4">
        <v>2006</v>
      </c>
      <c r="F1280" s="4" t="str">
        <f t="shared" si="19"/>
        <v>BIX2006</v>
      </c>
      <c r="G1280" s="5">
        <v>58</v>
      </c>
      <c r="H1280" s="4" t="s">
        <v>444</v>
      </c>
      <c r="I1280" s="4" t="s">
        <v>444</v>
      </c>
      <c r="J1280" s="4"/>
      <c r="K1280" s="4"/>
      <c r="L1280" s="4" t="s">
        <v>301</v>
      </c>
      <c r="M1280" s="4" t="s">
        <v>617</v>
      </c>
      <c r="N1280" s="4" t="s">
        <v>623</v>
      </c>
      <c r="O1280" s="4" t="s">
        <v>619</v>
      </c>
      <c r="P1280" s="6">
        <v>39624.6941665162</v>
      </c>
    </row>
    <row r="1281" spans="1:16" ht="13.5">
      <c r="A1281" s="4" t="s">
        <v>143</v>
      </c>
      <c r="B1281" s="4" t="s">
        <v>286</v>
      </c>
      <c r="C1281" s="4" t="s">
        <v>110</v>
      </c>
      <c r="D1281" s="4" t="s">
        <v>628</v>
      </c>
      <c r="E1281" s="4">
        <v>2006</v>
      </c>
      <c r="F1281" s="4" t="str">
        <f t="shared" si="19"/>
        <v>BJX2006</v>
      </c>
      <c r="G1281" s="5">
        <v>568</v>
      </c>
      <c r="H1281" s="4" t="s">
        <v>625</v>
      </c>
      <c r="I1281" s="4" t="s">
        <v>444</v>
      </c>
      <c r="J1281" s="4"/>
      <c r="K1281" s="4"/>
      <c r="L1281" s="4" t="s">
        <v>301</v>
      </c>
      <c r="M1281" s="4" t="s">
        <v>617</v>
      </c>
      <c r="N1281" s="4" t="s">
        <v>623</v>
      </c>
      <c r="O1281" s="4" t="s">
        <v>619</v>
      </c>
      <c r="P1281" s="6">
        <v>39624.6941665162</v>
      </c>
    </row>
    <row r="1282" spans="1:16" ht="13.5">
      <c r="A1282" s="4" t="s">
        <v>24</v>
      </c>
      <c r="B1282" s="4" t="s">
        <v>448</v>
      </c>
      <c r="C1282" s="4" t="s">
        <v>110</v>
      </c>
      <c r="D1282" s="4" t="s">
        <v>628</v>
      </c>
      <c r="E1282" s="4">
        <v>2006</v>
      </c>
      <c r="F1282" s="4" t="str">
        <f t="shared" si="19"/>
        <v>BMX2006</v>
      </c>
      <c r="G1282" s="5">
        <v>27</v>
      </c>
      <c r="H1282" s="4" t="s">
        <v>444</v>
      </c>
      <c r="I1282" s="4" t="s">
        <v>444</v>
      </c>
      <c r="J1282" s="4"/>
      <c r="K1282" s="4"/>
      <c r="L1282" s="4" t="s">
        <v>364</v>
      </c>
      <c r="M1282" s="4" t="s">
        <v>617</v>
      </c>
      <c r="N1282" s="4" t="s">
        <v>623</v>
      </c>
      <c r="O1282" s="4" t="s">
        <v>619</v>
      </c>
      <c r="P1282" s="6">
        <v>39624.6941665162</v>
      </c>
    </row>
    <row r="1283" spans="1:16" ht="13.5">
      <c r="A1283" s="4" t="s">
        <v>59</v>
      </c>
      <c r="B1283" s="4" t="s">
        <v>243</v>
      </c>
      <c r="C1283" s="4" t="s">
        <v>110</v>
      </c>
      <c r="D1283" s="4" t="s">
        <v>628</v>
      </c>
      <c r="E1283" s="4">
        <v>2006</v>
      </c>
      <c r="F1283" s="4" t="str">
        <f aca="true" t="shared" si="20" ref="F1283:F1346">+CONCATENATE(A1283,D1283,E1283)</f>
        <v>BNX2006</v>
      </c>
      <c r="G1283" s="5">
        <v>7636</v>
      </c>
      <c r="H1283" s="4" t="s">
        <v>444</v>
      </c>
      <c r="I1283" s="4" t="s">
        <v>444</v>
      </c>
      <c r="J1283" s="4"/>
      <c r="K1283" s="4"/>
      <c r="L1283" s="4" t="s">
        <v>616</v>
      </c>
      <c r="M1283" s="4" t="s">
        <v>617</v>
      </c>
      <c r="N1283" s="4" t="s">
        <v>623</v>
      </c>
      <c r="O1283" s="4" t="s">
        <v>619</v>
      </c>
      <c r="P1283" s="6">
        <v>39527.45884988426</v>
      </c>
    </row>
    <row r="1284" spans="1:16" ht="13.5">
      <c r="A1284" s="4" t="s">
        <v>144</v>
      </c>
      <c r="B1284" s="4" t="s">
        <v>308</v>
      </c>
      <c r="C1284" s="4" t="s">
        <v>110</v>
      </c>
      <c r="D1284" s="4" t="s">
        <v>628</v>
      </c>
      <c r="E1284" s="4">
        <v>2006</v>
      </c>
      <c r="F1284" s="4" t="str">
        <f t="shared" si="20"/>
        <v>BOX2006</v>
      </c>
      <c r="G1284" s="5">
        <v>3875</v>
      </c>
      <c r="H1284" s="4" t="s">
        <v>444</v>
      </c>
      <c r="I1284" s="4" t="s">
        <v>444</v>
      </c>
      <c r="J1284" s="4"/>
      <c r="K1284" s="4"/>
      <c r="L1284" s="4" t="s">
        <v>301</v>
      </c>
      <c r="M1284" s="4" t="s">
        <v>617</v>
      </c>
      <c r="N1284" s="4" t="s">
        <v>623</v>
      </c>
      <c r="O1284" s="4" t="s">
        <v>619</v>
      </c>
      <c r="P1284" s="6">
        <v>39624.6941665162</v>
      </c>
    </row>
    <row r="1285" spans="1:16" ht="13.5">
      <c r="A1285" s="4" t="s">
        <v>145</v>
      </c>
      <c r="B1285" s="4" t="s">
        <v>309</v>
      </c>
      <c r="C1285" s="4" t="s">
        <v>110</v>
      </c>
      <c r="D1285" s="4" t="s">
        <v>628</v>
      </c>
      <c r="E1285" s="4">
        <v>2006</v>
      </c>
      <c r="F1285" s="4" t="str">
        <f t="shared" si="20"/>
        <v>BRX2006</v>
      </c>
      <c r="G1285" s="5">
        <v>137807</v>
      </c>
      <c r="H1285" s="4" t="s">
        <v>444</v>
      </c>
      <c r="I1285" s="4" t="s">
        <v>444</v>
      </c>
      <c r="J1285" s="4"/>
      <c r="K1285" s="4"/>
      <c r="L1285" s="4" t="s">
        <v>301</v>
      </c>
      <c r="M1285" s="4" t="s">
        <v>617</v>
      </c>
      <c r="N1285" s="4" t="s">
        <v>623</v>
      </c>
      <c r="O1285" s="4" t="s">
        <v>619</v>
      </c>
      <c r="P1285" s="6">
        <v>39527.45884988426</v>
      </c>
    </row>
    <row r="1286" spans="1:16" ht="13.5">
      <c r="A1286" s="4" t="s">
        <v>146</v>
      </c>
      <c r="B1286" s="4" t="s">
        <v>452</v>
      </c>
      <c r="C1286" s="4" t="s">
        <v>110</v>
      </c>
      <c r="D1286" s="4" t="s">
        <v>628</v>
      </c>
      <c r="E1286" s="4">
        <v>2006</v>
      </c>
      <c r="F1286" s="4" t="str">
        <f t="shared" si="20"/>
        <v>BSX2006</v>
      </c>
      <c r="G1286" s="5">
        <v>665</v>
      </c>
      <c r="H1286" s="4" t="s">
        <v>444</v>
      </c>
      <c r="I1286" s="4" t="s">
        <v>444</v>
      </c>
      <c r="J1286" s="4"/>
      <c r="K1286" s="4"/>
      <c r="L1286" s="4" t="s">
        <v>301</v>
      </c>
      <c r="M1286" s="4" t="s">
        <v>617</v>
      </c>
      <c r="N1286" s="4" t="s">
        <v>623</v>
      </c>
      <c r="O1286" s="4" t="s">
        <v>619</v>
      </c>
      <c r="P1286" s="6">
        <v>39624.6941665162</v>
      </c>
    </row>
    <row r="1287" spans="1:16" ht="13.5">
      <c r="A1287" s="4" t="s">
        <v>147</v>
      </c>
      <c r="B1287" s="4" t="s">
        <v>242</v>
      </c>
      <c r="C1287" s="4" t="s">
        <v>110</v>
      </c>
      <c r="D1287" s="4" t="s">
        <v>628</v>
      </c>
      <c r="E1287" s="4">
        <v>2006</v>
      </c>
      <c r="F1287" s="4" t="str">
        <f t="shared" si="20"/>
        <v>BTX2006</v>
      </c>
      <c r="G1287" s="5">
        <v>414</v>
      </c>
      <c r="H1287" s="4" t="s">
        <v>444</v>
      </c>
      <c r="I1287" s="4" t="s">
        <v>444</v>
      </c>
      <c r="J1287" s="4"/>
      <c r="K1287" s="4"/>
      <c r="L1287" s="4" t="s">
        <v>301</v>
      </c>
      <c r="M1287" s="4" t="s">
        <v>617</v>
      </c>
      <c r="N1287" s="4" t="s">
        <v>623</v>
      </c>
      <c r="O1287" s="4" t="s">
        <v>619</v>
      </c>
      <c r="P1287" s="6">
        <v>39624.6941665162</v>
      </c>
    </row>
    <row r="1288" spans="1:16" ht="13.5">
      <c r="A1288" s="4" t="s">
        <v>148</v>
      </c>
      <c r="B1288" s="4" t="s">
        <v>445</v>
      </c>
      <c r="C1288" s="4" t="s">
        <v>110</v>
      </c>
      <c r="D1288" s="4" t="s">
        <v>628</v>
      </c>
      <c r="E1288" s="4">
        <v>2006</v>
      </c>
      <c r="F1288" s="4" t="str">
        <f t="shared" si="20"/>
        <v>BWX2006</v>
      </c>
      <c r="G1288" s="5">
        <v>4508</v>
      </c>
      <c r="H1288" s="4" t="s">
        <v>444</v>
      </c>
      <c r="I1288" s="4" t="s">
        <v>444</v>
      </c>
      <c r="J1288" s="4"/>
      <c r="K1288" s="4"/>
      <c r="L1288" s="4" t="s">
        <v>301</v>
      </c>
      <c r="M1288" s="4" t="s">
        <v>617</v>
      </c>
      <c r="N1288" s="4" t="s">
        <v>623</v>
      </c>
      <c r="O1288" s="4" t="s">
        <v>619</v>
      </c>
      <c r="P1288" s="6">
        <v>39624.6941665162</v>
      </c>
    </row>
    <row r="1289" spans="1:16" ht="13.5">
      <c r="A1289" s="4" t="s">
        <v>149</v>
      </c>
      <c r="B1289" s="4" t="s">
        <v>360</v>
      </c>
      <c r="C1289" s="4" t="s">
        <v>110</v>
      </c>
      <c r="D1289" s="4" t="s">
        <v>628</v>
      </c>
      <c r="E1289" s="4">
        <v>2006</v>
      </c>
      <c r="F1289" s="4" t="str">
        <f t="shared" si="20"/>
        <v>BYX2006</v>
      </c>
      <c r="G1289" s="5">
        <v>19734</v>
      </c>
      <c r="H1289" s="4" t="s">
        <v>444</v>
      </c>
      <c r="I1289" s="4" t="s">
        <v>444</v>
      </c>
      <c r="J1289" s="4"/>
      <c r="K1289" s="4"/>
      <c r="L1289" s="4" t="s">
        <v>301</v>
      </c>
      <c r="M1289" s="4" t="s">
        <v>617</v>
      </c>
      <c r="N1289" s="4" t="s">
        <v>623</v>
      </c>
      <c r="O1289" s="4" t="s">
        <v>619</v>
      </c>
      <c r="P1289" s="6">
        <v>39527.45884988426</v>
      </c>
    </row>
    <row r="1290" spans="1:16" ht="13.5">
      <c r="A1290" s="4" t="s">
        <v>150</v>
      </c>
      <c r="B1290" s="4" t="s">
        <v>453</v>
      </c>
      <c r="C1290" s="4" t="s">
        <v>110</v>
      </c>
      <c r="D1290" s="4" t="s">
        <v>628</v>
      </c>
      <c r="E1290" s="4">
        <v>2006</v>
      </c>
      <c r="F1290" s="4" t="str">
        <f t="shared" si="20"/>
        <v>BZX2006</v>
      </c>
      <c r="G1290" s="5">
        <v>274</v>
      </c>
      <c r="H1290" s="4" t="s">
        <v>444</v>
      </c>
      <c r="I1290" s="4" t="s">
        <v>444</v>
      </c>
      <c r="J1290" s="4"/>
      <c r="K1290" s="4"/>
      <c r="L1290" s="4" t="s">
        <v>301</v>
      </c>
      <c r="M1290" s="4" t="s">
        <v>617</v>
      </c>
      <c r="N1290" s="4" t="s">
        <v>623</v>
      </c>
      <c r="O1290" s="4" t="s">
        <v>619</v>
      </c>
      <c r="P1290" s="6">
        <v>39527.45884988426</v>
      </c>
    </row>
    <row r="1291" spans="1:16" ht="13.5">
      <c r="A1291" s="4" t="s">
        <v>151</v>
      </c>
      <c r="B1291" s="4" t="s">
        <v>421</v>
      </c>
      <c r="C1291" s="4" t="s">
        <v>110</v>
      </c>
      <c r="D1291" s="4" t="s">
        <v>628</v>
      </c>
      <c r="E1291" s="4">
        <v>2006</v>
      </c>
      <c r="F1291" s="4" t="str">
        <f t="shared" si="20"/>
        <v>CAX2006</v>
      </c>
      <c r="G1291" s="5">
        <v>388227</v>
      </c>
      <c r="H1291" s="4" t="s">
        <v>444</v>
      </c>
      <c r="I1291" s="4" t="s">
        <v>444</v>
      </c>
      <c r="J1291" s="4"/>
      <c r="K1291" s="4"/>
      <c r="L1291" s="4" t="s">
        <v>301</v>
      </c>
      <c r="M1291" s="4" t="s">
        <v>617</v>
      </c>
      <c r="N1291" s="4" t="s">
        <v>623</v>
      </c>
      <c r="O1291" s="4" t="s">
        <v>619</v>
      </c>
      <c r="P1291" s="6">
        <v>39624.6941665162</v>
      </c>
    </row>
    <row r="1292" spans="1:16" ht="13.5">
      <c r="A1292" s="4" t="s">
        <v>152</v>
      </c>
      <c r="B1292" s="4" t="s">
        <v>268</v>
      </c>
      <c r="C1292" s="4" t="s">
        <v>110</v>
      </c>
      <c r="D1292" s="4" t="s">
        <v>628</v>
      </c>
      <c r="E1292" s="4">
        <v>2006</v>
      </c>
      <c r="F1292" s="4" t="str">
        <f t="shared" si="20"/>
        <v>CDX2006</v>
      </c>
      <c r="G1292" s="5">
        <v>2320</v>
      </c>
      <c r="H1292" s="4" t="s">
        <v>625</v>
      </c>
      <c r="I1292" s="4" t="s">
        <v>444</v>
      </c>
      <c r="J1292" s="4"/>
      <c r="K1292" s="4"/>
      <c r="L1292" s="4" t="s">
        <v>301</v>
      </c>
      <c r="M1292" s="4" t="s">
        <v>617</v>
      </c>
      <c r="N1292" s="4" t="s">
        <v>623</v>
      </c>
      <c r="O1292" s="4" t="s">
        <v>619</v>
      </c>
      <c r="P1292" s="6">
        <v>39527.45884988426</v>
      </c>
    </row>
    <row r="1293" spans="1:16" ht="13.5">
      <c r="A1293" s="4" t="s">
        <v>153</v>
      </c>
      <c r="B1293" s="4" t="s">
        <v>295</v>
      </c>
      <c r="C1293" s="4" t="s">
        <v>110</v>
      </c>
      <c r="D1293" s="4" t="s">
        <v>628</v>
      </c>
      <c r="E1293" s="4">
        <v>2006</v>
      </c>
      <c r="F1293" s="4" t="str">
        <f t="shared" si="20"/>
        <v>CFX2006</v>
      </c>
      <c r="G1293" s="5">
        <v>158</v>
      </c>
      <c r="H1293" s="4" t="s">
        <v>625</v>
      </c>
      <c r="I1293" s="4" t="s">
        <v>444</v>
      </c>
      <c r="J1293" s="4"/>
      <c r="K1293" s="4"/>
      <c r="L1293" s="4" t="s">
        <v>301</v>
      </c>
      <c r="M1293" s="4" t="s">
        <v>617</v>
      </c>
      <c r="N1293" s="4" t="s">
        <v>623</v>
      </c>
      <c r="O1293" s="4" t="s">
        <v>619</v>
      </c>
      <c r="P1293" s="6">
        <v>39527.45884988426</v>
      </c>
    </row>
    <row r="1294" spans="1:16" ht="13.5">
      <c r="A1294" s="4" t="s">
        <v>154</v>
      </c>
      <c r="B1294" s="4" t="s">
        <v>297</v>
      </c>
      <c r="C1294" s="4" t="s">
        <v>110</v>
      </c>
      <c r="D1294" s="4" t="s">
        <v>628</v>
      </c>
      <c r="E1294" s="4">
        <v>2006</v>
      </c>
      <c r="F1294" s="4" t="str">
        <f t="shared" si="20"/>
        <v>CGX2006</v>
      </c>
      <c r="G1294" s="5">
        <v>6300</v>
      </c>
      <c r="H1294" s="4" t="s">
        <v>625</v>
      </c>
      <c r="I1294" s="4" t="s">
        <v>444</v>
      </c>
      <c r="J1294" s="4"/>
      <c r="K1294" s="4"/>
      <c r="L1294" s="4" t="s">
        <v>301</v>
      </c>
      <c r="M1294" s="4" t="s">
        <v>617</v>
      </c>
      <c r="N1294" s="4" t="s">
        <v>623</v>
      </c>
      <c r="O1294" s="4" t="s">
        <v>619</v>
      </c>
      <c r="P1294" s="6">
        <v>39527.45884988426</v>
      </c>
    </row>
    <row r="1295" spans="1:16" ht="13.5">
      <c r="A1295" s="4" t="s">
        <v>60</v>
      </c>
      <c r="B1295" s="4" t="s">
        <v>355</v>
      </c>
      <c r="C1295" s="4" t="s">
        <v>110</v>
      </c>
      <c r="D1295" s="4" t="s">
        <v>628</v>
      </c>
      <c r="E1295" s="4">
        <v>2006</v>
      </c>
      <c r="F1295" s="4" t="str">
        <f t="shared" si="20"/>
        <v>CHX2006</v>
      </c>
      <c r="G1295" s="5">
        <v>147844</v>
      </c>
      <c r="H1295" s="4" t="s">
        <v>444</v>
      </c>
      <c r="I1295" s="4" t="s">
        <v>444</v>
      </c>
      <c r="J1295" s="4"/>
      <c r="K1295" s="4"/>
      <c r="L1295" s="4" t="s">
        <v>616</v>
      </c>
      <c r="M1295" s="4" t="s">
        <v>617</v>
      </c>
      <c r="N1295" s="4" t="s">
        <v>623</v>
      </c>
      <c r="O1295" s="4" t="s">
        <v>619</v>
      </c>
      <c r="P1295" s="6">
        <v>39624.6941665162</v>
      </c>
    </row>
    <row r="1296" spans="1:16" ht="13.5">
      <c r="A1296" s="4" t="s">
        <v>155</v>
      </c>
      <c r="B1296" s="4" t="s">
        <v>288</v>
      </c>
      <c r="C1296" s="4" t="s">
        <v>110</v>
      </c>
      <c r="D1296" s="4" t="s">
        <v>628</v>
      </c>
      <c r="E1296" s="4">
        <v>2006</v>
      </c>
      <c r="F1296" s="4" t="str">
        <f t="shared" si="20"/>
        <v>CIX2006</v>
      </c>
      <c r="G1296" s="5">
        <v>8477</v>
      </c>
      <c r="H1296" s="4" t="s">
        <v>444</v>
      </c>
      <c r="I1296" s="4" t="s">
        <v>444</v>
      </c>
      <c r="J1296" s="4"/>
      <c r="K1296" s="4"/>
      <c r="L1296" s="4" t="s">
        <v>301</v>
      </c>
      <c r="M1296" s="4" t="s">
        <v>617</v>
      </c>
      <c r="N1296" s="4" t="s">
        <v>623</v>
      </c>
      <c r="O1296" s="4" t="s">
        <v>619</v>
      </c>
      <c r="P1296" s="6">
        <v>39624.6941665162</v>
      </c>
    </row>
    <row r="1297" spans="1:16" ht="13.5">
      <c r="A1297" s="4" t="s">
        <v>25</v>
      </c>
      <c r="B1297" s="4" t="s">
        <v>245</v>
      </c>
      <c r="C1297" s="4" t="s">
        <v>110</v>
      </c>
      <c r="D1297" s="4" t="s">
        <v>628</v>
      </c>
      <c r="E1297" s="4">
        <v>2006</v>
      </c>
      <c r="F1297" s="4" t="str">
        <f t="shared" si="20"/>
        <v>CKX2006</v>
      </c>
      <c r="G1297" s="5">
        <v>3</v>
      </c>
      <c r="H1297" s="4" t="s">
        <v>444</v>
      </c>
      <c r="I1297" s="4" t="s">
        <v>444</v>
      </c>
      <c r="J1297" s="4"/>
      <c r="K1297" s="4"/>
      <c r="L1297" s="4" t="s">
        <v>364</v>
      </c>
      <c r="M1297" s="4" t="s">
        <v>617</v>
      </c>
      <c r="N1297" s="4" t="s">
        <v>623</v>
      </c>
      <c r="O1297" s="4" t="s">
        <v>619</v>
      </c>
      <c r="P1297" s="6">
        <v>39527.45884988426</v>
      </c>
    </row>
    <row r="1298" spans="1:16" ht="13.5">
      <c r="A1298" s="4" t="s">
        <v>156</v>
      </c>
      <c r="B1298" s="4" t="s">
        <v>310</v>
      </c>
      <c r="C1298" s="4" t="s">
        <v>110</v>
      </c>
      <c r="D1298" s="4" t="s">
        <v>628</v>
      </c>
      <c r="E1298" s="4">
        <v>2006</v>
      </c>
      <c r="F1298" s="4" t="str">
        <f t="shared" si="20"/>
        <v>CLX2006</v>
      </c>
      <c r="G1298" s="5">
        <v>58116</v>
      </c>
      <c r="H1298" s="4" t="s">
        <v>444</v>
      </c>
      <c r="I1298" s="4" t="s">
        <v>444</v>
      </c>
      <c r="J1298" s="4"/>
      <c r="K1298" s="4"/>
      <c r="L1298" s="4" t="s">
        <v>301</v>
      </c>
      <c r="M1298" s="4" t="s">
        <v>617</v>
      </c>
      <c r="N1298" s="4" t="s">
        <v>623</v>
      </c>
      <c r="O1298" s="4" t="s">
        <v>619</v>
      </c>
      <c r="P1298" s="6">
        <v>39269.52762256945</v>
      </c>
    </row>
    <row r="1299" spans="1:16" ht="13.5">
      <c r="A1299" s="4" t="s">
        <v>61</v>
      </c>
      <c r="B1299" s="4" t="s">
        <v>294</v>
      </c>
      <c r="C1299" s="4" t="s">
        <v>110</v>
      </c>
      <c r="D1299" s="4" t="s">
        <v>628</v>
      </c>
      <c r="E1299" s="4">
        <v>2006</v>
      </c>
      <c r="F1299" s="4" t="str">
        <f t="shared" si="20"/>
        <v>CMX2006</v>
      </c>
      <c r="G1299" s="5">
        <v>3576</v>
      </c>
      <c r="H1299" s="4" t="s">
        <v>444</v>
      </c>
      <c r="I1299" s="4" t="s">
        <v>444</v>
      </c>
      <c r="J1299" s="4"/>
      <c r="K1299" s="4"/>
      <c r="L1299" s="4" t="s">
        <v>616</v>
      </c>
      <c r="M1299" s="4" t="s">
        <v>617</v>
      </c>
      <c r="N1299" s="4" t="s">
        <v>623</v>
      </c>
      <c r="O1299" s="4" t="s">
        <v>619</v>
      </c>
      <c r="P1299" s="6">
        <v>39527.45884988426</v>
      </c>
    </row>
    <row r="1300" spans="1:16" ht="13.5">
      <c r="A1300" s="4" t="s">
        <v>157</v>
      </c>
      <c r="B1300" s="4" t="s">
        <v>399</v>
      </c>
      <c r="C1300" s="4" t="s">
        <v>110</v>
      </c>
      <c r="D1300" s="4" t="s">
        <v>628</v>
      </c>
      <c r="E1300" s="4">
        <v>2006</v>
      </c>
      <c r="F1300" s="4" t="str">
        <f t="shared" si="20"/>
        <v>CNX2006</v>
      </c>
      <c r="G1300" s="5">
        <v>968935</v>
      </c>
      <c r="H1300" s="4" t="s">
        <v>444</v>
      </c>
      <c r="I1300" s="4" t="s">
        <v>444</v>
      </c>
      <c r="J1300" s="4"/>
      <c r="K1300" s="4"/>
      <c r="L1300" s="4" t="s">
        <v>301</v>
      </c>
      <c r="M1300" s="4" t="s">
        <v>617</v>
      </c>
      <c r="N1300" s="4" t="s">
        <v>623</v>
      </c>
      <c r="O1300" s="4" t="s">
        <v>619</v>
      </c>
      <c r="P1300" s="6">
        <v>39624.6941665162</v>
      </c>
    </row>
    <row r="1301" spans="1:16" ht="13.5">
      <c r="A1301" s="4" t="s">
        <v>158</v>
      </c>
      <c r="B1301" s="4" t="s">
        <v>311</v>
      </c>
      <c r="C1301" s="4" t="s">
        <v>110</v>
      </c>
      <c r="D1301" s="4" t="s">
        <v>628</v>
      </c>
      <c r="E1301" s="4">
        <v>2006</v>
      </c>
      <c r="F1301" s="4" t="str">
        <f t="shared" si="20"/>
        <v>COX2006</v>
      </c>
      <c r="G1301" s="5">
        <v>24388</v>
      </c>
      <c r="H1301" s="4" t="s">
        <v>444</v>
      </c>
      <c r="I1301" s="4" t="s">
        <v>444</v>
      </c>
      <c r="J1301" s="4"/>
      <c r="K1301" s="4"/>
      <c r="L1301" s="4" t="s">
        <v>301</v>
      </c>
      <c r="M1301" s="4" t="s">
        <v>617</v>
      </c>
      <c r="N1301" s="4" t="s">
        <v>623</v>
      </c>
      <c r="O1301" s="4" t="s">
        <v>619</v>
      </c>
      <c r="P1301" s="6">
        <v>39269.52762256945</v>
      </c>
    </row>
    <row r="1302" spans="1:16" ht="13.5">
      <c r="A1302" s="4" t="s">
        <v>159</v>
      </c>
      <c r="B1302" s="4" t="s">
        <v>312</v>
      </c>
      <c r="C1302" s="4" t="s">
        <v>110</v>
      </c>
      <c r="D1302" s="4" t="s">
        <v>628</v>
      </c>
      <c r="E1302" s="4">
        <v>2006</v>
      </c>
      <c r="F1302" s="4" t="str">
        <f t="shared" si="20"/>
        <v>CRX2006</v>
      </c>
      <c r="G1302" s="5">
        <v>8200</v>
      </c>
      <c r="H1302" s="4" t="s">
        <v>444</v>
      </c>
      <c r="I1302" s="4" t="s">
        <v>444</v>
      </c>
      <c r="J1302" s="4"/>
      <c r="K1302" s="4"/>
      <c r="L1302" s="4" t="s">
        <v>301</v>
      </c>
      <c r="M1302" s="4" t="s">
        <v>617</v>
      </c>
      <c r="N1302" s="4" t="s">
        <v>623</v>
      </c>
      <c r="O1302" s="4" t="s">
        <v>619</v>
      </c>
      <c r="P1302" s="6">
        <v>39624.6941665162</v>
      </c>
    </row>
    <row r="1303" spans="1:16" ht="13.5">
      <c r="A1303" s="4" t="s">
        <v>62</v>
      </c>
      <c r="B1303" s="4" t="s">
        <v>456</v>
      </c>
      <c r="C1303" s="4" t="s">
        <v>110</v>
      </c>
      <c r="D1303" s="4" t="s">
        <v>628</v>
      </c>
      <c r="E1303" s="4">
        <v>2006</v>
      </c>
      <c r="F1303" s="4" t="str">
        <f t="shared" si="20"/>
        <v>CUX2006</v>
      </c>
      <c r="G1303" s="5">
        <v>2905</v>
      </c>
      <c r="H1303" s="4" t="s">
        <v>444</v>
      </c>
      <c r="I1303" s="4" t="s">
        <v>444</v>
      </c>
      <c r="J1303" s="4"/>
      <c r="K1303" s="4"/>
      <c r="L1303" s="4" t="s">
        <v>616</v>
      </c>
      <c r="M1303" s="4" t="s">
        <v>617</v>
      </c>
      <c r="N1303" s="4" t="s">
        <v>623</v>
      </c>
      <c r="O1303" s="4" t="s">
        <v>619</v>
      </c>
      <c r="P1303" s="6">
        <v>39527.45884988426</v>
      </c>
    </row>
    <row r="1304" spans="1:16" ht="13.5">
      <c r="A1304" s="4" t="s">
        <v>26</v>
      </c>
      <c r="B1304" s="4" t="s">
        <v>371</v>
      </c>
      <c r="C1304" s="4" t="s">
        <v>110</v>
      </c>
      <c r="D1304" s="4" t="s">
        <v>628</v>
      </c>
      <c r="E1304" s="4">
        <v>2006</v>
      </c>
      <c r="F1304" s="4" t="str">
        <f t="shared" si="20"/>
        <v>CVX2006</v>
      </c>
      <c r="G1304" s="5">
        <v>21</v>
      </c>
      <c r="H1304" s="4" t="s">
        <v>444</v>
      </c>
      <c r="I1304" s="4" t="s">
        <v>444</v>
      </c>
      <c r="J1304" s="4"/>
      <c r="K1304" s="4"/>
      <c r="L1304" s="4" t="s">
        <v>364</v>
      </c>
      <c r="M1304" s="4" t="s">
        <v>617</v>
      </c>
      <c r="N1304" s="4" t="s">
        <v>623</v>
      </c>
      <c r="O1304" s="4" t="s">
        <v>619</v>
      </c>
      <c r="P1304" s="6">
        <v>39624.6941665162</v>
      </c>
    </row>
    <row r="1305" spans="1:16" ht="13.5">
      <c r="A1305" s="4" t="s">
        <v>590</v>
      </c>
      <c r="B1305" s="4" t="s">
        <v>331</v>
      </c>
      <c r="C1305" s="4" t="s">
        <v>110</v>
      </c>
      <c r="D1305" s="4" t="s">
        <v>628</v>
      </c>
      <c r="E1305" s="4">
        <v>2006</v>
      </c>
      <c r="F1305" s="4" t="str">
        <f t="shared" si="20"/>
        <v>CYX2006</v>
      </c>
      <c r="G1305" s="5">
        <v>1333</v>
      </c>
      <c r="H1305" s="4" t="s">
        <v>444</v>
      </c>
      <c r="I1305" s="4" t="s">
        <v>444</v>
      </c>
      <c r="J1305" s="4"/>
      <c r="K1305" s="4"/>
      <c r="L1305" s="4" t="s">
        <v>621</v>
      </c>
      <c r="M1305" s="4" t="s">
        <v>617</v>
      </c>
      <c r="N1305" s="4" t="s">
        <v>623</v>
      </c>
      <c r="O1305" s="4" t="s">
        <v>619</v>
      </c>
      <c r="P1305" s="6">
        <v>39624.6941665162</v>
      </c>
    </row>
    <row r="1306" spans="1:16" ht="13.5">
      <c r="A1306" s="4" t="s">
        <v>591</v>
      </c>
      <c r="B1306" s="4" t="s">
        <v>425</v>
      </c>
      <c r="C1306" s="4" t="s">
        <v>110</v>
      </c>
      <c r="D1306" s="4" t="s">
        <v>628</v>
      </c>
      <c r="E1306" s="4">
        <v>2006</v>
      </c>
      <c r="F1306" s="4" t="str">
        <f t="shared" si="20"/>
        <v>CZX2006</v>
      </c>
      <c r="G1306" s="5">
        <v>94929</v>
      </c>
      <c r="H1306" s="4" t="s">
        <v>444</v>
      </c>
      <c r="I1306" s="4" t="s">
        <v>444</v>
      </c>
      <c r="J1306" s="4"/>
      <c r="K1306" s="4"/>
      <c r="L1306" s="4" t="s">
        <v>621</v>
      </c>
      <c r="M1306" s="4" t="s">
        <v>617</v>
      </c>
      <c r="N1306" s="4" t="s">
        <v>623</v>
      </c>
      <c r="O1306" s="4" t="s">
        <v>619</v>
      </c>
      <c r="P1306" s="6">
        <v>39624.6941665162</v>
      </c>
    </row>
    <row r="1307" spans="1:16" ht="13.5">
      <c r="A1307" s="4" t="s">
        <v>592</v>
      </c>
      <c r="B1307" s="4" t="s">
        <v>337</v>
      </c>
      <c r="C1307" s="4" t="s">
        <v>110</v>
      </c>
      <c r="D1307" s="4" t="s">
        <v>628</v>
      </c>
      <c r="E1307" s="4">
        <v>2006</v>
      </c>
      <c r="F1307" s="4" t="str">
        <f t="shared" si="20"/>
        <v>DEX2006</v>
      </c>
      <c r="G1307" s="5">
        <v>1108107</v>
      </c>
      <c r="H1307" s="4" t="s">
        <v>444</v>
      </c>
      <c r="I1307" s="4" t="s">
        <v>444</v>
      </c>
      <c r="J1307" s="4"/>
      <c r="K1307" s="4"/>
      <c r="L1307" s="4" t="s">
        <v>621</v>
      </c>
      <c r="M1307" s="4" t="s">
        <v>617</v>
      </c>
      <c r="N1307" s="4" t="s">
        <v>623</v>
      </c>
      <c r="O1307" s="4" t="s">
        <v>619</v>
      </c>
      <c r="P1307" s="6">
        <v>39624.6941665162</v>
      </c>
    </row>
    <row r="1308" spans="1:16" ht="13.5">
      <c r="A1308" s="4" t="s">
        <v>27</v>
      </c>
      <c r="B1308" s="4" t="s">
        <v>269</v>
      </c>
      <c r="C1308" s="4" t="s">
        <v>110</v>
      </c>
      <c r="D1308" s="4" t="s">
        <v>628</v>
      </c>
      <c r="E1308" s="4">
        <v>2006</v>
      </c>
      <c r="F1308" s="4" t="str">
        <f t="shared" si="20"/>
        <v>DJX2006</v>
      </c>
      <c r="G1308" s="5">
        <v>55</v>
      </c>
      <c r="H1308" s="4" t="s">
        <v>444</v>
      </c>
      <c r="I1308" s="4" t="s">
        <v>444</v>
      </c>
      <c r="J1308" s="4"/>
      <c r="K1308" s="4"/>
      <c r="L1308" s="4" t="s">
        <v>364</v>
      </c>
      <c r="M1308" s="4" t="s">
        <v>617</v>
      </c>
      <c r="N1308" s="4" t="s">
        <v>623</v>
      </c>
      <c r="O1308" s="4" t="s">
        <v>619</v>
      </c>
      <c r="P1308" s="6">
        <v>39624.6941665162</v>
      </c>
    </row>
    <row r="1309" spans="1:16" ht="13.5">
      <c r="A1309" s="4" t="s">
        <v>593</v>
      </c>
      <c r="B1309" s="4" t="s">
        <v>332</v>
      </c>
      <c r="C1309" s="4" t="s">
        <v>110</v>
      </c>
      <c r="D1309" s="4" t="s">
        <v>628</v>
      </c>
      <c r="E1309" s="4">
        <v>2006</v>
      </c>
      <c r="F1309" s="4" t="str">
        <f t="shared" si="20"/>
        <v>DKX2006</v>
      </c>
      <c r="G1309" s="5">
        <v>92558</v>
      </c>
      <c r="H1309" s="4" t="s">
        <v>444</v>
      </c>
      <c r="I1309" s="4" t="s">
        <v>444</v>
      </c>
      <c r="J1309" s="4"/>
      <c r="K1309" s="4"/>
      <c r="L1309" s="4" t="s">
        <v>621</v>
      </c>
      <c r="M1309" s="4" t="s">
        <v>617</v>
      </c>
      <c r="N1309" s="4" t="s">
        <v>623</v>
      </c>
      <c r="O1309" s="4" t="s">
        <v>619</v>
      </c>
      <c r="P1309" s="6">
        <v>39624.6941665162</v>
      </c>
    </row>
    <row r="1310" spans="1:16" ht="13.5">
      <c r="A1310" s="4" t="s">
        <v>160</v>
      </c>
      <c r="B1310" s="4" t="s">
        <v>313</v>
      </c>
      <c r="C1310" s="4" t="s">
        <v>110</v>
      </c>
      <c r="D1310" s="4" t="s">
        <v>628</v>
      </c>
      <c r="E1310" s="4">
        <v>2006</v>
      </c>
      <c r="F1310" s="4" t="str">
        <f t="shared" si="20"/>
        <v>DMX2006</v>
      </c>
      <c r="G1310" s="5">
        <v>41</v>
      </c>
      <c r="H1310" s="4" t="s">
        <v>444</v>
      </c>
      <c r="I1310" s="4" t="s">
        <v>444</v>
      </c>
      <c r="J1310" s="4"/>
      <c r="K1310" s="4"/>
      <c r="L1310" s="4" t="s">
        <v>301</v>
      </c>
      <c r="M1310" s="4" t="s">
        <v>617</v>
      </c>
      <c r="N1310" s="4" t="s">
        <v>623</v>
      </c>
      <c r="O1310" s="4" t="s">
        <v>619</v>
      </c>
      <c r="P1310" s="6">
        <v>39624.6941665162</v>
      </c>
    </row>
    <row r="1311" spans="1:16" ht="13.5">
      <c r="A1311" s="4" t="s">
        <v>28</v>
      </c>
      <c r="B1311" s="4" t="s">
        <v>457</v>
      </c>
      <c r="C1311" s="4" t="s">
        <v>110</v>
      </c>
      <c r="D1311" s="4" t="s">
        <v>628</v>
      </c>
      <c r="E1311" s="4">
        <v>2006</v>
      </c>
      <c r="F1311" s="4" t="str">
        <f t="shared" si="20"/>
        <v>DOX2006</v>
      </c>
      <c r="G1311" s="5">
        <v>6610</v>
      </c>
      <c r="H1311" s="4" t="s">
        <v>444</v>
      </c>
      <c r="I1311" s="4" t="s">
        <v>444</v>
      </c>
      <c r="J1311" s="4"/>
      <c r="K1311" s="4"/>
      <c r="L1311" s="4" t="s">
        <v>364</v>
      </c>
      <c r="M1311" s="4" t="s">
        <v>617</v>
      </c>
      <c r="N1311" s="4" t="s">
        <v>623</v>
      </c>
      <c r="O1311" s="4" t="s">
        <v>619</v>
      </c>
      <c r="P1311" s="6">
        <v>39624.6941665162</v>
      </c>
    </row>
    <row r="1312" spans="1:16" ht="13.5">
      <c r="A1312" s="4" t="s">
        <v>29</v>
      </c>
      <c r="B1312" s="4" t="s">
        <v>369</v>
      </c>
      <c r="C1312" s="4" t="s">
        <v>110</v>
      </c>
      <c r="D1312" s="4" t="s">
        <v>628</v>
      </c>
      <c r="E1312" s="4">
        <v>2006</v>
      </c>
      <c r="F1312" s="4" t="str">
        <f t="shared" si="20"/>
        <v>DZX2006</v>
      </c>
      <c r="G1312" s="5">
        <v>54613</v>
      </c>
      <c r="H1312" s="4" t="s">
        <v>444</v>
      </c>
      <c r="I1312" s="4" t="s">
        <v>444</v>
      </c>
      <c r="J1312" s="4"/>
      <c r="K1312" s="4"/>
      <c r="L1312" s="4" t="s">
        <v>364</v>
      </c>
      <c r="M1312" s="4" t="s">
        <v>617</v>
      </c>
      <c r="N1312" s="4" t="s">
        <v>623</v>
      </c>
      <c r="O1312" s="4" t="s">
        <v>619</v>
      </c>
      <c r="P1312" s="6">
        <v>39269.52762256945</v>
      </c>
    </row>
    <row r="1313" spans="1:16" ht="13.5">
      <c r="A1313" s="4" t="s">
        <v>597</v>
      </c>
      <c r="B1313" s="4" t="s">
        <v>598</v>
      </c>
      <c r="C1313" s="4" t="s">
        <v>110</v>
      </c>
      <c r="D1313" s="4" t="s">
        <v>628</v>
      </c>
      <c r="E1313" s="4">
        <v>2006</v>
      </c>
      <c r="F1313" s="4" t="str">
        <f t="shared" si="20"/>
        <v>E27X2006</v>
      </c>
      <c r="G1313" s="5">
        <v>4590872</v>
      </c>
      <c r="H1313" s="4" t="s">
        <v>444</v>
      </c>
      <c r="I1313" s="4" t="s">
        <v>444</v>
      </c>
      <c r="J1313" s="4"/>
      <c r="K1313" s="4"/>
      <c r="L1313" s="4" t="s">
        <v>621</v>
      </c>
      <c r="M1313" s="4" t="s">
        <v>617</v>
      </c>
      <c r="N1313" s="4" t="s">
        <v>618</v>
      </c>
      <c r="O1313" s="4" t="s">
        <v>619</v>
      </c>
      <c r="P1313" s="6">
        <v>39624.6941665162</v>
      </c>
    </row>
    <row r="1314" spans="1:16" ht="13.5">
      <c r="A1314" s="4" t="s">
        <v>161</v>
      </c>
      <c r="B1314" s="4" t="s">
        <v>314</v>
      </c>
      <c r="C1314" s="4" t="s">
        <v>110</v>
      </c>
      <c r="D1314" s="4" t="s">
        <v>628</v>
      </c>
      <c r="E1314" s="4">
        <v>2006</v>
      </c>
      <c r="F1314" s="4" t="str">
        <f t="shared" si="20"/>
        <v>ECX2006</v>
      </c>
      <c r="G1314" s="5">
        <v>12728</v>
      </c>
      <c r="H1314" s="4" t="s">
        <v>444</v>
      </c>
      <c r="I1314" s="4" t="s">
        <v>444</v>
      </c>
      <c r="J1314" s="4"/>
      <c r="K1314" s="4"/>
      <c r="L1314" s="4" t="s">
        <v>301</v>
      </c>
      <c r="M1314" s="4" t="s">
        <v>617</v>
      </c>
      <c r="N1314" s="4" t="s">
        <v>623</v>
      </c>
      <c r="O1314" s="4" t="s">
        <v>619</v>
      </c>
      <c r="P1314" s="6">
        <v>39527.45884988426</v>
      </c>
    </row>
    <row r="1315" spans="1:16" ht="13.5">
      <c r="A1315" s="4" t="s">
        <v>111</v>
      </c>
      <c r="B1315" s="4" t="s">
        <v>333</v>
      </c>
      <c r="C1315" s="4" t="s">
        <v>110</v>
      </c>
      <c r="D1315" s="4" t="s">
        <v>628</v>
      </c>
      <c r="E1315" s="4">
        <v>2006</v>
      </c>
      <c r="F1315" s="4" t="str">
        <f t="shared" si="20"/>
        <v>EEX2006</v>
      </c>
      <c r="G1315" s="5">
        <v>9693</v>
      </c>
      <c r="H1315" s="4" t="s">
        <v>444</v>
      </c>
      <c r="I1315" s="4" t="s">
        <v>444</v>
      </c>
      <c r="J1315" s="4"/>
      <c r="K1315" s="4"/>
      <c r="L1315" s="4" t="s">
        <v>621</v>
      </c>
      <c r="M1315" s="4" t="s">
        <v>617</v>
      </c>
      <c r="N1315" s="4" t="s">
        <v>623</v>
      </c>
      <c r="O1315" s="4" t="s">
        <v>619</v>
      </c>
      <c r="P1315" s="6">
        <v>39624.6941665162</v>
      </c>
    </row>
    <row r="1316" spans="1:16" ht="13.5">
      <c r="A1316" s="4" t="s">
        <v>162</v>
      </c>
      <c r="B1316" s="4" t="s">
        <v>372</v>
      </c>
      <c r="C1316" s="4" t="s">
        <v>110</v>
      </c>
      <c r="D1316" s="4" t="s">
        <v>628</v>
      </c>
      <c r="E1316" s="4">
        <v>2006</v>
      </c>
      <c r="F1316" s="4" t="str">
        <f t="shared" si="20"/>
        <v>EGX2006</v>
      </c>
      <c r="G1316" s="5">
        <v>13706</v>
      </c>
      <c r="H1316" s="4" t="s">
        <v>444</v>
      </c>
      <c r="I1316" s="4" t="s">
        <v>444</v>
      </c>
      <c r="J1316" s="4"/>
      <c r="K1316" s="4"/>
      <c r="L1316" s="4" t="s">
        <v>301</v>
      </c>
      <c r="M1316" s="4" t="s">
        <v>617</v>
      </c>
      <c r="N1316" s="4" t="s">
        <v>623</v>
      </c>
      <c r="O1316" s="4" t="s">
        <v>619</v>
      </c>
      <c r="P1316" s="6">
        <v>39527.45884988426</v>
      </c>
    </row>
    <row r="1317" spans="1:16" ht="13.5">
      <c r="A1317" s="4" t="s">
        <v>163</v>
      </c>
      <c r="B1317" s="4" t="s">
        <v>270</v>
      </c>
      <c r="C1317" s="4" t="s">
        <v>110</v>
      </c>
      <c r="D1317" s="4" t="s">
        <v>628</v>
      </c>
      <c r="E1317" s="4">
        <v>2006</v>
      </c>
      <c r="F1317" s="4" t="str">
        <f t="shared" si="20"/>
        <v>ERX2006</v>
      </c>
      <c r="G1317" s="5">
        <v>11</v>
      </c>
      <c r="H1317" s="4" t="s">
        <v>626</v>
      </c>
      <c r="I1317" s="4" t="s">
        <v>444</v>
      </c>
      <c r="J1317" s="4"/>
      <c r="K1317" s="4"/>
      <c r="L1317" s="4" t="s">
        <v>301</v>
      </c>
      <c r="M1317" s="4" t="s">
        <v>617</v>
      </c>
      <c r="N1317" s="4" t="s">
        <v>623</v>
      </c>
      <c r="O1317" s="4" t="s">
        <v>619</v>
      </c>
      <c r="P1317" s="6">
        <v>39527.45884988426</v>
      </c>
    </row>
    <row r="1318" spans="1:16" ht="13.5">
      <c r="A1318" s="4" t="s">
        <v>112</v>
      </c>
      <c r="B1318" s="4" t="s">
        <v>353</v>
      </c>
      <c r="C1318" s="4" t="s">
        <v>110</v>
      </c>
      <c r="D1318" s="4" t="s">
        <v>628</v>
      </c>
      <c r="E1318" s="4">
        <v>2006</v>
      </c>
      <c r="F1318" s="4" t="str">
        <f t="shared" si="20"/>
        <v>ESX2006</v>
      </c>
      <c r="G1318" s="5">
        <v>213717</v>
      </c>
      <c r="H1318" s="4" t="s">
        <v>444</v>
      </c>
      <c r="I1318" s="4" t="s">
        <v>444</v>
      </c>
      <c r="J1318" s="4"/>
      <c r="K1318" s="4"/>
      <c r="L1318" s="4" t="s">
        <v>621</v>
      </c>
      <c r="M1318" s="4" t="s">
        <v>617</v>
      </c>
      <c r="N1318" s="4" t="s">
        <v>623</v>
      </c>
      <c r="O1318" s="4" t="s">
        <v>619</v>
      </c>
      <c r="P1318" s="6">
        <v>39624.6941665162</v>
      </c>
    </row>
    <row r="1319" spans="1:16" ht="13.5">
      <c r="A1319" s="4" t="s">
        <v>164</v>
      </c>
      <c r="B1319" s="4" t="s">
        <v>373</v>
      </c>
      <c r="C1319" s="4" t="s">
        <v>110</v>
      </c>
      <c r="D1319" s="4" t="s">
        <v>628</v>
      </c>
      <c r="E1319" s="4">
        <v>2006</v>
      </c>
      <c r="F1319" s="4" t="str">
        <f t="shared" si="20"/>
        <v>ETX2006</v>
      </c>
      <c r="G1319" s="5">
        <v>1036</v>
      </c>
      <c r="H1319" s="4" t="s">
        <v>444</v>
      </c>
      <c r="I1319" s="4" t="s">
        <v>444</v>
      </c>
      <c r="J1319" s="4"/>
      <c r="K1319" s="4"/>
      <c r="L1319" s="4" t="s">
        <v>301</v>
      </c>
      <c r="M1319" s="4" t="s">
        <v>617</v>
      </c>
      <c r="N1319" s="4" t="s">
        <v>623</v>
      </c>
      <c r="O1319" s="4" t="s">
        <v>619</v>
      </c>
      <c r="P1319" s="6">
        <v>39527.45884988426</v>
      </c>
    </row>
    <row r="1320" spans="1:16" ht="13.5">
      <c r="A1320" s="4" t="s">
        <v>113</v>
      </c>
      <c r="B1320" s="4" t="s">
        <v>334</v>
      </c>
      <c r="C1320" s="4" t="s">
        <v>110</v>
      </c>
      <c r="D1320" s="4" t="s">
        <v>628</v>
      </c>
      <c r="E1320" s="4">
        <v>2006</v>
      </c>
      <c r="F1320" s="4" t="str">
        <f t="shared" si="20"/>
        <v>FIX2006</v>
      </c>
      <c r="G1320" s="5">
        <v>77032</v>
      </c>
      <c r="H1320" s="4" t="s">
        <v>444</v>
      </c>
      <c r="I1320" s="4" t="s">
        <v>444</v>
      </c>
      <c r="J1320" s="4"/>
      <c r="K1320" s="4"/>
      <c r="L1320" s="4" t="s">
        <v>621</v>
      </c>
      <c r="M1320" s="4" t="s">
        <v>617</v>
      </c>
      <c r="N1320" s="4" t="s">
        <v>623</v>
      </c>
      <c r="O1320" s="4" t="s">
        <v>619</v>
      </c>
      <c r="P1320" s="6">
        <v>39624.6941665162</v>
      </c>
    </row>
    <row r="1321" spans="1:16" ht="13.5">
      <c r="A1321" s="4" t="s">
        <v>56</v>
      </c>
      <c r="B1321" s="4" t="s">
        <v>400</v>
      </c>
      <c r="C1321" s="4" t="s">
        <v>110</v>
      </c>
      <c r="D1321" s="4" t="s">
        <v>628</v>
      </c>
      <c r="E1321" s="4">
        <v>2006</v>
      </c>
      <c r="F1321" s="4" t="str">
        <f t="shared" si="20"/>
        <v>FJX2006</v>
      </c>
      <c r="G1321" s="5">
        <v>694</v>
      </c>
      <c r="H1321" s="4" t="s">
        <v>444</v>
      </c>
      <c r="I1321" s="4" t="s">
        <v>444</v>
      </c>
      <c r="J1321" s="4"/>
      <c r="K1321" s="4"/>
      <c r="L1321" s="4" t="s">
        <v>627</v>
      </c>
      <c r="M1321" s="4" t="s">
        <v>617</v>
      </c>
      <c r="N1321" s="4" t="s">
        <v>623</v>
      </c>
      <c r="O1321" s="4" t="s">
        <v>619</v>
      </c>
      <c r="P1321" s="6">
        <v>39624.6941665162</v>
      </c>
    </row>
    <row r="1322" spans="1:16" ht="13.5">
      <c r="A1322" s="4" t="s">
        <v>502</v>
      </c>
      <c r="B1322" s="4" t="s">
        <v>458</v>
      </c>
      <c r="C1322" s="4" t="s">
        <v>110</v>
      </c>
      <c r="D1322" s="4" t="s">
        <v>628</v>
      </c>
      <c r="E1322" s="4">
        <v>2006</v>
      </c>
      <c r="F1322" s="4" t="str">
        <f t="shared" si="20"/>
        <v>FKX2006</v>
      </c>
      <c r="G1322" s="5">
        <v>130</v>
      </c>
      <c r="H1322" s="4" t="s">
        <v>628</v>
      </c>
      <c r="I1322" s="4" t="s">
        <v>444</v>
      </c>
      <c r="J1322" s="4"/>
      <c r="K1322" s="4"/>
      <c r="L1322" s="4" t="s">
        <v>73</v>
      </c>
      <c r="M1322" s="4" t="s">
        <v>617</v>
      </c>
      <c r="N1322" s="4" t="s">
        <v>623</v>
      </c>
      <c r="O1322" s="4" t="s">
        <v>619</v>
      </c>
      <c r="P1322" s="6">
        <v>39269.52762256945</v>
      </c>
    </row>
    <row r="1323" spans="1:16" ht="13.5">
      <c r="A1323" s="4" t="s">
        <v>30</v>
      </c>
      <c r="B1323" s="4" t="s">
        <v>253</v>
      </c>
      <c r="C1323" s="4" t="s">
        <v>110</v>
      </c>
      <c r="D1323" s="4" t="s">
        <v>628</v>
      </c>
      <c r="E1323" s="4">
        <v>2006</v>
      </c>
      <c r="F1323" s="4" t="str">
        <f t="shared" si="20"/>
        <v>FMX2006</v>
      </c>
      <c r="G1323" s="5">
        <v>17</v>
      </c>
      <c r="H1323" s="4" t="s">
        <v>444</v>
      </c>
      <c r="I1323" s="4" t="s">
        <v>444</v>
      </c>
      <c r="J1323" s="4"/>
      <c r="K1323" s="4"/>
      <c r="L1323" s="4" t="s">
        <v>364</v>
      </c>
      <c r="M1323" s="4" t="s">
        <v>617</v>
      </c>
      <c r="N1323" s="4" t="s">
        <v>623</v>
      </c>
      <c r="O1323" s="4" t="s">
        <v>619</v>
      </c>
      <c r="P1323" s="6">
        <v>39624.6941665162</v>
      </c>
    </row>
    <row r="1324" spans="1:16" ht="13.5">
      <c r="A1324" s="4" t="s">
        <v>31</v>
      </c>
      <c r="B1324" s="4" t="s">
        <v>469</v>
      </c>
      <c r="C1324" s="4" t="s">
        <v>110</v>
      </c>
      <c r="D1324" s="4" t="s">
        <v>628</v>
      </c>
      <c r="E1324" s="4">
        <v>2006</v>
      </c>
      <c r="F1324" s="4" t="str">
        <f t="shared" si="20"/>
        <v>FOX2006</v>
      </c>
      <c r="G1324" s="5">
        <v>651</v>
      </c>
      <c r="H1324" s="4" t="s">
        <v>444</v>
      </c>
      <c r="I1324" s="4" t="s">
        <v>444</v>
      </c>
      <c r="J1324" s="4"/>
      <c r="K1324" s="4"/>
      <c r="L1324" s="4" t="s">
        <v>364</v>
      </c>
      <c r="M1324" s="4" t="s">
        <v>617</v>
      </c>
      <c r="N1324" s="4" t="s">
        <v>623</v>
      </c>
      <c r="O1324" s="4" t="s">
        <v>619</v>
      </c>
      <c r="P1324" s="6">
        <v>39527.45884988426</v>
      </c>
    </row>
    <row r="1325" spans="1:16" ht="13.5">
      <c r="A1325" s="4" t="s">
        <v>114</v>
      </c>
      <c r="B1325" s="4" t="s">
        <v>335</v>
      </c>
      <c r="C1325" s="4" t="s">
        <v>110</v>
      </c>
      <c r="D1325" s="4" t="s">
        <v>628</v>
      </c>
      <c r="E1325" s="4">
        <v>2006</v>
      </c>
      <c r="F1325" s="4" t="str">
        <f t="shared" si="20"/>
        <v>FRX2006</v>
      </c>
      <c r="G1325" s="5">
        <v>495868</v>
      </c>
      <c r="H1325" s="4" t="s">
        <v>444</v>
      </c>
      <c r="I1325" s="4" t="s">
        <v>444</v>
      </c>
      <c r="J1325" s="4"/>
      <c r="K1325" s="4"/>
      <c r="L1325" s="4" t="s">
        <v>621</v>
      </c>
      <c r="M1325" s="4" t="s">
        <v>617</v>
      </c>
      <c r="N1325" s="4" t="s">
        <v>623</v>
      </c>
      <c r="O1325" s="4" t="s">
        <v>619</v>
      </c>
      <c r="P1325" s="6">
        <v>39624.6941665162</v>
      </c>
    </row>
    <row r="1326" spans="1:16" ht="13.5">
      <c r="A1326" s="4" t="s">
        <v>165</v>
      </c>
      <c r="B1326" s="4" t="s">
        <v>232</v>
      </c>
      <c r="C1326" s="4" t="s">
        <v>110</v>
      </c>
      <c r="D1326" s="4" t="s">
        <v>628</v>
      </c>
      <c r="E1326" s="4">
        <v>2006</v>
      </c>
      <c r="F1326" s="4" t="str">
        <f t="shared" si="20"/>
        <v>GAX2006</v>
      </c>
      <c r="G1326" s="5">
        <v>5450</v>
      </c>
      <c r="H1326" s="4" t="s">
        <v>626</v>
      </c>
      <c r="I1326" s="4" t="s">
        <v>444</v>
      </c>
      <c r="J1326" s="4"/>
      <c r="K1326" s="4"/>
      <c r="L1326" s="4" t="s">
        <v>301</v>
      </c>
      <c r="M1326" s="4" t="s">
        <v>617</v>
      </c>
      <c r="N1326" s="4" t="s">
        <v>623</v>
      </c>
      <c r="O1326" s="4" t="s">
        <v>619</v>
      </c>
      <c r="P1326" s="6">
        <v>39624.6941665162</v>
      </c>
    </row>
    <row r="1327" spans="1:16" ht="13.5">
      <c r="A1327" s="4" t="s">
        <v>115</v>
      </c>
      <c r="B1327" s="4" t="s">
        <v>357</v>
      </c>
      <c r="C1327" s="4" t="s">
        <v>110</v>
      </c>
      <c r="D1327" s="4" t="s">
        <v>628</v>
      </c>
      <c r="E1327" s="4">
        <v>2006</v>
      </c>
      <c r="F1327" s="4" t="str">
        <f t="shared" si="20"/>
        <v>GBX2006</v>
      </c>
      <c r="G1327" s="5">
        <v>448653</v>
      </c>
      <c r="H1327" s="4" t="s">
        <v>444</v>
      </c>
      <c r="I1327" s="4" t="s">
        <v>444</v>
      </c>
      <c r="J1327" s="4"/>
      <c r="K1327" s="4"/>
      <c r="L1327" s="4" t="s">
        <v>621</v>
      </c>
      <c r="M1327" s="4" t="s">
        <v>617</v>
      </c>
      <c r="N1327" s="4" t="s">
        <v>623</v>
      </c>
      <c r="O1327" s="4" t="s">
        <v>619</v>
      </c>
      <c r="P1327" s="6">
        <v>39624.6941665162</v>
      </c>
    </row>
    <row r="1328" spans="1:16" ht="13.5">
      <c r="A1328" s="4" t="s">
        <v>63</v>
      </c>
      <c r="B1328" s="4" t="s">
        <v>459</v>
      </c>
      <c r="C1328" s="4" t="s">
        <v>110</v>
      </c>
      <c r="D1328" s="4" t="s">
        <v>628</v>
      </c>
      <c r="E1328" s="4">
        <v>2006</v>
      </c>
      <c r="F1328" s="4" t="str">
        <f t="shared" si="20"/>
        <v>GDX2006</v>
      </c>
      <c r="G1328" s="5">
        <v>25</v>
      </c>
      <c r="H1328" s="4" t="s">
        <v>444</v>
      </c>
      <c r="I1328" s="4" t="s">
        <v>444</v>
      </c>
      <c r="J1328" s="4"/>
      <c r="K1328" s="4"/>
      <c r="L1328" s="4" t="s">
        <v>616</v>
      </c>
      <c r="M1328" s="4" t="s">
        <v>617</v>
      </c>
      <c r="N1328" s="4" t="s">
        <v>623</v>
      </c>
      <c r="O1328" s="4" t="s">
        <v>619</v>
      </c>
      <c r="P1328" s="6">
        <v>39624.6941665162</v>
      </c>
    </row>
    <row r="1329" spans="1:16" ht="13.5">
      <c r="A1329" s="4" t="s">
        <v>585</v>
      </c>
      <c r="B1329" s="4" t="s">
        <v>476</v>
      </c>
      <c r="C1329" s="4" t="s">
        <v>110</v>
      </c>
      <c r="D1329" s="4" t="s">
        <v>628</v>
      </c>
      <c r="E1329" s="4">
        <v>2006</v>
      </c>
      <c r="F1329" s="4" t="str">
        <f t="shared" si="20"/>
        <v>GEX2006</v>
      </c>
      <c r="G1329" s="5">
        <v>993</v>
      </c>
      <c r="H1329" s="4" t="s">
        <v>444</v>
      </c>
      <c r="I1329" s="4" t="s">
        <v>444</v>
      </c>
      <c r="J1329" s="4"/>
      <c r="K1329" s="4"/>
      <c r="L1329" s="4" t="s">
        <v>474</v>
      </c>
      <c r="M1329" s="4" t="s">
        <v>617</v>
      </c>
      <c r="N1329" s="4" t="s">
        <v>623</v>
      </c>
      <c r="O1329" s="4" t="s">
        <v>619</v>
      </c>
      <c r="P1329" s="6">
        <v>39624.6941665162</v>
      </c>
    </row>
    <row r="1330" spans="1:16" ht="13.5">
      <c r="A1330" s="4" t="s">
        <v>64</v>
      </c>
      <c r="B1330" s="4" t="s">
        <v>272</v>
      </c>
      <c r="C1330" s="4" t="s">
        <v>110</v>
      </c>
      <c r="D1330" s="4" t="s">
        <v>628</v>
      </c>
      <c r="E1330" s="4">
        <v>2006</v>
      </c>
      <c r="F1330" s="4" t="str">
        <f t="shared" si="20"/>
        <v>GHX2006</v>
      </c>
      <c r="G1330" s="5">
        <v>3705</v>
      </c>
      <c r="H1330" s="4" t="s">
        <v>444</v>
      </c>
      <c r="I1330" s="4" t="s">
        <v>444</v>
      </c>
      <c r="J1330" s="4"/>
      <c r="K1330" s="4"/>
      <c r="L1330" s="4" t="s">
        <v>616</v>
      </c>
      <c r="M1330" s="4" t="s">
        <v>617</v>
      </c>
      <c r="N1330" s="4" t="s">
        <v>623</v>
      </c>
      <c r="O1330" s="4" t="s">
        <v>619</v>
      </c>
      <c r="P1330" s="6">
        <v>39624.6941665162</v>
      </c>
    </row>
    <row r="1331" spans="1:16" ht="13.5">
      <c r="A1331" s="4" t="s">
        <v>32</v>
      </c>
      <c r="B1331" s="4" t="s">
        <v>470</v>
      </c>
      <c r="C1331" s="4" t="s">
        <v>110</v>
      </c>
      <c r="D1331" s="4" t="s">
        <v>628</v>
      </c>
      <c r="E1331" s="4">
        <v>2006</v>
      </c>
      <c r="F1331" s="4" t="str">
        <f t="shared" si="20"/>
        <v>GIX2006</v>
      </c>
      <c r="G1331" s="5">
        <v>241</v>
      </c>
      <c r="H1331" s="4" t="s">
        <v>628</v>
      </c>
      <c r="I1331" s="4" t="s">
        <v>444</v>
      </c>
      <c r="J1331" s="4"/>
      <c r="K1331" s="4"/>
      <c r="L1331" s="4" t="s">
        <v>364</v>
      </c>
      <c r="M1331" s="4" t="s">
        <v>617</v>
      </c>
      <c r="N1331" s="4" t="s">
        <v>623</v>
      </c>
      <c r="O1331" s="4" t="s">
        <v>619</v>
      </c>
      <c r="P1331" s="6">
        <v>39624.6941665162</v>
      </c>
    </row>
    <row r="1332" spans="1:16" ht="13.5">
      <c r="A1332" s="4" t="s">
        <v>33</v>
      </c>
      <c r="B1332" s="4" t="s">
        <v>471</v>
      </c>
      <c r="C1332" s="4" t="s">
        <v>110</v>
      </c>
      <c r="D1332" s="4" t="s">
        <v>628</v>
      </c>
      <c r="E1332" s="4">
        <v>2006</v>
      </c>
      <c r="F1332" s="4" t="str">
        <f t="shared" si="20"/>
        <v>GLX2006</v>
      </c>
      <c r="G1332" s="5">
        <v>407</v>
      </c>
      <c r="H1332" s="4" t="s">
        <v>444</v>
      </c>
      <c r="I1332" s="4" t="s">
        <v>444</v>
      </c>
      <c r="J1332" s="4"/>
      <c r="K1332" s="4"/>
      <c r="L1332" s="4" t="s">
        <v>364</v>
      </c>
      <c r="M1332" s="4" t="s">
        <v>617</v>
      </c>
      <c r="N1332" s="4" t="s">
        <v>623</v>
      </c>
      <c r="O1332" s="4" t="s">
        <v>619</v>
      </c>
      <c r="P1332" s="6">
        <v>39269.52762256945</v>
      </c>
    </row>
    <row r="1333" spans="1:16" ht="13.5">
      <c r="A1333" s="4" t="s">
        <v>166</v>
      </c>
      <c r="B1333" s="4" t="s">
        <v>271</v>
      </c>
      <c r="C1333" s="4" t="s">
        <v>110</v>
      </c>
      <c r="D1333" s="4" t="s">
        <v>628</v>
      </c>
      <c r="E1333" s="4">
        <v>2006</v>
      </c>
      <c r="F1333" s="4" t="str">
        <f t="shared" si="20"/>
        <v>GMX2006</v>
      </c>
      <c r="G1333" s="5">
        <v>11</v>
      </c>
      <c r="H1333" s="4" t="s">
        <v>444</v>
      </c>
      <c r="I1333" s="4" t="s">
        <v>444</v>
      </c>
      <c r="J1333" s="4"/>
      <c r="K1333" s="4"/>
      <c r="L1333" s="4" t="s">
        <v>301</v>
      </c>
      <c r="M1333" s="4" t="s">
        <v>617</v>
      </c>
      <c r="N1333" s="4" t="s">
        <v>623</v>
      </c>
      <c r="O1333" s="4" t="s">
        <v>619</v>
      </c>
      <c r="P1333" s="6">
        <v>39527.45884988426</v>
      </c>
    </row>
    <row r="1334" spans="1:16" ht="13.5">
      <c r="A1334" s="4" t="s">
        <v>167</v>
      </c>
      <c r="B1334" s="4" t="s">
        <v>273</v>
      </c>
      <c r="C1334" s="4" t="s">
        <v>110</v>
      </c>
      <c r="D1334" s="4" t="s">
        <v>628</v>
      </c>
      <c r="E1334" s="4">
        <v>2006</v>
      </c>
      <c r="F1334" s="4" t="str">
        <f t="shared" si="20"/>
        <v>GNX2006</v>
      </c>
      <c r="G1334" s="5">
        <v>1010</v>
      </c>
      <c r="H1334" s="4" t="s">
        <v>625</v>
      </c>
      <c r="I1334" s="4" t="s">
        <v>444</v>
      </c>
      <c r="J1334" s="4"/>
      <c r="K1334" s="4"/>
      <c r="L1334" s="4" t="s">
        <v>301</v>
      </c>
      <c r="M1334" s="4" t="s">
        <v>617</v>
      </c>
      <c r="N1334" s="4" t="s">
        <v>623</v>
      </c>
      <c r="O1334" s="4" t="s">
        <v>619</v>
      </c>
      <c r="P1334" s="6">
        <v>39527.45884988426</v>
      </c>
    </row>
    <row r="1335" spans="1:16" ht="13.5">
      <c r="A1335" s="4" t="s">
        <v>168</v>
      </c>
      <c r="B1335" s="4" t="s">
        <v>231</v>
      </c>
      <c r="C1335" s="4" t="s">
        <v>110</v>
      </c>
      <c r="D1335" s="4" t="s">
        <v>628</v>
      </c>
      <c r="E1335" s="4">
        <v>2006</v>
      </c>
      <c r="F1335" s="4" t="str">
        <f t="shared" si="20"/>
        <v>GQX2006</v>
      </c>
      <c r="G1335" s="5">
        <v>8216</v>
      </c>
      <c r="H1335" s="4" t="s">
        <v>625</v>
      </c>
      <c r="I1335" s="4" t="s">
        <v>444</v>
      </c>
      <c r="J1335" s="4"/>
      <c r="K1335" s="4"/>
      <c r="L1335" s="4" t="s">
        <v>301</v>
      </c>
      <c r="M1335" s="4" t="s">
        <v>617</v>
      </c>
      <c r="N1335" s="4" t="s">
        <v>623</v>
      </c>
      <c r="O1335" s="4" t="s">
        <v>619</v>
      </c>
      <c r="P1335" s="6">
        <v>39527.45884988426</v>
      </c>
    </row>
    <row r="1336" spans="1:16" ht="13.5">
      <c r="A1336" s="4" t="s">
        <v>116</v>
      </c>
      <c r="B1336" s="4" t="s">
        <v>338</v>
      </c>
      <c r="C1336" s="4" t="s">
        <v>110</v>
      </c>
      <c r="D1336" s="4" t="s">
        <v>628</v>
      </c>
      <c r="E1336" s="4">
        <v>2006</v>
      </c>
      <c r="F1336" s="4" t="str">
        <f t="shared" si="20"/>
        <v>GRX2006</v>
      </c>
      <c r="G1336" s="5">
        <v>20751</v>
      </c>
      <c r="H1336" s="4" t="s">
        <v>444</v>
      </c>
      <c r="I1336" s="4" t="s">
        <v>444</v>
      </c>
      <c r="J1336" s="4"/>
      <c r="K1336" s="4"/>
      <c r="L1336" s="4" t="s">
        <v>621</v>
      </c>
      <c r="M1336" s="4" t="s">
        <v>617</v>
      </c>
      <c r="N1336" s="4" t="s">
        <v>623</v>
      </c>
      <c r="O1336" s="4" t="s">
        <v>619</v>
      </c>
      <c r="P1336" s="6">
        <v>39624.6941665162</v>
      </c>
    </row>
    <row r="1337" spans="1:16" ht="13.5">
      <c r="A1337" s="4" t="s">
        <v>169</v>
      </c>
      <c r="B1337" s="4" t="s">
        <v>316</v>
      </c>
      <c r="C1337" s="4" t="s">
        <v>110</v>
      </c>
      <c r="D1337" s="4" t="s">
        <v>628</v>
      </c>
      <c r="E1337" s="4">
        <v>2006</v>
      </c>
      <c r="F1337" s="4" t="str">
        <f t="shared" si="20"/>
        <v>GTX2006</v>
      </c>
      <c r="G1337" s="5">
        <v>6013</v>
      </c>
      <c r="H1337" s="4" t="s">
        <v>444</v>
      </c>
      <c r="I1337" s="4" t="s">
        <v>444</v>
      </c>
      <c r="J1337" s="4"/>
      <c r="K1337" s="4"/>
      <c r="L1337" s="4" t="s">
        <v>301</v>
      </c>
      <c r="M1337" s="4" t="s">
        <v>617</v>
      </c>
      <c r="N1337" s="4" t="s">
        <v>623</v>
      </c>
      <c r="O1337" s="4" t="s">
        <v>619</v>
      </c>
      <c r="P1337" s="6">
        <v>39527.45884988426</v>
      </c>
    </row>
    <row r="1338" spans="1:16" ht="13.5">
      <c r="A1338" s="4" t="s">
        <v>34</v>
      </c>
      <c r="B1338" s="4" t="s">
        <v>247</v>
      </c>
      <c r="C1338" s="4" t="s">
        <v>110</v>
      </c>
      <c r="D1338" s="4" t="s">
        <v>628</v>
      </c>
      <c r="E1338" s="4">
        <v>2006</v>
      </c>
      <c r="F1338" s="4" t="str">
        <f t="shared" si="20"/>
        <v>GUX2006</v>
      </c>
      <c r="G1338" s="5">
        <v>53</v>
      </c>
      <c r="H1338" s="4" t="s">
        <v>444</v>
      </c>
      <c r="I1338" s="4" t="s">
        <v>444</v>
      </c>
      <c r="J1338" s="4"/>
      <c r="K1338" s="4"/>
      <c r="L1338" s="4" t="s">
        <v>364</v>
      </c>
      <c r="M1338" s="4" t="s">
        <v>617</v>
      </c>
      <c r="N1338" s="4" t="s">
        <v>623</v>
      </c>
      <c r="O1338" s="4" t="s">
        <v>619</v>
      </c>
      <c r="P1338" s="6">
        <v>39527.45884988426</v>
      </c>
    </row>
    <row r="1339" spans="1:16" ht="13.5">
      <c r="A1339" s="4" t="s">
        <v>170</v>
      </c>
      <c r="B1339" s="4" t="s">
        <v>289</v>
      </c>
      <c r="C1339" s="4" t="s">
        <v>110</v>
      </c>
      <c r="D1339" s="4" t="s">
        <v>628</v>
      </c>
      <c r="E1339" s="4">
        <v>2006</v>
      </c>
      <c r="F1339" s="4" t="str">
        <f t="shared" si="20"/>
        <v>GWX2006</v>
      </c>
      <c r="G1339" s="5">
        <v>74</v>
      </c>
      <c r="H1339" s="4" t="s">
        <v>444</v>
      </c>
      <c r="I1339" s="4" t="s">
        <v>444</v>
      </c>
      <c r="J1339" s="4"/>
      <c r="K1339" s="4"/>
      <c r="L1339" s="4" t="s">
        <v>301</v>
      </c>
      <c r="M1339" s="4" t="s">
        <v>617</v>
      </c>
      <c r="N1339" s="4" t="s">
        <v>623</v>
      </c>
      <c r="O1339" s="4" t="s">
        <v>619</v>
      </c>
      <c r="P1339" s="6">
        <v>39624.6941665162</v>
      </c>
    </row>
    <row r="1340" spans="1:16" ht="13.5">
      <c r="A1340" s="4" t="s">
        <v>171</v>
      </c>
      <c r="B1340" s="4" t="s">
        <v>460</v>
      </c>
      <c r="C1340" s="4" t="s">
        <v>110</v>
      </c>
      <c r="D1340" s="4" t="s">
        <v>628</v>
      </c>
      <c r="E1340" s="4">
        <v>2006</v>
      </c>
      <c r="F1340" s="4" t="str">
        <f t="shared" si="20"/>
        <v>GYX2006</v>
      </c>
      <c r="G1340" s="5">
        <v>585</v>
      </c>
      <c r="H1340" s="4" t="s">
        <v>444</v>
      </c>
      <c r="I1340" s="4" t="s">
        <v>444</v>
      </c>
      <c r="J1340" s="4"/>
      <c r="K1340" s="4"/>
      <c r="L1340" s="4" t="s">
        <v>301</v>
      </c>
      <c r="M1340" s="4" t="s">
        <v>617</v>
      </c>
      <c r="N1340" s="4" t="s">
        <v>623</v>
      </c>
      <c r="O1340" s="4" t="s">
        <v>619</v>
      </c>
      <c r="P1340" s="6">
        <v>39624.6941665162</v>
      </c>
    </row>
    <row r="1341" spans="1:16" ht="13.5">
      <c r="A1341" s="4" t="s">
        <v>65</v>
      </c>
      <c r="B1341" s="4" t="s">
        <v>248</v>
      </c>
      <c r="C1341" s="4" t="s">
        <v>110</v>
      </c>
      <c r="D1341" s="4" t="s">
        <v>628</v>
      </c>
      <c r="E1341" s="4">
        <v>2006</v>
      </c>
      <c r="F1341" s="4" t="str">
        <f t="shared" si="20"/>
        <v>HKX2006</v>
      </c>
      <c r="G1341" s="5">
        <v>322669</v>
      </c>
      <c r="H1341" s="4" t="s">
        <v>444</v>
      </c>
      <c r="I1341" s="4" t="s">
        <v>444</v>
      </c>
      <c r="J1341" s="4"/>
      <c r="K1341" s="4"/>
      <c r="L1341" s="4" t="s">
        <v>616</v>
      </c>
      <c r="M1341" s="4" t="s">
        <v>617</v>
      </c>
      <c r="N1341" s="4" t="s">
        <v>623</v>
      </c>
      <c r="O1341" s="4" t="s">
        <v>619</v>
      </c>
      <c r="P1341" s="6">
        <v>39527.45884988426</v>
      </c>
    </row>
    <row r="1342" spans="1:16" ht="13.5">
      <c r="A1342" s="4" t="s">
        <v>172</v>
      </c>
      <c r="B1342" s="4" t="s">
        <v>318</v>
      </c>
      <c r="C1342" s="4" t="s">
        <v>110</v>
      </c>
      <c r="D1342" s="4" t="s">
        <v>628</v>
      </c>
      <c r="E1342" s="4">
        <v>2006</v>
      </c>
      <c r="F1342" s="4" t="str">
        <f t="shared" si="20"/>
        <v>HNX2006</v>
      </c>
      <c r="G1342" s="5">
        <v>5195</v>
      </c>
      <c r="H1342" s="4" t="s">
        <v>444</v>
      </c>
      <c r="I1342" s="4" t="s">
        <v>444</v>
      </c>
      <c r="J1342" s="4"/>
      <c r="K1342" s="4"/>
      <c r="L1342" s="4" t="s">
        <v>364</v>
      </c>
      <c r="M1342" s="4" t="s">
        <v>617</v>
      </c>
      <c r="N1342" s="4" t="s">
        <v>623</v>
      </c>
      <c r="O1342" s="4" t="s">
        <v>619</v>
      </c>
      <c r="P1342" s="6">
        <v>39624.6941665162</v>
      </c>
    </row>
    <row r="1343" spans="1:16" ht="13.5">
      <c r="A1343" s="4" t="s">
        <v>173</v>
      </c>
      <c r="B1343" s="4" t="s">
        <v>330</v>
      </c>
      <c r="C1343" s="4" t="s">
        <v>110</v>
      </c>
      <c r="D1343" s="4" t="s">
        <v>628</v>
      </c>
      <c r="E1343" s="4">
        <v>2006</v>
      </c>
      <c r="F1343" s="4" t="str">
        <f t="shared" si="20"/>
        <v>HRX2006</v>
      </c>
      <c r="G1343" s="5">
        <v>10377</v>
      </c>
      <c r="H1343" s="4" t="s">
        <v>444</v>
      </c>
      <c r="I1343" s="4" t="s">
        <v>444</v>
      </c>
      <c r="J1343" s="4"/>
      <c r="K1343" s="4"/>
      <c r="L1343" s="4" t="s">
        <v>301</v>
      </c>
      <c r="M1343" s="4" t="s">
        <v>617</v>
      </c>
      <c r="N1343" s="4" t="s">
        <v>623</v>
      </c>
      <c r="O1343" s="4" t="s">
        <v>619</v>
      </c>
      <c r="P1343" s="6">
        <v>39624.6941665162</v>
      </c>
    </row>
    <row r="1344" spans="1:16" ht="13.5">
      <c r="A1344" s="4" t="s">
        <v>174</v>
      </c>
      <c r="B1344" s="4" t="s">
        <v>317</v>
      </c>
      <c r="C1344" s="4" t="s">
        <v>110</v>
      </c>
      <c r="D1344" s="4" t="s">
        <v>628</v>
      </c>
      <c r="E1344" s="4">
        <v>2006</v>
      </c>
      <c r="F1344" s="4" t="str">
        <f t="shared" si="20"/>
        <v>HTX2006</v>
      </c>
      <c r="G1344" s="5">
        <v>516</v>
      </c>
      <c r="H1344" s="4" t="s">
        <v>444</v>
      </c>
      <c r="I1344" s="4" t="s">
        <v>444</v>
      </c>
      <c r="J1344" s="4"/>
      <c r="K1344" s="4"/>
      <c r="L1344" s="4" t="s">
        <v>301</v>
      </c>
      <c r="M1344" s="4" t="s">
        <v>617</v>
      </c>
      <c r="N1344" s="4" t="s">
        <v>623</v>
      </c>
      <c r="O1344" s="4" t="s">
        <v>619</v>
      </c>
      <c r="P1344" s="6">
        <v>39624.6941665162</v>
      </c>
    </row>
    <row r="1345" spans="1:16" ht="13.5">
      <c r="A1345" s="4" t="s">
        <v>117</v>
      </c>
      <c r="B1345" s="4" t="s">
        <v>339</v>
      </c>
      <c r="C1345" s="4" t="s">
        <v>110</v>
      </c>
      <c r="D1345" s="4" t="s">
        <v>628</v>
      </c>
      <c r="E1345" s="4">
        <v>2006</v>
      </c>
      <c r="F1345" s="4" t="str">
        <f t="shared" si="20"/>
        <v>HUX2006</v>
      </c>
      <c r="G1345" s="5">
        <v>75255</v>
      </c>
      <c r="H1345" s="4" t="s">
        <v>444</v>
      </c>
      <c r="I1345" s="4" t="s">
        <v>444</v>
      </c>
      <c r="J1345" s="4"/>
      <c r="K1345" s="4"/>
      <c r="L1345" s="4" t="s">
        <v>621</v>
      </c>
      <c r="M1345" s="4" t="s">
        <v>617</v>
      </c>
      <c r="N1345" s="4" t="s">
        <v>623</v>
      </c>
      <c r="O1345" s="4" t="s">
        <v>619</v>
      </c>
      <c r="P1345" s="6">
        <v>39624.6941665162</v>
      </c>
    </row>
    <row r="1346" spans="1:16" ht="13.5">
      <c r="A1346" s="4" t="s">
        <v>175</v>
      </c>
      <c r="B1346" s="4" t="s">
        <v>402</v>
      </c>
      <c r="C1346" s="4" t="s">
        <v>110</v>
      </c>
      <c r="D1346" s="4" t="s">
        <v>628</v>
      </c>
      <c r="E1346" s="4">
        <v>2006</v>
      </c>
      <c r="F1346" s="4" t="str">
        <f t="shared" si="20"/>
        <v>IDX2006</v>
      </c>
      <c r="G1346" s="5">
        <v>103527</v>
      </c>
      <c r="H1346" s="4" t="s">
        <v>444</v>
      </c>
      <c r="I1346" s="4" t="s">
        <v>444</v>
      </c>
      <c r="J1346" s="4"/>
      <c r="K1346" s="4"/>
      <c r="L1346" s="4" t="s">
        <v>301</v>
      </c>
      <c r="M1346" s="4" t="s">
        <v>617</v>
      </c>
      <c r="N1346" s="4" t="s">
        <v>623</v>
      </c>
      <c r="O1346" s="4" t="s">
        <v>619</v>
      </c>
      <c r="P1346" s="6">
        <v>39624.6941665162</v>
      </c>
    </row>
    <row r="1347" spans="1:16" ht="13.5">
      <c r="A1347" s="4" t="s">
        <v>118</v>
      </c>
      <c r="B1347" s="4" t="s">
        <v>341</v>
      </c>
      <c r="C1347" s="4" t="s">
        <v>110</v>
      </c>
      <c r="D1347" s="4" t="s">
        <v>628</v>
      </c>
      <c r="E1347" s="4">
        <v>2006</v>
      </c>
      <c r="F1347" s="4" t="str">
        <f aca="true" t="shared" si="21" ref="F1347:F1410">+CONCATENATE(A1347,D1347,E1347)</f>
        <v>IEX2006</v>
      </c>
      <c r="G1347" s="5">
        <v>108726</v>
      </c>
      <c r="H1347" s="4" t="s">
        <v>444</v>
      </c>
      <c r="I1347" s="4" t="s">
        <v>444</v>
      </c>
      <c r="J1347" s="4"/>
      <c r="K1347" s="4"/>
      <c r="L1347" s="4" t="s">
        <v>621</v>
      </c>
      <c r="M1347" s="4" t="s">
        <v>617</v>
      </c>
      <c r="N1347" s="4" t="s">
        <v>623</v>
      </c>
      <c r="O1347" s="4" t="s">
        <v>619</v>
      </c>
      <c r="P1347" s="6">
        <v>39624.6941665162</v>
      </c>
    </row>
    <row r="1348" spans="1:16" ht="13.5">
      <c r="A1348" s="4" t="s">
        <v>176</v>
      </c>
      <c r="B1348" s="4" t="s">
        <v>390</v>
      </c>
      <c r="C1348" s="4" t="s">
        <v>110</v>
      </c>
      <c r="D1348" s="4" t="s">
        <v>628</v>
      </c>
      <c r="E1348" s="4">
        <v>2006</v>
      </c>
      <c r="F1348" s="4" t="str">
        <f t="shared" si="21"/>
        <v>ILX2006</v>
      </c>
      <c r="G1348" s="5">
        <v>46789</v>
      </c>
      <c r="H1348" s="4" t="s">
        <v>444</v>
      </c>
      <c r="I1348" s="4" t="s">
        <v>444</v>
      </c>
      <c r="J1348" s="4"/>
      <c r="K1348" s="4"/>
      <c r="L1348" s="4" t="s">
        <v>301</v>
      </c>
      <c r="M1348" s="4" t="s">
        <v>617</v>
      </c>
      <c r="N1348" s="4" t="s">
        <v>623</v>
      </c>
      <c r="O1348" s="4" t="s">
        <v>619</v>
      </c>
      <c r="P1348" s="6">
        <v>39527.45884988426</v>
      </c>
    </row>
    <row r="1349" spans="1:16" ht="13.5">
      <c r="A1349" s="4" t="s">
        <v>177</v>
      </c>
      <c r="B1349" s="4" t="s">
        <v>401</v>
      </c>
      <c r="C1349" s="4" t="s">
        <v>110</v>
      </c>
      <c r="D1349" s="4" t="s">
        <v>628</v>
      </c>
      <c r="E1349" s="4">
        <v>2006</v>
      </c>
      <c r="F1349" s="4" t="str">
        <f t="shared" si="21"/>
        <v>INX2006</v>
      </c>
      <c r="G1349" s="5">
        <v>120861</v>
      </c>
      <c r="H1349" s="4" t="s">
        <v>444</v>
      </c>
      <c r="I1349" s="4" t="s">
        <v>444</v>
      </c>
      <c r="J1349" s="4"/>
      <c r="K1349" s="4"/>
      <c r="L1349" s="4" t="s">
        <v>301</v>
      </c>
      <c r="M1349" s="4" t="s">
        <v>617</v>
      </c>
      <c r="N1349" s="4" t="s">
        <v>623</v>
      </c>
      <c r="O1349" s="4" t="s">
        <v>619</v>
      </c>
      <c r="P1349" s="6">
        <v>39527.45884988426</v>
      </c>
    </row>
    <row r="1350" spans="1:16" ht="13.5">
      <c r="A1350" s="4" t="s">
        <v>52</v>
      </c>
      <c r="B1350" s="4" t="s">
        <v>233</v>
      </c>
      <c r="C1350" s="4" t="s">
        <v>110</v>
      </c>
      <c r="D1350" s="4" t="s">
        <v>628</v>
      </c>
      <c r="E1350" s="4">
        <v>2006</v>
      </c>
      <c r="F1350" s="4" t="str">
        <f t="shared" si="21"/>
        <v>IQX2006</v>
      </c>
      <c r="G1350" s="5">
        <v>31750</v>
      </c>
      <c r="H1350" s="4" t="s">
        <v>625</v>
      </c>
      <c r="I1350" s="4" t="s">
        <v>444</v>
      </c>
      <c r="J1350" s="4"/>
      <c r="K1350" s="4"/>
      <c r="L1350" s="4" t="s">
        <v>629</v>
      </c>
      <c r="M1350" s="4" t="s">
        <v>617</v>
      </c>
      <c r="N1350" s="4" t="s">
        <v>623</v>
      </c>
      <c r="O1350" s="4" t="s">
        <v>619</v>
      </c>
      <c r="P1350" s="6">
        <v>39624.6941665162</v>
      </c>
    </row>
    <row r="1351" spans="1:16" ht="13.5">
      <c r="A1351" s="4" t="s">
        <v>178</v>
      </c>
      <c r="B1351" s="4" t="s">
        <v>389</v>
      </c>
      <c r="C1351" s="4" t="s">
        <v>110</v>
      </c>
      <c r="D1351" s="4" t="s">
        <v>628</v>
      </c>
      <c r="E1351" s="4">
        <v>2006</v>
      </c>
      <c r="F1351" s="4" t="str">
        <f t="shared" si="21"/>
        <v>IRX2006</v>
      </c>
      <c r="G1351" s="5">
        <v>77012</v>
      </c>
      <c r="H1351" s="4" t="s">
        <v>444</v>
      </c>
      <c r="I1351" s="4" t="s">
        <v>444</v>
      </c>
      <c r="J1351" s="4"/>
      <c r="K1351" s="4"/>
      <c r="L1351" s="4" t="s">
        <v>301</v>
      </c>
      <c r="M1351" s="4" t="s">
        <v>617</v>
      </c>
      <c r="N1351" s="4" t="s">
        <v>623</v>
      </c>
      <c r="O1351" s="4" t="s">
        <v>619</v>
      </c>
      <c r="P1351" s="6">
        <v>39527.45884988426</v>
      </c>
    </row>
    <row r="1352" spans="1:16" ht="13.5">
      <c r="A1352" s="4" t="s">
        <v>179</v>
      </c>
      <c r="B1352" s="4" t="s">
        <v>340</v>
      </c>
      <c r="C1352" s="4" t="s">
        <v>110</v>
      </c>
      <c r="D1352" s="4" t="s">
        <v>628</v>
      </c>
      <c r="E1352" s="4">
        <v>2006</v>
      </c>
      <c r="F1352" s="4" t="str">
        <f t="shared" si="21"/>
        <v>ISX2006</v>
      </c>
      <c r="G1352" s="5">
        <v>3453</v>
      </c>
      <c r="H1352" s="4" t="s">
        <v>444</v>
      </c>
      <c r="I1352" s="4" t="s">
        <v>444</v>
      </c>
      <c r="J1352" s="4"/>
      <c r="K1352" s="4"/>
      <c r="L1352" s="4" t="s">
        <v>301</v>
      </c>
      <c r="M1352" s="4" t="s">
        <v>617</v>
      </c>
      <c r="N1352" s="4" t="s">
        <v>623</v>
      </c>
      <c r="O1352" s="4" t="s">
        <v>619</v>
      </c>
      <c r="P1352" s="6">
        <v>39527.45884988426</v>
      </c>
    </row>
    <row r="1353" spans="1:16" ht="13.5">
      <c r="A1353" s="4" t="s">
        <v>119</v>
      </c>
      <c r="B1353" s="4" t="s">
        <v>342</v>
      </c>
      <c r="C1353" s="4" t="s">
        <v>110</v>
      </c>
      <c r="D1353" s="4" t="s">
        <v>628</v>
      </c>
      <c r="E1353" s="4">
        <v>2006</v>
      </c>
      <c r="F1353" s="4" t="str">
        <f t="shared" si="21"/>
        <v>ITX2006</v>
      </c>
      <c r="G1353" s="5">
        <v>416875</v>
      </c>
      <c r="H1353" s="4" t="s">
        <v>444</v>
      </c>
      <c r="I1353" s="4" t="s">
        <v>444</v>
      </c>
      <c r="J1353" s="4"/>
      <c r="K1353" s="4"/>
      <c r="L1353" s="4" t="s">
        <v>621</v>
      </c>
      <c r="M1353" s="4" t="s">
        <v>617</v>
      </c>
      <c r="N1353" s="4" t="s">
        <v>623</v>
      </c>
      <c r="O1353" s="4" t="s">
        <v>619</v>
      </c>
      <c r="P1353" s="6">
        <v>39624.6941665162</v>
      </c>
    </row>
    <row r="1354" spans="1:16" ht="13.5">
      <c r="A1354" s="4" t="s">
        <v>180</v>
      </c>
      <c r="B1354" s="4" t="s">
        <v>319</v>
      </c>
      <c r="C1354" s="4" t="s">
        <v>110</v>
      </c>
      <c r="D1354" s="4" t="s">
        <v>628</v>
      </c>
      <c r="E1354" s="4">
        <v>2006</v>
      </c>
      <c r="F1354" s="4" t="str">
        <f t="shared" si="21"/>
        <v>JMX2006</v>
      </c>
      <c r="G1354" s="5">
        <v>1984</v>
      </c>
      <c r="H1354" s="4" t="s">
        <v>444</v>
      </c>
      <c r="I1354" s="4" t="s">
        <v>444</v>
      </c>
      <c r="J1354" s="4"/>
      <c r="K1354" s="4"/>
      <c r="L1354" s="4" t="s">
        <v>301</v>
      </c>
      <c r="M1354" s="4" t="s">
        <v>617</v>
      </c>
      <c r="N1354" s="4" t="s">
        <v>623</v>
      </c>
      <c r="O1354" s="4" t="s">
        <v>619</v>
      </c>
      <c r="P1354" s="6">
        <v>39527.45884988426</v>
      </c>
    </row>
    <row r="1355" spans="1:16" ht="13.5">
      <c r="A1355" s="4" t="s">
        <v>181</v>
      </c>
      <c r="B1355" s="4" t="s">
        <v>391</v>
      </c>
      <c r="C1355" s="4" t="s">
        <v>110</v>
      </c>
      <c r="D1355" s="4" t="s">
        <v>628</v>
      </c>
      <c r="E1355" s="4">
        <v>2006</v>
      </c>
      <c r="F1355" s="4" t="str">
        <f t="shared" si="21"/>
        <v>JOX2006</v>
      </c>
      <c r="G1355" s="5">
        <v>5204</v>
      </c>
      <c r="H1355" s="4" t="s">
        <v>444</v>
      </c>
      <c r="I1355" s="4" t="s">
        <v>444</v>
      </c>
      <c r="J1355" s="4"/>
      <c r="K1355" s="4"/>
      <c r="L1355" s="4" t="s">
        <v>301</v>
      </c>
      <c r="M1355" s="4" t="s">
        <v>617</v>
      </c>
      <c r="N1355" s="4" t="s">
        <v>623</v>
      </c>
      <c r="O1355" s="4" t="s">
        <v>619</v>
      </c>
      <c r="P1355" s="6">
        <v>39624.6941665162</v>
      </c>
    </row>
    <row r="1356" spans="1:16" ht="13.5">
      <c r="A1356" s="4" t="s">
        <v>182</v>
      </c>
      <c r="B1356" s="4" t="s">
        <v>403</v>
      </c>
      <c r="C1356" s="4" t="s">
        <v>110</v>
      </c>
      <c r="D1356" s="4" t="s">
        <v>628</v>
      </c>
      <c r="E1356" s="4">
        <v>2006</v>
      </c>
      <c r="F1356" s="4" t="str">
        <f t="shared" si="21"/>
        <v>JPX2006</v>
      </c>
      <c r="G1356" s="5">
        <v>647006</v>
      </c>
      <c r="H1356" s="4" t="s">
        <v>444</v>
      </c>
      <c r="I1356" s="4" t="s">
        <v>444</v>
      </c>
      <c r="J1356" s="4"/>
      <c r="K1356" s="4"/>
      <c r="L1356" s="4" t="s">
        <v>301</v>
      </c>
      <c r="M1356" s="4" t="s">
        <v>617</v>
      </c>
      <c r="N1356" s="4" t="s">
        <v>623</v>
      </c>
      <c r="O1356" s="4" t="s">
        <v>619</v>
      </c>
      <c r="P1356" s="6">
        <v>39624.6941665162</v>
      </c>
    </row>
    <row r="1357" spans="1:16" ht="13.5">
      <c r="A1357" s="4" t="s">
        <v>183</v>
      </c>
      <c r="B1357" s="4" t="s">
        <v>374</v>
      </c>
      <c r="C1357" s="4" t="s">
        <v>110</v>
      </c>
      <c r="D1357" s="4" t="s">
        <v>628</v>
      </c>
      <c r="E1357" s="4">
        <v>2006</v>
      </c>
      <c r="F1357" s="4" t="str">
        <f t="shared" si="21"/>
        <v>KEX2006</v>
      </c>
      <c r="G1357" s="5">
        <v>3437</v>
      </c>
      <c r="H1357" s="4" t="s">
        <v>444</v>
      </c>
      <c r="I1357" s="4" t="s">
        <v>444</v>
      </c>
      <c r="J1357" s="4"/>
      <c r="K1357" s="4"/>
      <c r="L1357" s="4" t="s">
        <v>301</v>
      </c>
      <c r="M1357" s="4" t="s">
        <v>617</v>
      </c>
      <c r="N1357" s="4" t="s">
        <v>623</v>
      </c>
      <c r="O1357" s="4" t="s">
        <v>619</v>
      </c>
      <c r="P1357" s="6">
        <v>39269.52762256945</v>
      </c>
    </row>
    <row r="1358" spans="1:16" ht="13.5">
      <c r="A1358" s="4" t="s">
        <v>184</v>
      </c>
      <c r="B1358" s="4" t="s">
        <v>362</v>
      </c>
      <c r="C1358" s="4" t="s">
        <v>110</v>
      </c>
      <c r="D1358" s="4" t="s">
        <v>628</v>
      </c>
      <c r="E1358" s="4">
        <v>2006</v>
      </c>
      <c r="F1358" s="4" t="str">
        <f t="shared" si="21"/>
        <v>KGX2006</v>
      </c>
      <c r="G1358" s="5">
        <v>794</v>
      </c>
      <c r="H1358" s="4" t="s">
        <v>444</v>
      </c>
      <c r="I1358" s="4" t="s">
        <v>444</v>
      </c>
      <c r="J1358" s="4"/>
      <c r="K1358" s="4"/>
      <c r="L1358" s="4" t="s">
        <v>301</v>
      </c>
      <c r="M1358" s="4" t="s">
        <v>617</v>
      </c>
      <c r="N1358" s="4" t="s">
        <v>623</v>
      </c>
      <c r="O1358" s="4" t="s">
        <v>619</v>
      </c>
      <c r="P1358" s="6">
        <v>39624.6941665162</v>
      </c>
    </row>
    <row r="1359" spans="1:16" ht="13.5">
      <c r="A1359" s="4" t="s">
        <v>185</v>
      </c>
      <c r="B1359" s="4" t="s">
        <v>244</v>
      </c>
      <c r="C1359" s="4" t="s">
        <v>110</v>
      </c>
      <c r="D1359" s="4" t="s">
        <v>628</v>
      </c>
      <c r="E1359" s="4">
        <v>2006</v>
      </c>
      <c r="F1359" s="4" t="str">
        <f t="shared" si="21"/>
        <v>KHX2006</v>
      </c>
      <c r="G1359" s="5">
        <v>3514</v>
      </c>
      <c r="H1359" s="4" t="s">
        <v>444</v>
      </c>
      <c r="I1359" s="4" t="s">
        <v>444</v>
      </c>
      <c r="J1359" s="4"/>
      <c r="K1359" s="4"/>
      <c r="L1359" s="4" t="s">
        <v>301</v>
      </c>
      <c r="M1359" s="4" t="s">
        <v>617</v>
      </c>
      <c r="N1359" s="4" t="s">
        <v>623</v>
      </c>
      <c r="O1359" s="4" t="s">
        <v>619</v>
      </c>
      <c r="P1359" s="6">
        <v>39624.6941665162</v>
      </c>
    </row>
    <row r="1360" spans="1:16" ht="13.5">
      <c r="A1360" s="4" t="s">
        <v>35</v>
      </c>
      <c r="B1360" s="4" t="s">
        <v>249</v>
      </c>
      <c r="C1360" s="4" t="s">
        <v>110</v>
      </c>
      <c r="D1360" s="4" t="s">
        <v>628</v>
      </c>
      <c r="E1360" s="4">
        <v>2006</v>
      </c>
      <c r="F1360" s="4" t="str">
        <f t="shared" si="21"/>
        <v>KIX2006</v>
      </c>
      <c r="G1360" s="5">
        <v>6</v>
      </c>
      <c r="H1360" s="4" t="s">
        <v>444</v>
      </c>
      <c r="I1360" s="4" t="s">
        <v>444</v>
      </c>
      <c r="J1360" s="4"/>
      <c r="K1360" s="4"/>
      <c r="L1360" s="4" t="s">
        <v>364</v>
      </c>
      <c r="M1360" s="4" t="s">
        <v>617</v>
      </c>
      <c r="N1360" s="4" t="s">
        <v>623</v>
      </c>
      <c r="O1360" s="4" t="s">
        <v>619</v>
      </c>
      <c r="P1360" s="6">
        <v>39527.45884988426</v>
      </c>
    </row>
    <row r="1361" spans="1:16" ht="13.5">
      <c r="A1361" s="4" t="s">
        <v>36</v>
      </c>
      <c r="B1361" s="4" t="s">
        <v>267</v>
      </c>
      <c r="C1361" s="4" t="s">
        <v>110</v>
      </c>
      <c r="D1361" s="4" t="s">
        <v>628</v>
      </c>
      <c r="E1361" s="4">
        <v>2006</v>
      </c>
      <c r="F1361" s="4" t="str">
        <f t="shared" si="21"/>
        <v>KMX2006</v>
      </c>
      <c r="G1361" s="5">
        <v>10</v>
      </c>
      <c r="H1361" s="4" t="s">
        <v>444</v>
      </c>
      <c r="I1361" s="4" t="s">
        <v>444</v>
      </c>
      <c r="J1361" s="4"/>
      <c r="K1361" s="4"/>
      <c r="L1361" s="4" t="s">
        <v>364</v>
      </c>
      <c r="M1361" s="4" t="s">
        <v>617</v>
      </c>
      <c r="N1361" s="4" t="s">
        <v>623</v>
      </c>
      <c r="O1361" s="4" t="s">
        <v>619</v>
      </c>
      <c r="P1361" s="6">
        <v>39624.6941665162</v>
      </c>
    </row>
    <row r="1362" spans="1:16" ht="13.5">
      <c r="A1362" s="4" t="s">
        <v>66</v>
      </c>
      <c r="B1362" s="4" t="s">
        <v>463</v>
      </c>
      <c r="C1362" s="4" t="s">
        <v>110</v>
      </c>
      <c r="D1362" s="4" t="s">
        <v>628</v>
      </c>
      <c r="E1362" s="4">
        <v>2006</v>
      </c>
      <c r="F1362" s="4" t="str">
        <f t="shared" si="21"/>
        <v>KNX2006</v>
      </c>
      <c r="G1362" s="5">
        <v>40</v>
      </c>
      <c r="H1362" s="4" t="s">
        <v>444</v>
      </c>
      <c r="I1362" s="4" t="s">
        <v>444</v>
      </c>
      <c r="J1362" s="4"/>
      <c r="K1362" s="4"/>
      <c r="L1362" s="4" t="s">
        <v>616</v>
      </c>
      <c r="M1362" s="4" t="s">
        <v>617</v>
      </c>
      <c r="N1362" s="4" t="s">
        <v>623</v>
      </c>
      <c r="O1362" s="4" t="s">
        <v>619</v>
      </c>
      <c r="P1362" s="6">
        <v>39527.45884988426</v>
      </c>
    </row>
    <row r="1363" spans="1:16" ht="13.5">
      <c r="A1363" s="4" t="s">
        <v>523</v>
      </c>
      <c r="B1363" s="4" t="s">
        <v>250</v>
      </c>
      <c r="C1363" s="4" t="s">
        <v>110</v>
      </c>
      <c r="D1363" s="4" t="s">
        <v>628</v>
      </c>
      <c r="E1363" s="4">
        <v>2006</v>
      </c>
      <c r="F1363" s="4" t="str">
        <f t="shared" si="21"/>
        <v>KPX2006</v>
      </c>
      <c r="G1363" s="5">
        <v>1470</v>
      </c>
      <c r="H1363" s="4" t="s">
        <v>626</v>
      </c>
      <c r="I1363" s="4" t="s">
        <v>444</v>
      </c>
      <c r="J1363" s="4"/>
      <c r="K1363" s="4"/>
      <c r="L1363" s="4" t="s">
        <v>73</v>
      </c>
      <c r="M1363" s="4" t="s">
        <v>617</v>
      </c>
      <c r="N1363" s="4" t="s">
        <v>623</v>
      </c>
      <c r="O1363" s="4" t="s">
        <v>619</v>
      </c>
      <c r="P1363" s="6">
        <v>39527.45884988426</v>
      </c>
    </row>
    <row r="1364" spans="1:16" ht="13.5">
      <c r="A1364" s="4" t="s">
        <v>186</v>
      </c>
      <c r="B1364" s="4" t="s">
        <v>404</v>
      </c>
      <c r="C1364" s="4" t="s">
        <v>110</v>
      </c>
      <c r="D1364" s="4" t="s">
        <v>628</v>
      </c>
      <c r="E1364" s="4">
        <v>2006</v>
      </c>
      <c r="F1364" s="4" t="str">
        <f t="shared" si="21"/>
        <v>KRX2006</v>
      </c>
      <c r="G1364" s="5">
        <v>325465</v>
      </c>
      <c r="H1364" s="4" t="s">
        <v>444</v>
      </c>
      <c r="I1364" s="4" t="s">
        <v>444</v>
      </c>
      <c r="J1364" s="4"/>
      <c r="K1364" s="4"/>
      <c r="L1364" s="4" t="s">
        <v>301</v>
      </c>
      <c r="M1364" s="4" t="s">
        <v>617</v>
      </c>
      <c r="N1364" s="4" t="s">
        <v>623</v>
      </c>
      <c r="O1364" s="4" t="s">
        <v>619</v>
      </c>
      <c r="P1364" s="6">
        <v>39269.52762256945</v>
      </c>
    </row>
    <row r="1365" spans="1:16" ht="13.5">
      <c r="A1365" s="4" t="s">
        <v>187</v>
      </c>
      <c r="B1365" s="4" t="s">
        <v>392</v>
      </c>
      <c r="C1365" s="4" t="s">
        <v>110</v>
      </c>
      <c r="D1365" s="4" t="s">
        <v>628</v>
      </c>
      <c r="E1365" s="4">
        <v>2006</v>
      </c>
      <c r="F1365" s="4" t="str">
        <f t="shared" si="21"/>
        <v>KWX2006</v>
      </c>
      <c r="G1365" s="5">
        <v>55713</v>
      </c>
      <c r="H1365" s="4" t="s">
        <v>444</v>
      </c>
      <c r="I1365" s="4" t="s">
        <v>444</v>
      </c>
      <c r="J1365" s="4"/>
      <c r="K1365" s="4"/>
      <c r="L1365" s="4" t="s">
        <v>301</v>
      </c>
      <c r="M1365" s="4" t="s">
        <v>617</v>
      </c>
      <c r="N1365" s="4" t="s">
        <v>623</v>
      </c>
      <c r="O1365" s="4" t="s">
        <v>619</v>
      </c>
      <c r="P1365" s="6">
        <v>39624.6941665162</v>
      </c>
    </row>
    <row r="1366" spans="1:16" ht="13.5">
      <c r="A1366" s="4" t="s">
        <v>524</v>
      </c>
      <c r="B1366" s="4" t="s">
        <v>455</v>
      </c>
      <c r="C1366" s="4" t="s">
        <v>110</v>
      </c>
      <c r="D1366" s="4" t="s">
        <v>628</v>
      </c>
      <c r="E1366" s="4">
        <v>2006</v>
      </c>
      <c r="F1366" s="4" t="str">
        <f t="shared" si="21"/>
        <v>KYX2006</v>
      </c>
      <c r="G1366" s="5">
        <v>35</v>
      </c>
      <c r="H1366" s="4" t="s">
        <v>628</v>
      </c>
      <c r="I1366" s="4" t="s">
        <v>444</v>
      </c>
      <c r="J1366" s="4"/>
      <c r="K1366" s="4"/>
      <c r="L1366" s="4" t="s">
        <v>73</v>
      </c>
      <c r="M1366" s="4" t="s">
        <v>617</v>
      </c>
      <c r="N1366" s="4" t="s">
        <v>623</v>
      </c>
      <c r="O1366" s="4" t="s">
        <v>619</v>
      </c>
      <c r="P1366" s="6">
        <v>39624.6941665162</v>
      </c>
    </row>
    <row r="1367" spans="1:16" ht="13.5">
      <c r="A1367" s="4" t="s">
        <v>188</v>
      </c>
      <c r="B1367" s="4" t="s">
        <v>361</v>
      </c>
      <c r="C1367" s="4" t="s">
        <v>110</v>
      </c>
      <c r="D1367" s="4" t="s">
        <v>628</v>
      </c>
      <c r="E1367" s="4">
        <v>2006</v>
      </c>
      <c r="F1367" s="4" t="str">
        <f t="shared" si="21"/>
        <v>KZX2006</v>
      </c>
      <c r="G1367" s="5">
        <v>38250</v>
      </c>
      <c r="H1367" s="4" t="s">
        <v>444</v>
      </c>
      <c r="I1367" s="4" t="s">
        <v>444</v>
      </c>
      <c r="J1367" s="4"/>
      <c r="K1367" s="4"/>
      <c r="L1367" s="4" t="s">
        <v>301</v>
      </c>
      <c r="M1367" s="4" t="s">
        <v>617</v>
      </c>
      <c r="N1367" s="4" t="s">
        <v>623</v>
      </c>
      <c r="O1367" s="4" t="s">
        <v>619</v>
      </c>
      <c r="P1367" s="6">
        <v>39624.6941665162</v>
      </c>
    </row>
    <row r="1368" spans="1:16" ht="13.5">
      <c r="A1368" s="4" t="s">
        <v>189</v>
      </c>
      <c r="B1368" s="4" t="s">
        <v>251</v>
      </c>
      <c r="C1368" s="4" t="s">
        <v>110</v>
      </c>
      <c r="D1368" s="4" t="s">
        <v>628</v>
      </c>
      <c r="E1368" s="4">
        <v>2006</v>
      </c>
      <c r="F1368" s="4" t="str">
        <f t="shared" si="21"/>
        <v>LAX2006</v>
      </c>
      <c r="G1368" s="5">
        <v>882</v>
      </c>
      <c r="H1368" s="4" t="s">
        <v>444</v>
      </c>
      <c r="I1368" s="4" t="s">
        <v>444</v>
      </c>
      <c r="J1368" s="4"/>
      <c r="K1368" s="4"/>
      <c r="L1368" s="4" t="s">
        <v>301</v>
      </c>
      <c r="M1368" s="4" t="s">
        <v>617</v>
      </c>
      <c r="N1368" s="4" t="s">
        <v>623</v>
      </c>
      <c r="O1368" s="4" t="s">
        <v>619</v>
      </c>
      <c r="P1368" s="6">
        <v>39527.45884988426</v>
      </c>
    </row>
    <row r="1369" spans="1:16" ht="13.5">
      <c r="A1369" s="4" t="s">
        <v>190</v>
      </c>
      <c r="B1369" s="4" t="s">
        <v>393</v>
      </c>
      <c r="C1369" s="4" t="s">
        <v>110</v>
      </c>
      <c r="D1369" s="4" t="s">
        <v>628</v>
      </c>
      <c r="E1369" s="4">
        <v>2006</v>
      </c>
      <c r="F1369" s="4" t="str">
        <f t="shared" si="21"/>
        <v>LBX2006</v>
      </c>
      <c r="G1369" s="5">
        <v>2814</v>
      </c>
      <c r="H1369" s="4" t="s">
        <v>444</v>
      </c>
      <c r="I1369" s="4" t="s">
        <v>444</v>
      </c>
      <c r="J1369" s="4"/>
      <c r="K1369" s="4"/>
      <c r="L1369" s="4" t="s">
        <v>301</v>
      </c>
      <c r="M1369" s="4" t="s">
        <v>617</v>
      </c>
      <c r="N1369" s="4" t="s">
        <v>623</v>
      </c>
      <c r="O1369" s="4" t="s">
        <v>619</v>
      </c>
      <c r="P1369" s="6">
        <v>39153.631823993055</v>
      </c>
    </row>
    <row r="1370" spans="1:16" ht="13.5">
      <c r="A1370" s="4" t="s">
        <v>191</v>
      </c>
      <c r="B1370" s="4" t="s">
        <v>464</v>
      </c>
      <c r="C1370" s="4" t="s">
        <v>110</v>
      </c>
      <c r="D1370" s="4" t="s">
        <v>628</v>
      </c>
      <c r="E1370" s="4">
        <v>2006</v>
      </c>
      <c r="F1370" s="4" t="str">
        <f t="shared" si="21"/>
        <v>LCX2006</v>
      </c>
      <c r="G1370" s="5">
        <v>94</v>
      </c>
      <c r="H1370" s="4" t="s">
        <v>444</v>
      </c>
      <c r="I1370" s="4" t="s">
        <v>444</v>
      </c>
      <c r="J1370" s="4"/>
      <c r="K1370" s="4"/>
      <c r="L1370" s="4" t="s">
        <v>301</v>
      </c>
      <c r="M1370" s="4" t="s">
        <v>617</v>
      </c>
      <c r="N1370" s="4" t="s">
        <v>623</v>
      </c>
      <c r="O1370" s="4" t="s">
        <v>619</v>
      </c>
      <c r="P1370" s="6">
        <v>39624.6941665162</v>
      </c>
    </row>
    <row r="1371" spans="1:16" ht="13.5">
      <c r="A1371" s="4" t="s">
        <v>192</v>
      </c>
      <c r="B1371" s="4" t="s">
        <v>413</v>
      </c>
      <c r="C1371" s="4" t="s">
        <v>110</v>
      </c>
      <c r="D1371" s="4" t="s">
        <v>628</v>
      </c>
      <c r="E1371" s="4">
        <v>2006</v>
      </c>
      <c r="F1371" s="4" t="str">
        <f t="shared" si="21"/>
        <v>LKX2006</v>
      </c>
      <c r="G1371" s="5">
        <v>6886</v>
      </c>
      <c r="H1371" s="4" t="s">
        <v>444</v>
      </c>
      <c r="I1371" s="4" t="s">
        <v>444</v>
      </c>
      <c r="J1371" s="4"/>
      <c r="K1371" s="4"/>
      <c r="L1371" s="4" t="s">
        <v>301</v>
      </c>
      <c r="M1371" s="4" t="s">
        <v>617</v>
      </c>
      <c r="N1371" s="4" t="s">
        <v>623</v>
      </c>
      <c r="O1371" s="4" t="s">
        <v>619</v>
      </c>
      <c r="P1371" s="6">
        <v>39269.52762256945</v>
      </c>
    </row>
    <row r="1372" spans="1:16" ht="13.5">
      <c r="A1372" s="4" t="s">
        <v>529</v>
      </c>
      <c r="B1372" s="4" t="s">
        <v>275</v>
      </c>
      <c r="C1372" s="4" t="s">
        <v>110</v>
      </c>
      <c r="D1372" s="4" t="s">
        <v>628</v>
      </c>
      <c r="E1372" s="4">
        <v>2006</v>
      </c>
      <c r="F1372" s="4" t="str">
        <f t="shared" si="21"/>
        <v>LRX2006</v>
      </c>
      <c r="G1372" s="5">
        <v>158</v>
      </c>
      <c r="H1372" s="4" t="s">
        <v>444</v>
      </c>
      <c r="I1372" s="4" t="s">
        <v>444</v>
      </c>
      <c r="J1372" s="4"/>
      <c r="K1372" s="4"/>
      <c r="L1372" s="4" t="s">
        <v>73</v>
      </c>
      <c r="M1372" s="4" t="s">
        <v>617</v>
      </c>
      <c r="N1372" s="4" t="s">
        <v>623</v>
      </c>
      <c r="O1372" s="4" t="s">
        <v>619</v>
      </c>
      <c r="P1372" s="6">
        <v>39527.45884988426</v>
      </c>
    </row>
    <row r="1373" spans="1:16" ht="13.5">
      <c r="A1373" s="4" t="s">
        <v>193</v>
      </c>
      <c r="B1373" s="4" t="s">
        <v>274</v>
      </c>
      <c r="C1373" s="4" t="s">
        <v>110</v>
      </c>
      <c r="D1373" s="4" t="s">
        <v>628</v>
      </c>
      <c r="E1373" s="4">
        <v>2006</v>
      </c>
      <c r="F1373" s="4" t="str">
        <f t="shared" si="21"/>
        <v>LSX2006</v>
      </c>
      <c r="G1373" s="5">
        <v>695</v>
      </c>
      <c r="H1373" s="4" t="s">
        <v>444</v>
      </c>
      <c r="I1373" s="4" t="s">
        <v>444</v>
      </c>
      <c r="J1373" s="4"/>
      <c r="K1373" s="4"/>
      <c r="L1373" s="4" t="s">
        <v>301</v>
      </c>
      <c r="M1373" s="4" t="s">
        <v>617</v>
      </c>
      <c r="N1373" s="4" t="s">
        <v>623</v>
      </c>
      <c r="O1373" s="4" t="s">
        <v>619</v>
      </c>
      <c r="P1373" s="6">
        <v>39527.45884988426</v>
      </c>
    </row>
    <row r="1374" spans="1:16" ht="13.5">
      <c r="A1374" s="4" t="s">
        <v>120</v>
      </c>
      <c r="B1374" s="4" t="s">
        <v>344</v>
      </c>
      <c r="C1374" s="4" t="s">
        <v>110</v>
      </c>
      <c r="D1374" s="4" t="s">
        <v>628</v>
      </c>
      <c r="E1374" s="4">
        <v>2006</v>
      </c>
      <c r="F1374" s="4" t="str">
        <f t="shared" si="21"/>
        <v>LTX2006</v>
      </c>
      <c r="G1374" s="5">
        <v>14142</v>
      </c>
      <c r="H1374" s="4" t="s">
        <v>444</v>
      </c>
      <c r="I1374" s="4" t="s">
        <v>444</v>
      </c>
      <c r="J1374" s="4"/>
      <c r="K1374" s="4"/>
      <c r="L1374" s="4" t="s">
        <v>621</v>
      </c>
      <c r="M1374" s="4" t="s">
        <v>617</v>
      </c>
      <c r="N1374" s="4" t="s">
        <v>623</v>
      </c>
      <c r="O1374" s="4" t="s">
        <v>619</v>
      </c>
      <c r="P1374" s="6">
        <v>39624.6941665162</v>
      </c>
    </row>
    <row r="1375" spans="1:16" ht="13.5">
      <c r="A1375" s="4" t="s">
        <v>121</v>
      </c>
      <c r="B1375" s="4" t="s">
        <v>345</v>
      </c>
      <c r="C1375" s="4" t="s">
        <v>110</v>
      </c>
      <c r="D1375" s="4" t="s">
        <v>628</v>
      </c>
      <c r="E1375" s="4">
        <v>2006</v>
      </c>
      <c r="F1375" s="4" t="str">
        <f t="shared" si="21"/>
        <v>LUX2006</v>
      </c>
      <c r="G1375" s="5">
        <v>22903</v>
      </c>
      <c r="H1375" s="4" t="s">
        <v>444</v>
      </c>
      <c r="I1375" s="4" t="s">
        <v>444</v>
      </c>
      <c r="J1375" s="4"/>
      <c r="K1375" s="4"/>
      <c r="L1375" s="4" t="s">
        <v>621</v>
      </c>
      <c r="M1375" s="4" t="s">
        <v>617</v>
      </c>
      <c r="N1375" s="4" t="s">
        <v>623</v>
      </c>
      <c r="O1375" s="4" t="s">
        <v>619</v>
      </c>
      <c r="P1375" s="6">
        <v>39624.6941665162</v>
      </c>
    </row>
    <row r="1376" spans="1:16" ht="13.5">
      <c r="A1376" s="4" t="s">
        <v>122</v>
      </c>
      <c r="B1376" s="4" t="s">
        <v>343</v>
      </c>
      <c r="C1376" s="4" t="s">
        <v>110</v>
      </c>
      <c r="D1376" s="4" t="s">
        <v>628</v>
      </c>
      <c r="E1376" s="4">
        <v>2006</v>
      </c>
      <c r="F1376" s="4" t="str">
        <f t="shared" si="21"/>
        <v>LVX2006</v>
      </c>
      <c r="G1376" s="5">
        <v>6155</v>
      </c>
      <c r="H1376" s="4" t="s">
        <v>444</v>
      </c>
      <c r="I1376" s="4" t="s">
        <v>444</v>
      </c>
      <c r="J1376" s="4"/>
      <c r="K1376" s="4"/>
      <c r="L1376" s="4" t="s">
        <v>621</v>
      </c>
      <c r="M1376" s="4" t="s">
        <v>617</v>
      </c>
      <c r="N1376" s="4" t="s">
        <v>623</v>
      </c>
      <c r="O1376" s="4" t="s">
        <v>619</v>
      </c>
      <c r="P1376" s="6">
        <v>39624.6941665162</v>
      </c>
    </row>
    <row r="1377" spans="1:16" ht="13.5">
      <c r="A1377" s="4" t="s">
        <v>53</v>
      </c>
      <c r="B1377" s="4" t="s">
        <v>480</v>
      </c>
      <c r="C1377" s="4" t="s">
        <v>110</v>
      </c>
      <c r="D1377" s="4" t="s">
        <v>628</v>
      </c>
      <c r="E1377" s="4">
        <v>2006</v>
      </c>
      <c r="F1377" s="4" t="str">
        <f t="shared" si="21"/>
        <v>LYX2006</v>
      </c>
      <c r="G1377" s="5">
        <v>39200</v>
      </c>
      <c r="H1377" s="4" t="s">
        <v>444</v>
      </c>
      <c r="I1377" s="4" t="s">
        <v>444</v>
      </c>
      <c r="J1377" s="4"/>
      <c r="K1377" s="4"/>
      <c r="L1377" s="4" t="s">
        <v>629</v>
      </c>
      <c r="M1377" s="4" t="s">
        <v>617</v>
      </c>
      <c r="N1377" s="4" t="s">
        <v>623</v>
      </c>
      <c r="O1377" s="4" t="s">
        <v>619</v>
      </c>
      <c r="P1377" s="6">
        <v>39527.45884988426</v>
      </c>
    </row>
    <row r="1378" spans="1:16" ht="13.5">
      <c r="A1378" s="4" t="s">
        <v>194</v>
      </c>
      <c r="B1378" s="4" t="s">
        <v>377</v>
      </c>
      <c r="C1378" s="4" t="s">
        <v>110</v>
      </c>
      <c r="D1378" s="4" t="s">
        <v>628</v>
      </c>
      <c r="E1378" s="4">
        <v>2006</v>
      </c>
      <c r="F1378" s="4" t="str">
        <f t="shared" si="21"/>
        <v>MAX2006</v>
      </c>
      <c r="G1378" s="5">
        <v>12744</v>
      </c>
      <c r="H1378" s="4" t="s">
        <v>444</v>
      </c>
      <c r="I1378" s="4" t="s">
        <v>444</v>
      </c>
      <c r="J1378" s="4"/>
      <c r="K1378" s="4"/>
      <c r="L1378" s="4" t="s">
        <v>301</v>
      </c>
      <c r="M1378" s="4" t="s">
        <v>617</v>
      </c>
      <c r="N1378" s="4" t="s">
        <v>623</v>
      </c>
      <c r="O1378" s="4" t="s">
        <v>619</v>
      </c>
      <c r="P1378" s="6">
        <v>39624.6941665162</v>
      </c>
    </row>
    <row r="1379" spans="1:16" ht="13.5">
      <c r="A1379" s="4" t="s">
        <v>586</v>
      </c>
      <c r="B1379" s="4" t="s">
        <v>363</v>
      </c>
      <c r="C1379" s="4" t="s">
        <v>110</v>
      </c>
      <c r="D1379" s="4" t="s">
        <v>628</v>
      </c>
      <c r="E1379" s="4">
        <v>2006</v>
      </c>
      <c r="F1379" s="4" t="str">
        <f t="shared" si="21"/>
        <v>MDX2006</v>
      </c>
      <c r="G1379" s="5">
        <v>1052</v>
      </c>
      <c r="H1379" s="4" t="s">
        <v>444</v>
      </c>
      <c r="I1379" s="4" t="s">
        <v>444</v>
      </c>
      <c r="J1379" s="4"/>
      <c r="K1379" s="4"/>
      <c r="L1379" s="4" t="s">
        <v>474</v>
      </c>
      <c r="M1379" s="4" t="s">
        <v>617</v>
      </c>
      <c r="N1379" s="4" t="s">
        <v>623</v>
      </c>
      <c r="O1379" s="4" t="s">
        <v>619</v>
      </c>
      <c r="P1379" s="6">
        <v>39624.6941665162</v>
      </c>
    </row>
    <row r="1380" spans="1:16" ht="13.5">
      <c r="A1380" s="4" t="s">
        <v>37</v>
      </c>
      <c r="B1380" s="4" t="s">
        <v>472</v>
      </c>
      <c r="C1380" s="4" t="s">
        <v>110</v>
      </c>
      <c r="D1380" s="4" t="s">
        <v>628</v>
      </c>
      <c r="E1380" s="4">
        <v>2006</v>
      </c>
      <c r="F1380" s="4" t="str">
        <f t="shared" si="21"/>
        <v>MEX2006</v>
      </c>
      <c r="G1380" s="5">
        <v>813</v>
      </c>
      <c r="H1380" s="4" t="s">
        <v>444</v>
      </c>
      <c r="I1380" s="4" t="s">
        <v>444</v>
      </c>
      <c r="J1380" s="4"/>
      <c r="K1380" s="4"/>
      <c r="L1380" s="4" t="s">
        <v>364</v>
      </c>
      <c r="M1380" s="4" t="s">
        <v>617</v>
      </c>
      <c r="N1380" s="4" t="s">
        <v>623</v>
      </c>
      <c r="O1380" s="4" t="s">
        <v>619</v>
      </c>
      <c r="P1380" s="6">
        <v>39624.6941665162</v>
      </c>
    </row>
    <row r="1381" spans="1:16" ht="13.5">
      <c r="A1381" s="4" t="s">
        <v>195</v>
      </c>
      <c r="B1381" s="4" t="s">
        <v>276</v>
      </c>
      <c r="C1381" s="4" t="s">
        <v>110</v>
      </c>
      <c r="D1381" s="4" t="s">
        <v>628</v>
      </c>
      <c r="E1381" s="4">
        <v>2006</v>
      </c>
      <c r="F1381" s="4" t="str">
        <f t="shared" si="21"/>
        <v>MGX2006</v>
      </c>
      <c r="G1381" s="5">
        <v>975</v>
      </c>
      <c r="H1381" s="4" t="s">
        <v>444</v>
      </c>
      <c r="I1381" s="4" t="s">
        <v>444</v>
      </c>
      <c r="J1381" s="4"/>
      <c r="K1381" s="4"/>
      <c r="L1381" s="4" t="s">
        <v>301</v>
      </c>
      <c r="M1381" s="4" t="s">
        <v>617</v>
      </c>
      <c r="N1381" s="4" t="s">
        <v>623</v>
      </c>
      <c r="O1381" s="4" t="s">
        <v>619</v>
      </c>
      <c r="P1381" s="6">
        <v>39624.6941665162</v>
      </c>
    </row>
    <row r="1382" spans="1:16" ht="13.5">
      <c r="A1382" s="4" t="s">
        <v>38</v>
      </c>
      <c r="B1382" s="4" t="s">
        <v>252</v>
      </c>
      <c r="C1382" s="4" t="s">
        <v>110</v>
      </c>
      <c r="D1382" s="4" t="s">
        <v>628</v>
      </c>
      <c r="E1382" s="4">
        <v>2006</v>
      </c>
      <c r="F1382" s="4" t="str">
        <f t="shared" si="21"/>
        <v>MHX2006</v>
      </c>
      <c r="G1382" s="5">
        <v>15</v>
      </c>
      <c r="H1382" s="4" t="s">
        <v>625</v>
      </c>
      <c r="I1382" s="4" t="s">
        <v>444</v>
      </c>
      <c r="J1382" s="4"/>
      <c r="K1382" s="4"/>
      <c r="L1382" s="4" t="s">
        <v>364</v>
      </c>
      <c r="M1382" s="4" t="s">
        <v>617</v>
      </c>
      <c r="N1382" s="4" t="s">
        <v>623</v>
      </c>
      <c r="O1382" s="4" t="s">
        <v>619</v>
      </c>
      <c r="P1382" s="6">
        <v>39624.6941665162</v>
      </c>
    </row>
    <row r="1383" spans="1:16" ht="13.5">
      <c r="A1383" s="4" t="s">
        <v>196</v>
      </c>
      <c r="B1383" s="4" t="s">
        <v>336</v>
      </c>
      <c r="C1383" s="4" t="s">
        <v>110</v>
      </c>
      <c r="D1383" s="4" t="s">
        <v>628</v>
      </c>
      <c r="E1383" s="4">
        <v>2006</v>
      </c>
      <c r="F1383" s="4" t="str">
        <f t="shared" si="21"/>
        <v>MKX2006</v>
      </c>
      <c r="G1383" s="5">
        <v>2401</v>
      </c>
      <c r="H1383" s="4" t="s">
        <v>444</v>
      </c>
      <c r="I1383" s="4" t="s">
        <v>444</v>
      </c>
      <c r="J1383" s="4"/>
      <c r="K1383" s="4"/>
      <c r="L1383" s="4" t="s">
        <v>301</v>
      </c>
      <c r="M1383" s="4" t="s">
        <v>617</v>
      </c>
      <c r="N1383" s="4" t="s">
        <v>623</v>
      </c>
      <c r="O1383" s="4" t="s">
        <v>619</v>
      </c>
      <c r="P1383" s="6">
        <v>39153.631823993055</v>
      </c>
    </row>
    <row r="1384" spans="1:16" ht="13.5">
      <c r="A1384" s="4" t="s">
        <v>197</v>
      </c>
      <c r="B1384" s="4" t="s">
        <v>290</v>
      </c>
      <c r="C1384" s="4" t="s">
        <v>110</v>
      </c>
      <c r="D1384" s="4" t="s">
        <v>628</v>
      </c>
      <c r="E1384" s="4">
        <v>2006</v>
      </c>
      <c r="F1384" s="4" t="str">
        <f t="shared" si="21"/>
        <v>MLX2006</v>
      </c>
      <c r="G1384" s="5">
        <v>1550</v>
      </c>
      <c r="H1384" s="4" t="s">
        <v>444</v>
      </c>
      <c r="I1384" s="4" t="s">
        <v>444</v>
      </c>
      <c r="J1384" s="4"/>
      <c r="K1384" s="4"/>
      <c r="L1384" s="4" t="s">
        <v>301</v>
      </c>
      <c r="M1384" s="4" t="s">
        <v>617</v>
      </c>
      <c r="N1384" s="4" t="s">
        <v>623</v>
      </c>
      <c r="O1384" s="4" t="s">
        <v>619</v>
      </c>
      <c r="P1384" s="6">
        <v>39624.6941665162</v>
      </c>
    </row>
    <row r="1385" spans="1:16" ht="13.5">
      <c r="A1385" s="4" t="s">
        <v>198</v>
      </c>
      <c r="B1385" s="4" t="s">
        <v>254</v>
      </c>
      <c r="C1385" s="4" t="s">
        <v>110</v>
      </c>
      <c r="D1385" s="4" t="s">
        <v>628</v>
      </c>
      <c r="E1385" s="4">
        <v>2006</v>
      </c>
      <c r="F1385" s="4" t="str">
        <f t="shared" si="21"/>
        <v>MMX2006</v>
      </c>
      <c r="G1385" s="5">
        <v>4589</v>
      </c>
      <c r="H1385" s="4" t="s">
        <v>444</v>
      </c>
      <c r="I1385" s="4" t="s">
        <v>444</v>
      </c>
      <c r="J1385" s="4"/>
      <c r="K1385" s="4"/>
      <c r="L1385" s="4" t="s">
        <v>301</v>
      </c>
      <c r="M1385" s="4" t="s">
        <v>617</v>
      </c>
      <c r="N1385" s="4" t="s">
        <v>623</v>
      </c>
      <c r="O1385" s="4" t="s">
        <v>619</v>
      </c>
      <c r="P1385" s="6">
        <v>39624.6941665162</v>
      </c>
    </row>
    <row r="1386" spans="1:16" ht="13.5">
      <c r="A1386" s="4" t="s">
        <v>199</v>
      </c>
      <c r="B1386" s="4" t="s">
        <v>408</v>
      </c>
      <c r="C1386" s="4" t="s">
        <v>110</v>
      </c>
      <c r="D1386" s="4" t="s">
        <v>628</v>
      </c>
      <c r="E1386" s="4">
        <v>2006</v>
      </c>
      <c r="F1386" s="4" t="str">
        <f t="shared" si="21"/>
        <v>MNX2006</v>
      </c>
      <c r="G1386" s="5">
        <v>1543</v>
      </c>
      <c r="H1386" s="4" t="s">
        <v>444</v>
      </c>
      <c r="I1386" s="4" t="s">
        <v>444</v>
      </c>
      <c r="J1386" s="4"/>
      <c r="K1386" s="4"/>
      <c r="L1386" s="4" t="s">
        <v>301</v>
      </c>
      <c r="M1386" s="4" t="s">
        <v>617</v>
      </c>
      <c r="N1386" s="4" t="s">
        <v>623</v>
      </c>
      <c r="O1386" s="4" t="s">
        <v>619</v>
      </c>
      <c r="P1386" s="6">
        <v>39269.52762256945</v>
      </c>
    </row>
    <row r="1387" spans="1:16" ht="13.5">
      <c r="A1387" s="4" t="s">
        <v>200</v>
      </c>
      <c r="B1387" s="4" t="s">
        <v>405</v>
      </c>
      <c r="C1387" s="4" t="s">
        <v>110</v>
      </c>
      <c r="D1387" s="4" t="s">
        <v>628</v>
      </c>
      <c r="E1387" s="4">
        <v>2006</v>
      </c>
      <c r="F1387" s="4" t="str">
        <f t="shared" si="21"/>
        <v>MOX2006</v>
      </c>
      <c r="G1387" s="5">
        <v>2557</v>
      </c>
      <c r="H1387" s="4" t="s">
        <v>444</v>
      </c>
      <c r="I1387" s="4" t="s">
        <v>444</v>
      </c>
      <c r="J1387" s="4"/>
      <c r="K1387" s="4"/>
      <c r="L1387" s="4" t="s">
        <v>301</v>
      </c>
      <c r="M1387" s="4" t="s">
        <v>617</v>
      </c>
      <c r="N1387" s="4" t="s">
        <v>623</v>
      </c>
      <c r="O1387" s="4" t="s">
        <v>619</v>
      </c>
      <c r="P1387" s="6">
        <v>39269.52762256945</v>
      </c>
    </row>
    <row r="1388" spans="1:16" ht="13.5">
      <c r="A1388" s="4" t="s">
        <v>39</v>
      </c>
      <c r="B1388" s="4" t="s">
        <v>259</v>
      </c>
      <c r="C1388" s="4" t="s">
        <v>110</v>
      </c>
      <c r="D1388" s="4" t="s">
        <v>628</v>
      </c>
      <c r="E1388" s="4">
        <v>2006</v>
      </c>
      <c r="F1388" s="4" t="str">
        <f t="shared" si="21"/>
        <v>MPX2006</v>
      </c>
      <c r="G1388" s="5">
        <v>509</v>
      </c>
      <c r="H1388" s="4" t="s">
        <v>625</v>
      </c>
      <c r="I1388" s="4" t="s">
        <v>444</v>
      </c>
      <c r="J1388" s="4"/>
      <c r="K1388" s="4"/>
      <c r="L1388" s="4" t="s">
        <v>364</v>
      </c>
      <c r="M1388" s="4" t="s">
        <v>617</v>
      </c>
      <c r="N1388" s="4" t="s">
        <v>623</v>
      </c>
      <c r="O1388" s="4" t="s">
        <v>619</v>
      </c>
      <c r="P1388" s="6">
        <v>39624.6941665162</v>
      </c>
    </row>
    <row r="1389" spans="1:16" ht="13.5">
      <c r="A1389" s="4" t="s">
        <v>40</v>
      </c>
      <c r="B1389" s="4" t="s">
        <v>277</v>
      </c>
      <c r="C1389" s="4" t="s">
        <v>110</v>
      </c>
      <c r="D1389" s="4" t="s">
        <v>628</v>
      </c>
      <c r="E1389" s="4">
        <v>2006</v>
      </c>
      <c r="F1389" s="4" t="str">
        <f t="shared" si="21"/>
        <v>MRX2006</v>
      </c>
      <c r="G1389" s="5">
        <v>1367</v>
      </c>
      <c r="H1389" s="4" t="s">
        <v>444</v>
      </c>
      <c r="I1389" s="4" t="s">
        <v>444</v>
      </c>
      <c r="J1389" s="4"/>
      <c r="K1389" s="4"/>
      <c r="L1389" s="4" t="s">
        <v>364</v>
      </c>
      <c r="M1389" s="4" t="s">
        <v>617</v>
      </c>
      <c r="N1389" s="4" t="s">
        <v>623</v>
      </c>
      <c r="O1389" s="4" t="s">
        <v>619</v>
      </c>
      <c r="P1389" s="6">
        <v>39624.6941665162</v>
      </c>
    </row>
    <row r="1390" spans="1:16" ht="13.5">
      <c r="A1390" s="4" t="s">
        <v>201</v>
      </c>
      <c r="B1390" s="4" t="s">
        <v>461</v>
      </c>
      <c r="C1390" s="4" t="s">
        <v>110</v>
      </c>
      <c r="D1390" s="4" t="s">
        <v>628</v>
      </c>
      <c r="E1390" s="4">
        <v>2006</v>
      </c>
      <c r="F1390" s="4" t="str">
        <f t="shared" si="21"/>
        <v>MSX2006</v>
      </c>
      <c r="G1390" s="5">
        <v>1</v>
      </c>
      <c r="H1390" s="4" t="s">
        <v>444</v>
      </c>
      <c r="I1390" s="4" t="s">
        <v>444</v>
      </c>
      <c r="J1390" s="4"/>
      <c r="K1390" s="4"/>
      <c r="L1390" s="4" t="s">
        <v>301</v>
      </c>
      <c r="M1390" s="4" t="s">
        <v>617</v>
      </c>
      <c r="N1390" s="4" t="s">
        <v>623</v>
      </c>
      <c r="O1390" s="4" t="s">
        <v>619</v>
      </c>
      <c r="P1390" s="6">
        <v>39527.45884988426</v>
      </c>
    </row>
    <row r="1391" spans="1:16" ht="13.5">
      <c r="A1391" s="4" t="s">
        <v>106</v>
      </c>
      <c r="B1391" s="4" t="s">
        <v>346</v>
      </c>
      <c r="C1391" s="4" t="s">
        <v>110</v>
      </c>
      <c r="D1391" s="4" t="s">
        <v>628</v>
      </c>
      <c r="E1391" s="4">
        <v>2006</v>
      </c>
      <c r="F1391" s="4" t="str">
        <f t="shared" si="21"/>
        <v>MTX2006</v>
      </c>
      <c r="G1391" s="5">
        <v>2665</v>
      </c>
      <c r="H1391" s="4" t="s">
        <v>444</v>
      </c>
      <c r="I1391" s="4" t="s">
        <v>444</v>
      </c>
      <c r="J1391" s="4"/>
      <c r="K1391" s="4"/>
      <c r="L1391" s="4" t="s">
        <v>621</v>
      </c>
      <c r="M1391" s="4" t="s">
        <v>617</v>
      </c>
      <c r="N1391" s="4" t="s">
        <v>623</v>
      </c>
      <c r="O1391" s="4" t="s">
        <v>619</v>
      </c>
      <c r="P1391" s="6">
        <v>39624.6941665162</v>
      </c>
    </row>
    <row r="1392" spans="1:16" ht="13.5">
      <c r="A1392" s="4" t="s">
        <v>202</v>
      </c>
      <c r="B1392" s="4" t="s">
        <v>376</v>
      </c>
      <c r="C1392" s="4" t="s">
        <v>110</v>
      </c>
      <c r="D1392" s="4" t="s">
        <v>628</v>
      </c>
      <c r="E1392" s="4">
        <v>2006</v>
      </c>
      <c r="F1392" s="4" t="str">
        <f t="shared" si="21"/>
        <v>MUX2006</v>
      </c>
      <c r="G1392" s="5">
        <v>2329</v>
      </c>
      <c r="H1392" s="4" t="s">
        <v>444</v>
      </c>
      <c r="I1392" s="4" t="s">
        <v>444</v>
      </c>
      <c r="J1392" s="4"/>
      <c r="K1392" s="4"/>
      <c r="L1392" s="4" t="s">
        <v>301</v>
      </c>
      <c r="M1392" s="4" t="s">
        <v>617</v>
      </c>
      <c r="N1392" s="4" t="s">
        <v>623</v>
      </c>
      <c r="O1392" s="4" t="s">
        <v>619</v>
      </c>
      <c r="P1392" s="6">
        <v>39624.6941665162</v>
      </c>
    </row>
    <row r="1393" spans="1:16" ht="13.5">
      <c r="A1393" s="4" t="s">
        <v>203</v>
      </c>
      <c r="B1393" s="4" t="s">
        <v>407</v>
      </c>
      <c r="C1393" s="4" t="s">
        <v>110</v>
      </c>
      <c r="D1393" s="4" t="s">
        <v>628</v>
      </c>
      <c r="E1393" s="4">
        <v>2006</v>
      </c>
      <c r="F1393" s="4" t="str">
        <f t="shared" si="21"/>
        <v>MVX2006</v>
      </c>
      <c r="G1393" s="5">
        <v>225</v>
      </c>
      <c r="H1393" s="4" t="s">
        <v>444</v>
      </c>
      <c r="I1393" s="4" t="s">
        <v>444</v>
      </c>
      <c r="J1393" s="4"/>
      <c r="K1393" s="4"/>
      <c r="L1393" s="4" t="s">
        <v>301</v>
      </c>
      <c r="M1393" s="4" t="s">
        <v>617</v>
      </c>
      <c r="N1393" s="4" t="s">
        <v>623</v>
      </c>
      <c r="O1393" s="4" t="s">
        <v>619</v>
      </c>
      <c r="P1393" s="6">
        <v>39269.52762256945</v>
      </c>
    </row>
    <row r="1394" spans="1:16" ht="13.5">
      <c r="A1394" s="4" t="s">
        <v>204</v>
      </c>
      <c r="B1394" s="4" t="s">
        <v>375</v>
      </c>
      <c r="C1394" s="4" t="s">
        <v>110</v>
      </c>
      <c r="D1394" s="4" t="s">
        <v>628</v>
      </c>
      <c r="E1394" s="4">
        <v>2006</v>
      </c>
      <c r="F1394" s="4" t="str">
        <f t="shared" si="21"/>
        <v>MWX2006</v>
      </c>
      <c r="G1394" s="5">
        <v>543</v>
      </c>
      <c r="H1394" s="4" t="s">
        <v>444</v>
      </c>
      <c r="I1394" s="4" t="s">
        <v>444</v>
      </c>
      <c r="J1394" s="4"/>
      <c r="K1394" s="4"/>
      <c r="L1394" s="4" t="s">
        <v>301</v>
      </c>
      <c r="M1394" s="4" t="s">
        <v>617</v>
      </c>
      <c r="N1394" s="4" t="s">
        <v>623</v>
      </c>
      <c r="O1394" s="4" t="s">
        <v>619</v>
      </c>
      <c r="P1394" s="6">
        <v>39624.6941665162</v>
      </c>
    </row>
    <row r="1395" spans="1:16" ht="13.5">
      <c r="A1395" s="4" t="s">
        <v>205</v>
      </c>
      <c r="B1395" s="4" t="s">
        <v>422</v>
      </c>
      <c r="C1395" s="4" t="s">
        <v>110</v>
      </c>
      <c r="D1395" s="4" t="s">
        <v>628</v>
      </c>
      <c r="E1395" s="4">
        <v>2006</v>
      </c>
      <c r="F1395" s="4" t="str">
        <f t="shared" si="21"/>
        <v>MXX2006</v>
      </c>
      <c r="G1395" s="5">
        <v>249961</v>
      </c>
      <c r="H1395" s="4" t="s">
        <v>444</v>
      </c>
      <c r="I1395" s="4" t="s">
        <v>444</v>
      </c>
      <c r="J1395" s="4"/>
      <c r="K1395" s="4"/>
      <c r="L1395" s="4" t="s">
        <v>301</v>
      </c>
      <c r="M1395" s="4" t="s">
        <v>617</v>
      </c>
      <c r="N1395" s="4" t="s">
        <v>623</v>
      </c>
      <c r="O1395" s="4" t="s">
        <v>619</v>
      </c>
      <c r="P1395" s="6">
        <v>39624.6941665162</v>
      </c>
    </row>
    <row r="1396" spans="1:16" ht="13.5">
      <c r="A1396" s="4" t="s">
        <v>206</v>
      </c>
      <c r="B1396" s="4" t="s">
        <v>406</v>
      </c>
      <c r="C1396" s="4" t="s">
        <v>110</v>
      </c>
      <c r="D1396" s="4" t="s">
        <v>628</v>
      </c>
      <c r="E1396" s="4">
        <v>2006</v>
      </c>
      <c r="F1396" s="4" t="str">
        <f t="shared" si="21"/>
        <v>MYX2006</v>
      </c>
      <c r="G1396" s="5">
        <v>160676</v>
      </c>
      <c r="H1396" s="4" t="s">
        <v>444</v>
      </c>
      <c r="I1396" s="4" t="s">
        <v>444</v>
      </c>
      <c r="J1396" s="4"/>
      <c r="K1396" s="4"/>
      <c r="L1396" s="4" t="s">
        <v>301</v>
      </c>
      <c r="M1396" s="4" t="s">
        <v>617</v>
      </c>
      <c r="N1396" s="4" t="s">
        <v>623</v>
      </c>
      <c r="O1396" s="4" t="s">
        <v>619</v>
      </c>
      <c r="P1396" s="6">
        <v>39527.45884988426</v>
      </c>
    </row>
    <row r="1397" spans="1:16" ht="13.5">
      <c r="A1397" s="4" t="s">
        <v>41</v>
      </c>
      <c r="B1397" s="4" t="s">
        <v>278</v>
      </c>
      <c r="C1397" s="4" t="s">
        <v>110</v>
      </c>
      <c r="D1397" s="4" t="s">
        <v>628</v>
      </c>
      <c r="E1397" s="4">
        <v>2006</v>
      </c>
      <c r="F1397" s="4" t="str">
        <f t="shared" si="21"/>
        <v>MZX2006</v>
      </c>
      <c r="G1397" s="5">
        <v>2381</v>
      </c>
      <c r="H1397" s="4" t="s">
        <v>444</v>
      </c>
      <c r="I1397" s="4" t="s">
        <v>444</v>
      </c>
      <c r="J1397" s="4"/>
      <c r="K1397" s="4"/>
      <c r="L1397" s="4" t="s">
        <v>364</v>
      </c>
      <c r="M1397" s="4" t="s">
        <v>617</v>
      </c>
      <c r="N1397" s="4" t="s">
        <v>623</v>
      </c>
      <c r="O1397" s="4" t="s">
        <v>619</v>
      </c>
      <c r="P1397" s="6">
        <v>39527.45884988426</v>
      </c>
    </row>
    <row r="1398" spans="1:16" ht="13.5">
      <c r="A1398" s="4" t="s">
        <v>207</v>
      </c>
      <c r="B1398" s="4" t="s">
        <v>279</v>
      </c>
      <c r="C1398" s="4" t="s">
        <v>110</v>
      </c>
      <c r="D1398" s="4" t="s">
        <v>628</v>
      </c>
      <c r="E1398" s="4">
        <v>2006</v>
      </c>
      <c r="F1398" s="4" t="str">
        <f t="shared" si="21"/>
        <v>NAX2006</v>
      </c>
      <c r="G1398" s="5">
        <v>2647</v>
      </c>
      <c r="H1398" s="4" t="s">
        <v>444</v>
      </c>
      <c r="I1398" s="4" t="s">
        <v>444</v>
      </c>
      <c r="J1398" s="4"/>
      <c r="K1398" s="4"/>
      <c r="L1398" s="4" t="s">
        <v>301</v>
      </c>
      <c r="M1398" s="4" t="s">
        <v>617</v>
      </c>
      <c r="N1398" s="4" t="s">
        <v>623</v>
      </c>
      <c r="O1398" s="4" t="s">
        <v>619</v>
      </c>
      <c r="P1398" s="6">
        <v>39624.6941665162</v>
      </c>
    </row>
    <row r="1399" spans="1:16" ht="13.5">
      <c r="A1399" s="4" t="s">
        <v>57</v>
      </c>
      <c r="B1399" s="4" t="s">
        <v>257</v>
      </c>
      <c r="C1399" s="4" t="s">
        <v>110</v>
      </c>
      <c r="D1399" s="4" t="s">
        <v>628</v>
      </c>
      <c r="E1399" s="4">
        <v>2006</v>
      </c>
      <c r="F1399" s="4" t="str">
        <f t="shared" si="21"/>
        <v>NCX2006</v>
      </c>
      <c r="G1399" s="5">
        <v>1351</v>
      </c>
      <c r="H1399" s="4" t="s">
        <v>444</v>
      </c>
      <c r="I1399" s="4" t="s">
        <v>444</v>
      </c>
      <c r="J1399" s="4"/>
      <c r="K1399" s="4"/>
      <c r="L1399" s="4" t="s">
        <v>627</v>
      </c>
      <c r="M1399" s="4" t="s">
        <v>617</v>
      </c>
      <c r="N1399" s="4" t="s">
        <v>623</v>
      </c>
      <c r="O1399" s="4" t="s">
        <v>619</v>
      </c>
      <c r="P1399" s="6">
        <v>39624.6941665162</v>
      </c>
    </row>
    <row r="1400" spans="1:16" ht="13.5">
      <c r="A1400" s="4" t="s">
        <v>208</v>
      </c>
      <c r="B1400" s="4" t="s">
        <v>291</v>
      </c>
      <c r="C1400" s="4" t="s">
        <v>110</v>
      </c>
      <c r="D1400" s="4" t="s">
        <v>628</v>
      </c>
      <c r="E1400" s="4">
        <v>2006</v>
      </c>
      <c r="F1400" s="4" t="str">
        <f t="shared" si="21"/>
        <v>NEX2006</v>
      </c>
      <c r="G1400" s="5">
        <v>508</v>
      </c>
      <c r="H1400" s="4" t="s">
        <v>444</v>
      </c>
      <c r="I1400" s="4" t="s">
        <v>444</v>
      </c>
      <c r="J1400" s="4"/>
      <c r="K1400" s="4"/>
      <c r="L1400" s="4" t="s">
        <v>301</v>
      </c>
      <c r="M1400" s="4" t="s">
        <v>617</v>
      </c>
      <c r="N1400" s="4" t="s">
        <v>623</v>
      </c>
      <c r="O1400" s="4" t="s">
        <v>619</v>
      </c>
      <c r="P1400" s="6">
        <v>39624.6941665162</v>
      </c>
    </row>
    <row r="1401" spans="1:16" ht="13.5">
      <c r="A1401" s="4" t="s">
        <v>209</v>
      </c>
      <c r="B1401" s="4" t="s">
        <v>378</v>
      </c>
      <c r="C1401" s="4" t="s">
        <v>110</v>
      </c>
      <c r="D1401" s="4" t="s">
        <v>628</v>
      </c>
      <c r="E1401" s="4">
        <v>2006</v>
      </c>
      <c r="F1401" s="4" t="str">
        <f t="shared" si="21"/>
        <v>NGX2006</v>
      </c>
      <c r="G1401" s="5">
        <v>58726</v>
      </c>
      <c r="H1401" s="4" t="s">
        <v>444</v>
      </c>
      <c r="I1401" s="4" t="s">
        <v>444</v>
      </c>
      <c r="J1401" s="4"/>
      <c r="K1401" s="4"/>
      <c r="L1401" s="4" t="s">
        <v>364</v>
      </c>
      <c r="M1401" s="4" t="s">
        <v>617</v>
      </c>
      <c r="N1401" s="4" t="s">
        <v>623</v>
      </c>
      <c r="O1401" s="4" t="s">
        <v>619</v>
      </c>
      <c r="P1401" s="6">
        <v>39527.45884988426</v>
      </c>
    </row>
    <row r="1402" spans="1:16" ht="13.5">
      <c r="A1402" s="4" t="s">
        <v>210</v>
      </c>
      <c r="B1402" s="4" t="s">
        <v>320</v>
      </c>
      <c r="C1402" s="4" t="s">
        <v>110</v>
      </c>
      <c r="D1402" s="4" t="s">
        <v>628</v>
      </c>
      <c r="E1402" s="4">
        <v>2006</v>
      </c>
      <c r="F1402" s="4" t="str">
        <f t="shared" si="21"/>
        <v>NIX2006</v>
      </c>
      <c r="G1402" s="5">
        <v>1049</v>
      </c>
      <c r="H1402" s="4" t="s">
        <v>444</v>
      </c>
      <c r="I1402" s="4" t="s">
        <v>444</v>
      </c>
      <c r="J1402" s="4"/>
      <c r="K1402" s="4"/>
      <c r="L1402" s="4" t="s">
        <v>301</v>
      </c>
      <c r="M1402" s="4" t="s">
        <v>617</v>
      </c>
      <c r="N1402" s="4" t="s">
        <v>623</v>
      </c>
      <c r="O1402" s="4" t="s">
        <v>619</v>
      </c>
      <c r="P1402" s="6">
        <v>39624.6941665162</v>
      </c>
    </row>
    <row r="1403" spans="1:16" ht="13.5">
      <c r="A1403" s="4" t="s">
        <v>123</v>
      </c>
      <c r="B1403" s="4" t="s">
        <v>347</v>
      </c>
      <c r="C1403" s="4" t="s">
        <v>110</v>
      </c>
      <c r="D1403" s="4" t="s">
        <v>628</v>
      </c>
      <c r="E1403" s="4">
        <v>2006</v>
      </c>
      <c r="F1403" s="4" t="str">
        <f t="shared" si="21"/>
        <v>NLX2006</v>
      </c>
      <c r="G1403" s="5">
        <v>463629</v>
      </c>
      <c r="H1403" s="4" t="s">
        <v>444</v>
      </c>
      <c r="I1403" s="4" t="s">
        <v>444</v>
      </c>
      <c r="J1403" s="4"/>
      <c r="K1403" s="4"/>
      <c r="L1403" s="4" t="s">
        <v>621</v>
      </c>
      <c r="M1403" s="4" t="s">
        <v>617</v>
      </c>
      <c r="N1403" s="4" t="s">
        <v>623</v>
      </c>
      <c r="O1403" s="4" t="s">
        <v>619</v>
      </c>
      <c r="P1403" s="6">
        <v>39624.6941665162</v>
      </c>
    </row>
    <row r="1404" spans="1:16" ht="13.5">
      <c r="A1404" s="4" t="s">
        <v>211</v>
      </c>
      <c r="B1404" s="4" t="s">
        <v>348</v>
      </c>
      <c r="C1404" s="4" t="s">
        <v>110</v>
      </c>
      <c r="D1404" s="4" t="s">
        <v>628</v>
      </c>
      <c r="E1404" s="4">
        <v>2006</v>
      </c>
      <c r="F1404" s="4" t="str">
        <f t="shared" si="21"/>
        <v>NOX2006</v>
      </c>
      <c r="G1404" s="5">
        <v>122122</v>
      </c>
      <c r="H1404" s="4" t="s">
        <v>444</v>
      </c>
      <c r="I1404" s="4" t="s">
        <v>444</v>
      </c>
      <c r="J1404" s="4"/>
      <c r="K1404" s="4"/>
      <c r="L1404" s="4" t="s">
        <v>301</v>
      </c>
      <c r="M1404" s="4" t="s">
        <v>617</v>
      </c>
      <c r="N1404" s="4" t="s">
        <v>623</v>
      </c>
      <c r="O1404" s="4" t="s">
        <v>619</v>
      </c>
      <c r="P1404" s="6">
        <v>39624.6941665162</v>
      </c>
    </row>
    <row r="1405" spans="1:16" ht="13.5">
      <c r="A1405" s="4" t="s">
        <v>212</v>
      </c>
      <c r="B1405" s="4" t="s">
        <v>256</v>
      </c>
      <c r="C1405" s="4" t="s">
        <v>110</v>
      </c>
      <c r="D1405" s="4" t="s">
        <v>628</v>
      </c>
      <c r="E1405" s="4">
        <v>2006</v>
      </c>
      <c r="F1405" s="4" t="str">
        <f t="shared" si="21"/>
        <v>NPX2006</v>
      </c>
      <c r="G1405" s="5">
        <v>838</v>
      </c>
      <c r="H1405" s="4" t="s">
        <v>444</v>
      </c>
      <c r="I1405" s="4" t="s">
        <v>444</v>
      </c>
      <c r="J1405" s="4"/>
      <c r="K1405" s="4"/>
      <c r="L1405" s="4" t="s">
        <v>301</v>
      </c>
      <c r="M1405" s="4" t="s">
        <v>617</v>
      </c>
      <c r="N1405" s="4" t="s">
        <v>623</v>
      </c>
      <c r="O1405" s="4" t="s">
        <v>619</v>
      </c>
      <c r="P1405" s="6">
        <v>39624.6941665162</v>
      </c>
    </row>
    <row r="1406" spans="1:16" ht="13.5">
      <c r="A1406" s="4" t="s">
        <v>547</v>
      </c>
      <c r="B1406" s="4" t="s">
        <v>255</v>
      </c>
      <c r="C1406" s="4" t="s">
        <v>110</v>
      </c>
      <c r="D1406" s="4" t="s">
        <v>628</v>
      </c>
      <c r="E1406" s="4">
        <v>2006</v>
      </c>
      <c r="F1406" s="4" t="str">
        <f t="shared" si="21"/>
        <v>NRX2006</v>
      </c>
      <c r="G1406" s="5">
        <v>4</v>
      </c>
      <c r="H1406" s="4" t="s">
        <v>628</v>
      </c>
      <c r="I1406" s="4" t="s">
        <v>444</v>
      </c>
      <c r="J1406" s="4"/>
      <c r="K1406" s="4"/>
      <c r="L1406" s="4" t="s">
        <v>73</v>
      </c>
      <c r="M1406" s="4" t="s">
        <v>617</v>
      </c>
      <c r="N1406" s="4" t="s">
        <v>623</v>
      </c>
      <c r="O1406" s="4" t="s">
        <v>619</v>
      </c>
      <c r="P1406" s="6">
        <v>39153.631823993055</v>
      </c>
    </row>
    <row r="1407" spans="1:16" ht="13.5">
      <c r="A1407" s="4" t="s">
        <v>42</v>
      </c>
      <c r="B1407" s="4" t="s">
        <v>258</v>
      </c>
      <c r="C1407" s="4" t="s">
        <v>110</v>
      </c>
      <c r="D1407" s="4" t="s">
        <v>628</v>
      </c>
      <c r="E1407" s="4">
        <v>2006</v>
      </c>
      <c r="F1407" s="4" t="str">
        <f t="shared" si="21"/>
        <v>NUX2006</v>
      </c>
      <c r="G1407" s="5">
        <v>0</v>
      </c>
      <c r="H1407" s="4" t="s">
        <v>626</v>
      </c>
      <c r="I1407" s="4" t="s">
        <v>444</v>
      </c>
      <c r="J1407" s="4"/>
      <c r="K1407" s="4"/>
      <c r="L1407" s="4" t="s">
        <v>364</v>
      </c>
      <c r="M1407" s="4" t="s">
        <v>617</v>
      </c>
      <c r="N1407" s="4" t="s">
        <v>623</v>
      </c>
      <c r="O1407" s="4" t="s">
        <v>619</v>
      </c>
      <c r="P1407" s="6">
        <v>39624.6941665162</v>
      </c>
    </row>
    <row r="1408" spans="1:16" ht="13.5">
      <c r="A1408" s="4" t="s">
        <v>213</v>
      </c>
      <c r="B1408" s="4" t="s">
        <v>409</v>
      </c>
      <c r="C1408" s="4" t="s">
        <v>110</v>
      </c>
      <c r="D1408" s="4" t="s">
        <v>628</v>
      </c>
      <c r="E1408" s="4">
        <v>2006</v>
      </c>
      <c r="F1408" s="4" t="str">
        <f t="shared" si="21"/>
        <v>NZX2006</v>
      </c>
      <c r="G1408" s="5">
        <v>22434</v>
      </c>
      <c r="H1408" s="4" t="s">
        <v>444</v>
      </c>
      <c r="I1408" s="4" t="s">
        <v>444</v>
      </c>
      <c r="J1408" s="4"/>
      <c r="K1408" s="4"/>
      <c r="L1408" s="4" t="s">
        <v>301</v>
      </c>
      <c r="M1408" s="4" t="s">
        <v>617</v>
      </c>
      <c r="N1408" s="4" t="s">
        <v>623</v>
      </c>
      <c r="O1408" s="4" t="s">
        <v>619</v>
      </c>
      <c r="P1408" s="6">
        <v>39527.45884988426</v>
      </c>
    </row>
    <row r="1409" spans="1:16" ht="13.5">
      <c r="A1409" s="4" t="s">
        <v>214</v>
      </c>
      <c r="B1409" s="4" t="s">
        <v>234</v>
      </c>
      <c r="C1409" s="4" t="s">
        <v>110</v>
      </c>
      <c r="D1409" s="4" t="s">
        <v>628</v>
      </c>
      <c r="E1409" s="4">
        <v>2006</v>
      </c>
      <c r="F1409" s="4" t="str">
        <f t="shared" si="21"/>
        <v>OMX2006</v>
      </c>
      <c r="G1409" s="5">
        <v>21585</v>
      </c>
      <c r="H1409" s="4" t="s">
        <v>444</v>
      </c>
      <c r="I1409" s="4" t="s">
        <v>444</v>
      </c>
      <c r="J1409" s="4"/>
      <c r="K1409" s="4"/>
      <c r="L1409" s="4" t="s">
        <v>301</v>
      </c>
      <c r="M1409" s="4" t="s">
        <v>617</v>
      </c>
      <c r="N1409" s="4" t="s">
        <v>623</v>
      </c>
      <c r="O1409" s="4" t="s">
        <v>619</v>
      </c>
      <c r="P1409" s="6">
        <v>39527.45884988426</v>
      </c>
    </row>
    <row r="1410" spans="1:16" ht="13.5">
      <c r="A1410" s="4" t="s">
        <v>215</v>
      </c>
      <c r="B1410" s="4" t="s">
        <v>321</v>
      </c>
      <c r="C1410" s="4" t="s">
        <v>110</v>
      </c>
      <c r="D1410" s="4" t="s">
        <v>628</v>
      </c>
      <c r="E1410" s="4">
        <v>2006</v>
      </c>
      <c r="F1410" s="4" t="str">
        <f t="shared" si="21"/>
        <v>PAX2006</v>
      </c>
      <c r="G1410" s="5">
        <v>1093</v>
      </c>
      <c r="H1410" s="4" t="s">
        <v>444</v>
      </c>
      <c r="I1410" s="4" t="s">
        <v>444</v>
      </c>
      <c r="J1410" s="4"/>
      <c r="K1410" s="4"/>
      <c r="L1410" s="4" t="s">
        <v>301</v>
      </c>
      <c r="M1410" s="4" t="s">
        <v>617</v>
      </c>
      <c r="N1410" s="4" t="s">
        <v>623</v>
      </c>
      <c r="O1410" s="4" t="s">
        <v>619</v>
      </c>
      <c r="P1410" s="6">
        <v>39624.6941665162</v>
      </c>
    </row>
    <row r="1411" spans="1:16" ht="13.5">
      <c r="A1411" s="4" t="s">
        <v>216</v>
      </c>
      <c r="B1411" s="4" t="s">
        <v>423</v>
      </c>
      <c r="C1411" s="4" t="s">
        <v>110</v>
      </c>
      <c r="D1411" s="4" t="s">
        <v>628</v>
      </c>
      <c r="E1411" s="4">
        <v>2006</v>
      </c>
      <c r="F1411" s="4" t="str">
        <f aca="true" t="shared" si="22" ref="F1411:F1474">+CONCATENATE(A1411,D1411,E1411)</f>
        <v>PEX2006</v>
      </c>
      <c r="G1411" s="5">
        <v>23800</v>
      </c>
      <c r="H1411" s="4" t="s">
        <v>444</v>
      </c>
      <c r="I1411" s="4" t="s">
        <v>444</v>
      </c>
      <c r="J1411" s="4"/>
      <c r="K1411" s="4"/>
      <c r="L1411" s="4" t="s">
        <v>301</v>
      </c>
      <c r="M1411" s="4" t="s">
        <v>617</v>
      </c>
      <c r="N1411" s="4" t="s">
        <v>623</v>
      </c>
      <c r="O1411" s="4" t="s">
        <v>619</v>
      </c>
      <c r="P1411" s="6">
        <v>39527.45884988426</v>
      </c>
    </row>
    <row r="1412" spans="1:16" ht="13.5">
      <c r="A1412" s="4" t="s">
        <v>43</v>
      </c>
      <c r="B1412" s="4" t="s">
        <v>246</v>
      </c>
      <c r="C1412" s="4" t="s">
        <v>110</v>
      </c>
      <c r="D1412" s="4" t="s">
        <v>628</v>
      </c>
      <c r="E1412" s="4">
        <v>2006</v>
      </c>
      <c r="F1412" s="4" t="str">
        <f t="shared" si="22"/>
        <v>PFX2006</v>
      </c>
      <c r="G1412" s="5">
        <v>235</v>
      </c>
      <c r="H1412" s="4" t="s">
        <v>444</v>
      </c>
      <c r="I1412" s="4" t="s">
        <v>444</v>
      </c>
      <c r="J1412" s="4"/>
      <c r="K1412" s="4"/>
      <c r="L1412" s="4" t="s">
        <v>364</v>
      </c>
      <c r="M1412" s="4" t="s">
        <v>617</v>
      </c>
      <c r="N1412" s="4" t="s">
        <v>623</v>
      </c>
      <c r="O1412" s="4" t="s">
        <v>619</v>
      </c>
      <c r="P1412" s="6">
        <v>39624.6941665162</v>
      </c>
    </row>
    <row r="1413" spans="1:16" ht="13.5">
      <c r="A1413" s="4" t="s">
        <v>217</v>
      </c>
      <c r="B1413" s="4" t="s">
        <v>261</v>
      </c>
      <c r="C1413" s="4" t="s">
        <v>110</v>
      </c>
      <c r="D1413" s="4" t="s">
        <v>628</v>
      </c>
      <c r="E1413" s="4">
        <v>2006</v>
      </c>
      <c r="F1413" s="4" t="str">
        <f t="shared" si="22"/>
        <v>PGX2006</v>
      </c>
      <c r="G1413" s="5">
        <v>4166</v>
      </c>
      <c r="H1413" s="4" t="s">
        <v>444</v>
      </c>
      <c r="I1413" s="4" t="s">
        <v>444</v>
      </c>
      <c r="J1413" s="4"/>
      <c r="K1413" s="4"/>
      <c r="L1413" s="4" t="s">
        <v>301</v>
      </c>
      <c r="M1413" s="4" t="s">
        <v>617</v>
      </c>
      <c r="N1413" s="4" t="s">
        <v>623</v>
      </c>
      <c r="O1413" s="4" t="s">
        <v>619</v>
      </c>
      <c r="P1413" s="6">
        <v>39527.45884988426</v>
      </c>
    </row>
    <row r="1414" spans="1:16" ht="13.5">
      <c r="A1414" s="4" t="s">
        <v>218</v>
      </c>
      <c r="B1414" s="4" t="s">
        <v>432</v>
      </c>
      <c r="C1414" s="4" t="s">
        <v>110</v>
      </c>
      <c r="D1414" s="4" t="s">
        <v>628</v>
      </c>
      <c r="E1414" s="4">
        <v>2006</v>
      </c>
      <c r="F1414" s="4" t="str">
        <f t="shared" si="22"/>
        <v>PHX2006</v>
      </c>
      <c r="G1414" s="5">
        <v>47410</v>
      </c>
      <c r="H1414" s="4" t="s">
        <v>444</v>
      </c>
      <c r="I1414" s="4" t="s">
        <v>444</v>
      </c>
      <c r="J1414" s="4"/>
      <c r="K1414" s="4"/>
      <c r="L1414" s="4" t="s">
        <v>301</v>
      </c>
      <c r="M1414" s="4" t="s">
        <v>617</v>
      </c>
      <c r="N1414" s="4" t="s">
        <v>623</v>
      </c>
      <c r="O1414" s="4" t="s">
        <v>619</v>
      </c>
      <c r="P1414" s="6">
        <v>39527.45884988426</v>
      </c>
    </row>
    <row r="1415" spans="1:16" ht="13.5">
      <c r="A1415" s="4" t="s">
        <v>219</v>
      </c>
      <c r="B1415" s="4" t="s">
        <v>410</v>
      </c>
      <c r="C1415" s="4" t="s">
        <v>110</v>
      </c>
      <c r="D1415" s="4" t="s">
        <v>628</v>
      </c>
      <c r="E1415" s="4">
        <v>2006</v>
      </c>
      <c r="F1415" s="4" t="str">
        <f t="shared" si="22"/>
        <v>PKX2006</v>
      </c>
      <c r="G1415" s="5">
        <v>16930</v>
      </c>
      <c r="H1415" s="4" t="s">
        <v>444</v>
      </c>
      <c r="I1415" s="4" t="s">
        <v>444</v>
      </c>
      <c r="J1415" s="4"/>
      <c r="K1415" s="4"/>
      <c r="L1415" s="4" t="s">
        <v>301</v>
      </c>
      <c r="M1415" s="4" t="s">
        <v>617</v>
      </c>
      <c r="N1415" s="4" t="s">
        <v>623</v>
      </c>
      <c r="O1415" s="4" t="s">
        <v>619</v>
      </c>
      <c r="P1415" s="6">
        <v>39269.52762256945</v>
      </c>
    </row>
    <row r="1416" spans="1:16" ht="13.5">
      <c r="A1416" s="4" t="s">
        <v>124</v>
      </c>
      <c r="B1416" s="4" t="s">
        <v>349</v>
      </c>
      <c r="C1416" s="4" t="s">
        <v>110</v>
      </c>
      <c r="D1416" s="4" t="s">
        <v>628</v>
      </c>
      <c r="E1416" s="4">
        <v>2006</v>
      </c>
      <c r="F1416" s="4" t="str">
        <f t="shared" si="22"/>
        <v>PLX2006</v>
      </c>
      <c r="G1416" s="5">
        <v>110780</v>
      </c>
      <c r="H1416" s="4" t="s">
        <v>444</v>
      </c>
      <c r="I1416" s="4" t="s">
        <v>444</v>
      </c>
      <c r="J1416" s="4"/>
      <c r="K1416" s="4"/>
      <c r="L1416" s="4" t="s">
        <v>621</v>
      </c>
      <c r="M1416" s="4" t="s">
        <v>617</v>
      </c>
      <c r="N1416" s="4" t="s">
        <v>623</v>
      </c>
      <c r="O1416" s="4" t="s">
        <v>619</v>
      </c>
      <c r="P1416" s="6">
        <v>39624.6941665162</v>
      </c>
    </row>
    <row r="1417" spans="1:16" ht="13.5">
      <c r="A1417" s="4" t="s">
        <v>562</v>
      </c>
      <c r="B1417" s="4" t="s">
        <v>449</v>
      </c>
      <c r="C1417" s="4" t="s">
        <v>110</v>
      </c>
      <c r="D1417" s="4" t="s">
        <v>628</v>
      </c>
      <c r="E1417" s="4">
        <v>2006</v>
      </c>
      <c r="F1417" s="4" t="str">
        <f t="shared" si="22"/>
        <v>PMX2006</v>
      </c>
      <c r="G1417" s="5">
        <v>30</v>
      </c>
      <c r="H1417" s="4" t="s">
        <v>628</v>
      </c>
      <c r="I1417" s="4" t="s">
        <v>444</v>
      </c>
      <c r="J1417" s="4"/>
      <c r="K1417" s="4"/>
      <c r="L1417" s="4" t="s">
        <v>73</v>
      </c>
      <c r="M1417" s="4" t="s">
        <v>617</v>
      </c>
      <c r="N1417" s="4" t="s">
        <v>623</v>
      </c>
      <c r="O1417" s="4" t="s">
        <v>619</v>
      </c>
      <c r="P1417" s="6">
        <v>39624.6941665162</v>
      </c>
    </row>
    <row r="1418" spans="1:16" ht="13.5">
      <c r="A1418" s="4" t="s">
        <v>125</v>
      </c>
      <c r="B1418" s="4" t="s">
        <v>350</v>
      </c>
      <c r="C1418" s="4" t="s">
        <v>110</v>
      </c>
      <c r="D1418" s="4" t="s">
        <v>628</v>
      </c>
      <c r="E1418" s="4">
        <v>2006</v>
      </c>
      <c r="F1418" s="4" t="str">
        <f t="shared" si="22"/>
        <v>PTX2006</v>
      </c>
      <c r="G1418" s="5">
        <v>43332</v>
      </c>
      <c r="H1418" s="4" t="s">
        <v>444</v>
      </c>
      <c r="I1418" s="4" t="s">
        <v>444</v>
      </c>
      <c r="J1418" s="4"/>
      <c r="K1418" s="4"/>
      <c r="L1418" s="4" t="s">
        <v>621</v>
      </c>
      <c r="M1418" s="4" t="s">
        <v>617</v>
      </c>
      <c r="N1418" s="4" t="s">
        <v>623</v>
      </c>
      <c r="O1418" s="4" t="s">
        <v>619</v>
      </c>
      <c r="P1418" s="6">
        <v>39624.6941665162</v>
      </c>
    </row>
    <row r="1419" spans="1:16" ht="13.5">
      <c r="A1419" s="4" t="s">
        <v>44</v>
      </c>
      <c r="B1419" s="4" t="s">
        <v>260</v>
      </c>
      <c r="C1419" s="4" t="s">
        <v>110</v>
      </c>
      <c r="D1419" s="4" t="s">
        <v>628</v>
      </c>
      <c r="E1419" s="4">
        <v>2006</v>
      </c>
      <c r="F1419" s="4" t="str">
        <f t="shared" si="22"/>
        <v>PWX2006</v>
      </c>
      <c r="G1419" s="5">
        <v>14</v>
      </c>
      <c r="H1419" s="4" t="s">
        <v>444</v>
      </c>
      <c r="I1419" s="4" t="s">
        <v>444</v>
      </c>
      <c r="J1419" s="4"/>
      <c r="K1419" s="4"/>
      <c r="L1419" s="4" t="s">
        <v>364</v>
      </c>
      <c r="M1419" s="4" t="s">
        <v>617</v>
      </c>
      <c r="N1419" s="4" t="s">
        <v>623</v>
      </c>
      <c r="O1419" s="4" t="s">
        <v>619</v>
      </c>
      <c r="P1419" s="6">
        <v>39527.45884988426</v>
      </c>
    </row>
    <row r="1420" spans="1:16" ht="13.5">
      <c r="A1420" s="4" t="s">
        <v>220</v>
      </c>
      <c r="B1420" s="4" t="s">
        <v>322</v>
      </c>
      <c r="C1420" s="4" t="s">
        <v>110</v>
      </c>
      <c r="D1420" s="4" t="s">
        <v>628</v>
      </c>
      <c r="E1420" s="4">
        <v>2006</v>
      </c>
      <c r="F1420" s="4" t="str">
        <f t="shared" si="22"/>
        <v>PYX2006</v>
      </c>
      <c r="G1420" s="5">
        <v>1906</v>
      </c>
      <c r="H1420" s="4" t="s">
        <v>444</v>
      </c>
      <c r="I1420" s="4" t="s">
        <v>444</v>
      </c>
      <c r="J1420" s="4"/>
      <c r="K1420" s="4"/>
      <c r="L1420" s="4" t="s">
        <v>301</v>
      </c>
      <c r="M1420" s="4" t="s">
        <v>617</v>
      </c>
      <c r="N1420" s="4" t="s">
        <v>623</v>
      </c>
      <c r="O1420" s="4" t="s">
        <v>619</v>
      </c>
      <c r="P1420" s="6">
        <v>39153.631823993055</v>
      </c>
    </row>
    <row r="1421" spans="1:16" ht="13.5">
      <c r="A1421" s="4" t="s">
        <v>45</v>
      </c>
      <c r="B1421" s="4" t="s">
        <v>235</v>
      </c>
      <c r="C1421" s="4" t="s">
        <v>110</v>
      </c>
      <c r="D1421" s="4" t="s">
        <v>628</v>
      </c>
      <c r="E1421" s="4">
        <v>2006</v>
      </c>
      <c r="F1421" s="4" t="str">
        <f t="shared" si="22"/>
        <v>QAX2006</v>
      </c>
      <c r="G1421" s="5">
        <v>34051</v>
      </c>
      <c r="H1421" s="4" t="s">
        <v>444</v>
      </c>
      <c r="I1421" s="4" t="s">
        <v>444</v>
      </c>
      <c r="J1421" s="4"/>
      <c r="K1421" s="4"/>
      <c r="L1421" s="4" t="s">
        <v>364</v>
      </c>
      <c r="M1421" s="4" t="s">
        <v>617</v>
      </c>
      <c r="N1421" s="4" t="s">
        <v>623</v>
      </c>
      <c r="O1421" s="4" t="s">
        <v>619</v>
      </c>
      <c r="P1421" s="6">
        <v>39269.52762256945</v>
      </c>
    </row>
    <row r="1422" spans="1:16" ht="13.5">
      <c r="A1422" s="4" t="s">
        <v>221</v>
      </c>
      <c r="B1422" s="4" t="s">
        <v>351</v>
      </c>
      <c r="C1422" s="4" t="s">
        <v>110</v>
      </c>
      <c r="D1422" s="4" t="s">
        <v>628</v>
      </c>
      <c r="E1422" s="4">
        <v>2006</v>
      </c>
      <c r="F1422" s="4" t="str">
        <f t="shared" si="22"/>
        <v>ROX2006</v>
      </c>
      <c r="G1422" s="5">
        <v>32458</v>
      </c>
      <c r="H1422" s="4" t="s">
        <v>444</v>
      </c>
      <c r="I1422" s="4" t="s">
        <v>444</v>
      </c>
      <c r="J1422" s="4"/>
      <c r="K1422" s="4"/>
      <c r="L1422" s="4" t="s">
        <v>621</v>
      </c>
      <c r="M1422" s="4" t="s">
        <v>617</v>
      </c>
      <c r="N1422" s="4" t="s">
        <v>623</v>
      </c>
      <c r="O1422" s="4" t="s">
        <v>619</v>
      </c>
      <c r="P1422" s="6">
        <v>39624.6941665162</v>
      </c>
    </row>
    <row r="1423" spans="1:16" ht="13.5">
      <c r="A1423" s="4" t="s">
        <v>46</v>
      </c>
      <c r="B1423" s="4" t="s">
        <v>473</v>
      </c>
      <c r="C1423" s="4" t="s">
        <v>110</v>
      </c>
      <c r="D1423" s="4" t="s">
        <v>628</v>
      </c>
      <c r="E1423" s="4">
        <v>2006</v>
      </c>
      <c r="F1423" s="4" t="str">
        <f t="shared" si="22"/>
        <v>RSX2006</v>
      </c>
      <c r="G1423" s="5">
        <v>6428</v>
      </c>
      <c r="H1423" s="4" t="s">
        <v>444</v>
      </c>
      <c r="I1423" s="4" t="s">
        <v>444</v>
      </c>
      <c r="J1423" s="4"/>
      <c r="K1423" s="4"/>
      <c r="L1423" s="4" t="s">
        <v>364</v>
      </c>
      <c r="M1423" s="4" t="s">
        <v>617</v>
      </c>
      <c r="N1423" s="4" t="s">
        <v>623</v>
      </c>
      <c r="O1423" s="4" t="s">
        <v>619</v>
      </c>
      <c r="P1423" s="6">
        <v>39624.6941665162</v>
      </c>
    </row>
    <row r="1424" spans="1:16" ht="13.5">
      <c r="A1424" s="4" t="s">
        <v>222</v>
      </c>
      <c r="B1424" s="4" t="s">
        <v>428</v>
      </c>
      <c r="C1424" s="4" t="s">
        <v>110</v>
      </c>
      <c r="D1424" s="4" t="s">
        <v>628</v>
      </c>
      <c r="E1424" s="4">
        <v>2006</v>
      </c>
      <c r="F1424" s="4" t="str">
        <f t="shared" si="22"/>
        <v>RUX2006</v>
      </c>
      <c r="G1424" s="5">
        <v>303926</v>
      </c>
      <c r="H1424" s="4" t="s">
        <v>444</v>
      </c>
      <c r="I1424" s="4" t="s">
        <v>444</v>
      </c>
      <c r="J1424" s="4"/>
      <c r="K1424" s="4"/>
      <c r="L1424" s="4" t="s">
        <v>301</v>
      </c>
      <c r="M1424" s="4" t="s">
        <v>617</v>
      </c>
      <c r="N1424" s="4" t="s">
        <v>623</v>
      </c>
      <c r="O1424" s="4" t="s">
        <v>619</v>
      </c>
      <c r="P1424" s="6">
        <v>39527.45884988426</v>
      </c>
    </row>
    <row r="1425" spans="1:16" ht="13.5">
      <c r="A1425" s="4" t="s">
        <v>223</v>
      </c>
      <c r="B1425" s="4" t="s">
        <v>379</v>
      </c>
      <c r="C1425" s="4" t="s">
        <v>110</v>
      </c>
      <c r="D1425" s="4" t="s">
        <v>628</v>
      </c>
      <c r="E1425" s="4">
        <v>2006</v>
      </c>
      <c r="F1425" s="4" t="str">
        <f t="shared" si="22"/>
        <v>RWX2006</v>
      </c>
      <c r="G1425" s="5">
        <v>143</v>
      </c>
      <c r="H1425" s="4" t="s">
        <v>444</v>
      </c>
      <c r="I1425" s="4" t="s">
        <v>444</v>
      </c>
      <c r="J1425" s="4"/>
      <c r="K1425" s="4"/>
      <c r="L1425" s="4" t="s">
        <v>301</v>
      </c>
      <c r="M1425" s="4" t="s">
        <v>617</v>
      </c>
      <c r="N1425" s="4" t="s">
        <v>623</v>
      </c>
      <c r="O1425" s="4" t="s">
        <v>619</v>
      </c>
      <c r="P1425" s="6">
        <v>39624.6941665162</v>
      </c>
    </row>
    <row r="1426" spans="1:16" ht="13.5">
      <c r="A1426" s="4" t="s">
        <v>67</v>
      </c>
      <c r="B1426" s="4" t="s">
        <v>394</v>
      </c>
      <c r="C1426" s="4" t="s">
        <v>110</v>
      </c>
      <c r="D1426" s="4" t="s">
        <v>628</v>
      </c>
      <c r="E1426" s="4">
        <v>2006</v>
      </c>
      <c r="F1426" s="4" t="str">
        <f t="shared" si="22"/>
        <v>SAX2006</v>
      </c>
      <c r="G1426" s="5">
        <v>211306</v>
      </c>
      <c r="H1426" s="4" t="s">
        <v>444</v>
      </c>
      <c r="I1426" s="4" t="s">
        <v>444</v>
      </c>
      <c r="J1426" s="4"/>
      <c r="K1426" s="4"/>
      <c r="L1426" s="4" t="s">
        <v>616</v>
      </c>
      <c r="M1426" s="4" t="s">
        <v>617</v>
      </c>
      <c r="N1426" s="4" t="s">
        <v>623</v>
      </c>
      <c r="O1426" s="4" t="s">
        <v>619</v>
      </c>
      <c r="P1426" s="6">
        <v>39527.45884988426</v>
      </c>
    </row>
    <row r="1427" spans="1:16" ht="13.5">
      <c r="A1427" s="4" t="s">
        <v>47</v>
      </c>
      <c r="B1427" s="4" t="s">
        <v>262</v>
      </c>
      <c r="C1427" s="4" t="s">
        <v>110</v>
      </c>
      <c r="D1427" s="4" t="s">
        <v>628</v>
      </c>
      <c r="E1427" s="4">
        <v>2006</v>
      </c>
      <c r="F1427" s="4" t="str">
        <f t="shared" si="22"/>
        <v>SBX2006</v>
      </c>
      <c r="G1427" s="5">
        <v>121</v>
      </c>
      <c r="H1427" s="4" t="s">
        <v>444</v>
      </c>
      <c r="I1427" s="4" t="s">
        <v>444</v>
      </c>
      <c r="J1427" s="4"/>
      <c r="K1427" s="4"/>
      <c r="L1427" s="4" t="s">
        <v>364</v>
      </c>
      <c r="M1427" s="4" t="s">
        <v>617</v>
      </c>
      <c r="N1427" s="4" t="s">
        <v>623</v>
      </c>
      <c r="O1427" s="4" t="s">
        <v>619</v>
      </c>
      <c r="P1427" s="6">
        <v>39624.6941665162</v>
      </c>
    </row>
    <row r="1428" spans="1:16" ht="13.5">
      <c r="A1428" s="4" t="s">
        <v>224</v>
      </c>
      <c r="B1428" s="4" t="s">
        <v>380</v>
      </c>
      <c r="C1428" s="4" t="s">
        <v>110</v>
      </c>
      <c r="D1428" s="4" t="s">
        <v>628</v>
      </c>
      <c r="E1428" s="4">
        <v>2006</v>
      </c>
      <c r="F1428" s="4" t="str">
        <f t="shared" si="22"/>
        <v>SCX2006</v>
      </c>
      <c r="G1428" s="5">
        <v>380</v>
      </c>
      <c r="H1428" s="4" t="s">
        <v>444</v>
      </c>
      <c r="I1428" s="4" t="s">
        <v>444</v>
      </c>
      <c r="J1428" s="4"/>
      <c r="K1428" s="4"/>
      <c r="L1428" s="4" t="s">
        <v>301</v>
      </c>
      <c r="M1428" s="4" t="s">
        <v>617</v>
      </c>
      <c r="N1428" s="4" t="s">
        <v>623</v>
      </c>
      <c r="O1428" s="4" t="s">
        <v>619</v>
      </c>
      <c r="P1428" s="6">
        <v>39527.45884988426</v>
      </c>
    </row>
    <row r="1429" spans="1:16" ht="13.5">
      <c r="A1429" s="4" t="s">
        <v>225</v>
      </c>
      <c r="B1429" s="4" t="s">
        <v>282</v>
      </c>
      <c r="C1429" s="4" t="s">
        <v>110</v>
      </c>
      <c r="D1429" s="4" t="s">
        <v>628</v>
      </c>
      <c r="E1429" s="4">
        <v>2006</v>
      </c>
      <c r="F1429" s="4" t="str">
        <f t="shared" si="22"/>
        <v>SDX2006</v>
      </c>
      <c r="G1429" s="5">
        <v>5657</v>
      </c>
      <c r="H1429" s="4" t="s">
        <v>444</v>
      </c>
      <c r="I1429" s="4" t="s">
        <v>444</v>
      </c>
      <c r="J1429" s="4"/>
      <c r="K1429" s="4"/>
      <c r="L1429" s="4" t="s">
        <v>301</v>
      </c>
      <c r="M1429" s="4" t="s">
        <v>617</v>
      </c>
      <c r="N1429" s="4" t="s">
        <v>623</v>
      </c>
      <c r="O1429" s="4" t="s">
        <v>619</v>
      </c>
      <c r="P1429" s="6">
        <v>39269.52762256945</v>
      </c>
    </row>
    <row r="1430" spans="1:16" ht="13.5">
      <c r="A1430" s="4" t="s">
        <v>126</v>
      </c>
      <c r="B1430" s="4" t="s">
        <v>354</v>
      </c>
      <c r="C1430" s="4" t="s">
        <v>110</v>
      </c>
      <c r="D1430" s="4" t="s">
        <v>628</v>
      </c>
      <c r="E1430" s="4">
        <v>2006</v>
      </c>
      <c r="F1430" s="4" t="str">
        <f t="shared" si="22"/>
        <v>SEX2006</v>
      </c>
      <c r="G1430" s="5">
        <v>147793</v>
      </c>
      <c r="H1430" s="4" t="s">
        <v>444</v>
      </c>
      <c r="I1430" s="4" t="s">
        <v>444</v>
      </c>
      <c r="J1430" s="4"/>
      <c r="K1430" s="4"/>
      <c r="L1430" s="4" t="s">
        <v>621</v>
      </c>
      <c r="M1430" s="4" t="s">
        <v>617</v>
      </c>
      <c r="N1430" s="4" t="s">
        <v>623</v>
      </c>
      <c r="O1430" s="4" t="s">
        <v>619</v>
      </c>
      <c r="P1430" s="6">
        <v>39624.6941665162</v>
      </c>
    </row>
    <row r="1431" spans="1:16" ht="13.5">
      <c r="A1431" s="4" t="s">
        <v>226</v>
      </c>
      <c r="B1431" s="4" t="s">
        <v>412</v>
      </c>
      <c r="C1431" s="4" t="s">
        <v>110</v>
      </c>
      <c r="D1431" s="4" t="s">
        <v>628</v>
      </c>
      <c r="E1431" s="4">
        <v>2006</v>
      </c>
      <c r="F1431" s="4" t="str">
        <f t="shared" si="22"/>
        <v>SGX2006</v>
      </c>
      <c r="G1431" s="5">
        <v>271807</v>
      </c>
      <c r="H1431" s="4" t="s">
        <v>444</v>
      </c>
      <c r="I1431" s="4" t="s">
        <v>444</v>
      </c>
      <c r="J1431" s="4"/>
      <c r="K1431" s="4"/>
      <c r="L1431" s="4" t="s">
        <v>301</v>
      </c>
      <c r="M1431" s="4" t="s">
        <v>617</v>
      </c>
      <c r="N1431" s="4" t="s">
        <v>623</v>
      </c>
      <c r="O1431" s="4" t="s">
        <v>619</v>
      </c>
      <c r="P1431" s="6">
        <v>39527.45884988426</v>
      </c>
    </row>
    <row r="1432" spans="1:16" ht="13.5">
      <c r="A1432" s="4" t="s">
        <v>127</v>
      </c>
      <c r="B1432" s="4" t="s">
        <v>352</v>
      </c>
      <c r="C1432" s="4" t="s">
        <v>110</v>
      </c>
      <c r="D1432" s="4" t="s">
        <v>628</v>
      </c>
      <c r="E1432" s="4">
        <v>2006</v>
      </c>
      <c r="F1432" s="4" t="str">
        <f t="shared" si="22"/>
        <v>SIX2006</v>
      </c>
      <c r="G1432" s="5">
        <v>23230</v>
      </c>
      <c r="H1432" s="4" t="s">
        <v>444</v>
      </c>
      <c r="I1432" s="4" t="s">
        <v>444</v>
      </c>
      <c r="J1432" s="4"/>
      <c r="K1432" s="4"/>
      <c r="L1432" s="4" t="s">
        <v>621</v>
      </c>
      <c r="M1432" s="4" t="s">
        <v>617</v>
      </c>
      <c r="N1432" s="4" t="s">
        <v>623</v>
      </c>
      <c r="O1432" s="4" t="s">
        <v>619</v>
      </c>
      <c r="P1432" s="6">
        <v>39624.6941665162</v>
      </c>
    </row>
    <row r="1433" spans="1:16" ht="13.5">
      <c r="A1433" s="4" t="s">
        <v>128</v>
      </c>
      <c r="B1433" s="4" t="s">
        <v>426</v>
      </c>
      <c r="C1433" s="4" t="s">
        <v>110</v>
      </c>
      <c r="D1433" s="4" t="s">
        <v>628</v>
      </c>
      <c r="E1433" s="4">
        <v>2006</v>
      </c>
      <c r="F1433" s="4" t="str">
        <f t="shared" si="22"/>
        <v>SKX2006</v>
      </c>
      <c r="G1433" s="5">
        <v>41851</v>
      </c>
      <c r="H1433" s="4" t="s">
        <v>444</v>
      </c>
      <c r="I1433" s="4" t="s">
        <v>444</v>
      </c>
      <c r="J1433" s="4"/>
      <c r="K1433" s="4"/>
      <c r="L1433" s="4" t="s">
        <v>621</v>
      </c>
      <c r="M1433" s="4" t="s">
        <v>617</v>
      </c>
      <c r="N1433" s="4" t="s">
        <v>623</v>
      </c>
      <c r="O1433" s="4" t="s">
        <v>619</v>
      </c>
      <c r="P1433" s="6">
        <v>39624.6941665162</v>
      </c>
    </row>
    <row r="1434" spans="1:16" ht="13.5">
      <c r="A1434" s="4" t="s">
        <v>227</v>
      </c>
      <c r="B1434" s="4" t="s">
        <v>381</v>
      </c>
      <c r="C1434" s="4" t="s">
        <v>110</v>
      </c>
      <c r="D1434" s="4" t="s">
        <v>628</v>
      </c>
      <c r="E1434" s="4">
        <v>2006</v>
      </c>
      <c r="F1434" s="4" t="str">
        <f t="shared" si="22"/>
        <v>SLX2006</v>
      </c>
      <c r="G1434" s="5">
        <v>231</v>
      </c>
      <c r="H1434" s="4" t="s">
        <v>444</v>
      </c>
      <c r="I1434" s="4" t="s">
        <v>444</v>
      </c>
      <c r="J1434" s="4"/>
      <c r="K1434" s="4"/>
      <c r="L1434" s="4" t="s">
        <v>301</v>
      </c>
      <c r="M1434" s="4" t="s">
        <v>617</v>
      </c>
      <c r="N1434" s="4" t="s">
        <v>623</v>
      </c>
      <c r="O1434" s="4" t="s">
        <v>619</v>
      </c>
      <c r="P1434" s="6">
        <v>39624.6941665162</v>
      </c>
    </row>
    <row r="1435" spans="1:16" ht="13.5">
      <c r="A1435" s="4" t="s">
        <v>228</v>
      </c>
      <c r="B1435" s="4" t="s">
        <v>292</v>
      </c>
      <c r="C1435" s="4" t="s">
        <v>110</v>
      </c>
      <c r="D1435" s="4" t="s">
        <v>628</v>
      </c>
      <c r="E1435" s="4">
        <v>2006</v>
      </c>
      <c r="F1435" s="4" t="str">
        <f t="shared" si="22"/>
        <v>SNX2006</v>
      </c>
      <c r="G1435" s="5">
        <v>1594</v>
      </c>
      <c r="H1435" s="4" t="s">
        <v>444</v>
      </c>
      <c r="I1435" s="4" t="s">
        <v>444</v>
      </c>
      <c r="J1435" s="4"/>
      <c r="K1435" s="4"/>
      <c r="L1435" s="4" t="s">
        <v>301</v>
      </c>
      <c r="M1435" s="4" t="s">
        <v>617</v>
      </c>
      <c r="N1435" s="4" t="s">
        <v>623</v>
      </c>
      <c r="O1435" s="4" t="s">
        <v>619</v>
      </c>
      <c r="P1435" s="6">
        <v>39624.6941665162</v>
      </c>
    </row>
    <row r="1436" spans="1:16" ht="13.5">
      <c r="A1436" s="4" t="s">
        <v>569</v>
      </c>
      <c r="B1436" s="4" t="s">
        <v>281</v>
      </c>
      <c r="C1436" s="4" t="s">
        <v>110</v>
      </c>
      <c r="D1436" s="4" t="s">
        <v>628</v>
      </c>
      <c r="E1436" s="4">
        <v>2006</v>
      </c>
      <c r="F1436" s="4" t="str">
        <f t="shared" si="22"/>
        <v>SOX2006</v>
      </c>
      <c r="G1436" s="5">
        <v>290</v>
      </c>
      <c r="H1436" s="4" t="s">
        <v>628</v>
      </c>
      <c r="I1436" s="4" t="s">
        <v>444</v>
      </c>
      <c r="J1436" s="4"/>
      <c r="K1436" s="4"/>
      <c r="L1436" s="4" t="s">
        <v>73</v>
      </c>
      <c r="M1436" s="4" t="s">
        <v>617</v>
      </c>
      <c r="N1436" s="4" t="s">
        <v>623</v>
      </c>
      <c r="O1436" s="4" t="s">
        <v>619</v>
      </c>
      <c r="P1436" s="6">
        <v>39269.52762256945</v>
      </c>
    </row>
    <row r="1437" spans="1:16" ht="13.5">
      <c r="A1437" s="4" t="s">
        <v>229</v>
      </c>
      <c r="B1437" s="4" t="s">
        <v>466</v>
      </c>
      <c r="C1437" s="4" t="s">
        <v>110</v>
      </c>
      <c r="D1437" s="4" t="s">
        <v>628</v>
      </c>
      <c r="E1437" s="4">
        <v>2006</v>
      </c>
      <c r="F1437" s="4" t="str">
        <f t="shared" si="22"/>
        <v>SRX2006</v>
      </c>
      <c r="G1437" s="5">
        <v>1200</v>
      </c>
      <c r="H1437" s="4" t="s">
        <v>626</v>
      </c>
      <c r="I1437" s="4" t="s">
        <v>444</v>
      </c>
      <c r="J1437" s="4"/>
      <c r="K1437" s="4"/>
      <c r="L1437" s="4" t="s">
        <v>301</v>
      </c>
      <c r="M1437" s="4" t="s">
        <v>617</v>
      </c>
      <c r="N1437" s="4" t="s">
        <v>623</v>
      </c>
      <c r="O1437" s="4" t="s">
        <v>619</v>
      </c>
      <c r="P1437" s="6">
        <v>39153.631823993055</v>
      </c>
    </row>
    <row r="1438" spans="1:16" ht="13.5">
      <c r="A1438" s="4" t="s">
        <v>68</v>
      </c>
      <c r="B1438" s="4" t="s">
        <v>280</v>
      </c>
      <c r="C1438" s="4" t="s">
        <v>110</v>
      </c>
      <c r="D1438" s="4" t="s">
        <v>628</v>
      </c>
      <c r="E1438" s="4">
        <v>2006</v>
      </c>
      <c r="F1438" s="4" t="str">
        <f t="shared" si="22"/>
        <v>STX2006</v>
      </c>
      <c r="G1438" s="5">
        <v>4</v>
      </c>
      <c r="H1438" s="4" t="s">
        <v>444</v>
      </c>
      <c r="I1438" s="4" t="s">
        <v>444</v>
      </c>
      <c r="J1438" s="4"/>
      <c r="K1438" s="4"/>
      <c r="L1438" s="4" t="s">
        <v>616</v>
      </c>
      <c r="M1438" s="4" t="s">
        <v>617</v>
      </c>
      <c r="N1438" s="4" t="s">
        <v>623</v>
      </c>
      <c r="O1438" s="4" t="s">
        <v>619</v>
      </c>
      <c r="P1438" s="6">
        <v>39527.45884988426</v>
      </c>
    </row>
    <row r="1439" spans="1:16" ht="13.5">
      <c r="A1439" s="4" t="s">
        <v>48</v>
      </c>
      <c r="B1439" s="4" t="s">
        <v>315</v>
      </c>
      <c r="C1439" s="4" t="s">
        <v>110</v>
      </c>
      <c r="D1439" s="4" t="s">
        <v>628</v>
      </c>
      <c r="E1439" s="4">
        <v>2006</v>
      </c>
      <c r="F1439" s="4" t="str">
        <f t="shared" si="22"/>
        <v>SVX2006</v>
      </c>
      <c r="G1439" s="5">
        <v>3707</v>
      </c>
      <c r="H1439" s="4" t="s">
        <v>444</v>
      </c>
      <c r="I1439" s="4" t="s">
        <v>444</v>
      </c>
      <c r="J1439" s="4"/>
      <c r="K1439" s="4"/>
      <c r="L1439" s="4" t="s">
        <v>364</v>
      </c>
      <c r="M1439" s="4" t="s">
        <v>617</v>
      </c>
      <c r="N1439" s="4" t="s">
        <v>623</v>
      </c>
      <c r="O1439" s="4" t="s">
        <v>619</v>
      </c>
      <c r="P1439" s="6">
        <v>39527.45884988426</v>
      </c>
    </row>
    <row r="1440" spans="1:16" ht="13.5">
      <c r="A1440" s="4" t="s">
        <v>230</v>
      </c>
      <c r="B1440" s="4" t="s">
        <v>236</v>
      </c>
      <c r="C1440" s="4" t="s">
        <v>110</v>
      </c>
      <c r="D1440" s="4" t="s">
        <v>628</v>
      </c>
      <c r="E1440" s="4">
        <v>2006</v>
      </c>
      <c r="F1440" s="4" t="str">
        <f t="shared" si="22"/>
        <v>SYX2006</v>
      </c>
      <c r="G1440" s="5">
        <v>10919</v>
      </c>
      <c r="H1440" s="4" t="s">
        <v>444</v>
      </c>
      <c r="I1440" s="4" t="s">
        <v>444</v>
      </c>
      <c r="J1440" s="4"/>
      <c r="K1440" s="4"/>
      <c r="L1440" s="4" t="s">
        <v>301</v>
      </c>
      <c r="M1440" s="4" t="s">
        <v>617</v>
      </c>
      <c r="N1440" s="4" t="s">
        <v>623</v>
      </c>
      <c r="O1440" s="4" t="s">
        <v>619</v>
      </c>
      <c r="P1440" s="6">
        <v>39527.45884988426</v>
      </c>
    </row>
    <row r="1441" spans="1:16" ht="13.5">
      <c r="A1441" s="4" t="s">
        <v>2</v>
      </c>
      <c r="B1441" s="4" t="s">
        <v>283</v>
      </c>
      <c r="C1441" s="4" t="s">
        <v>110</v>
      </c>
      <c r="D1441" s="4" t="s">
        <v>628</v>
      </c>
      <c r="E1441" s="4">
        <v>2006</v>
      </c>
      <c r="F1441" s="4" t="str">
        <f t="shared" si="22"/>
        <v>SZX2006</v>
      </c>
      <c r="G1441" s="5">
        <v>2382</v>
      </c>
      <c r="H1441" s="4" t="s">
        <v>444</v>
      </c>
      <c r="I1441" s="4" t="s">
        <v>444</v>
      </c>
      <c r="J1441" s="4"/>
      <c r="K1441" s="4"/>
      <c r="L1441" s="4" t="s">
        <v>301</v>
      </c>
      <c r="M1441" s="4" t="s">
        <v>617</v>
      </c>
      <c r="N1441" s="4" t="s">
        <v>623</v>
      </c>
      <c r="O1441" s="4" t="s">
        <v>619</v>
      </c>
      <c r="P1441" s="6">
        <v>39527.45884988426</v>
      </c>
    </row>
    <row r="1442" spans="1:16" ht="13.5">
      <c r="A1442" s="4" t="s">
        <v>3</v>
      </c>
      <c r="B1442" s="4" t="s">
        <v>296</v>
      </c>
      <c r="C1442" s="4" t="s">
        <v>110</v>
      </c>
      <c r="D1442" s="4" t="s">
        <v>628</v>
      </c>
      <c r="E1442" s="4">
        <v>2006</v>
      </c>
      <c r="F1442" s="4" t="str">
        <f t="shared" si="22"/>
        <v>TDX2006</v>
      </c>
      <c r="G1442" s="5">
        <v>3408</v>
      </c>
      <c r="H1442" s="4" t="s">
        <v>625</v>
      </c>
      <c r="I1442" s="4" t="s">
        <v>444</v>
      </c>
      <c r="J1442" s="4"/>
      <c r="K1442" s="4"/>
      <c r="L1442" s="4" t="s">
        <v>301</v>
      </c>
      <c r="M1442" s="4" t="s">
        <v>617</v>
      </c>
      <c r="N1442" s="4" t="s">
        <v>623</v>
      </c>
      <c r="O1442" s="4" t="s">
        <v>619</v>
      </c>
      <c r="P1442" s="6">
        <v>39527.45884988426</v>
      </c>
    </row>
    <row r="1443" spans="1:16" ht="13.5">
      <c r="A1443" s="4" t="s">
        <v>4</v>
      </c>
      <c r="B1443" s="4" t="s">
        <v>293</v>
      </c>
      <c r="C1443" s="4" t="s">
        <v>110</v>
      </c>
      <c r="D1443" s="4" t="s">
        <v>628</v>
      </c>
      <c r="E1443" s="4">
        <v>2006</v>
      </c>
      <c r="F1443" s="4" t="str">
        <f t="shared" si="22"/>
        <v>TGX2006</v>
      </c>
      <c r="G1443" s="5">
        <v>612</v>
      </c>
      <c r="H1443" s="4" t="s">
        <v>625</v>
      </c>
      <c r="I1443" s="4" t="s">
        <v>444</v>
      </c>
      <c r="J1443" s="4"/>
      <c r="K1443" s="4"/>
      <c r="L1443" s="4" t="s">
        <v>301</v>
      </c>
      <c r="M1443" s="4" t="s">
        <v>617</v>
      </c>
      <c r="N1443" s="4" t="s">
        <v>623</v>
      </c>
      <c r="O1443" s="4" t="s">
        <v>619</v>
      </c>
      <c r="P1443" s="6">
        <v>39527.45884988426</v>
      </c>
    </row>
    <row r="1444" spans="1:16" ht="13.5">
      <c r="A1444" s="4" t="s">
        <v>5</v>
      </c>
      <c r="B1444" s="4" t="s">
        <v>415</v>
      </c>
      <c r="C1444" s="4" t="s">
        <v>110</v>
      </c>
      <c r="D1444" s="4" t="s">
        <v>628</v>
      </c>
      <c r="E1444" s="4">
        <v>2006</v>
      </c>
      <c r="F1444" s="4" t="str">
        <f t="shared" si="22"/>
        <v>THX2006</v>
      </c>
      <c r="G1444" s="5">
        <v>130803</v>
      </c>
      <c r="H1444" s="4" t="s">
        <v>444</v>
      </c>
      <c r="I1444" s="4" t="s">
        <v>444</v>
      </c>
      <c r="J1444" s="4"/>
      <c r="K1444" s="4"/>
      <c r="L1444" s="4" t="s">
        <v>301</v>
      </c>
      <c r="M1444" s="4" t="s">
        <v>617</v>
      </c>
      <c r="N1444" s="4" t="s">
        <v>623</v>
      </c>
      <c r="O1444" s="4" t="s">
        <v>619</v>
      </c>
      <c r="P1444" s="6">
        <v>39527.45884988426</v>
      </c>
    </row>
    <row r="1445" spans="1:16" ht="13.5">
      <c r="A1445" s="4" t="s">
        <v>587</v>
      </c>
      <c r="B1445" s="4" t="s">
        <v>477</v>
      </c>
      <c r="C1445" s="4" t="s">
        <v>110</v>
      </c>
      <c r="D1445" s="4" t="s">
        <v>628</v>
      </c>
      <c r="E1445" s="4">
        <v>2006</v>
      </c>
      <c r="F1445" s="4" t="str">
        <f t="shared" si="22"/>
        <v>TJX2006</v>
      </c>
      <c r="G1445" s="5">
        <v>1399</v>
      </c>
      <c r="H1445" s="4" t="s">
        <v>444</v>
      </c>
      <c r="I1445" s="4" t="s">
        <v>444</v>
      </c>
      <c r="J1445" s="4"/>
      <c r="K1445" s="4"/>
      <c r="L1445" s="4" t="s">
        <v>474</v>
      </c>
      <c r="M1445" s="4" t="s">
        <v>617</v>
      </c>
      <c r="N1445" s="4" t="s">
        <v>623</v>
      </c>
      <c r="O1445" s="4" t="s">
        <v>619</v>
      </c>
      <c r="P1445" s="6">
        <v>39269.52762256945</v>
      </c>
    </row>
    <row r="1446" spans="1:16" ht="13.5">
      <c r="A1446" s="4" t="s">
        <v>54</v>
      </c>
      <c r="B1446" s="4" t="s">
        <v>478</v>
      </c>
      <c r="C1446" s="4" t="s">
        <v>110</v>
      </c>
      <c r="D1446" s="4" t="s">
        <v>628</v>
      </c>
      <c r="E1446" s="4">
        <v>2006</v>
      </c>
      <c r="F1446" s="4" t="str">
        <f t="shared" si="22"/>
        <v>TMX2006</v>
      </c>
      <c r="G1446" s="5">
        <v>5774</v>
      </c>
      <c r="H1446" s="4" t="s">
        <v>444</v>
      </c>
      <c r="I1446" s="4" t="s">
        <v>444</v>
      </c>
      <c r="J1446" s="4"/>
      <c r="K1446" s="4"/>
      <c r="L1446" s="4" t="s">
        <v>631</v>
      </c>
      <c r="M1446" s="4" t="s">
        <v>617</v>
      </c>
      <c r="N1446" s="4" t="s">
        <v>623</v>
      </c>
      <c r="O1446" s="4" t="s">
        <v>619</v>
      </c>
      <c r="P1446" s="6">
        <v>39527.45884988426</v>
      </c>
    </row>
    <row r="1447" spans="1:16" ht="13.5">
      <c r="A1447" s="4" t="s">
        <v>6</v>
      </c>
      <c r="B1447" s="4" t="s">
        <v>384</v>
      </c>
      <c r="C1447" s="4" t="s">
        <v>110</v>
      </c>
      <c r="D1447" s="4" t="s">
        <v>628</v>
      </c>
      <c r="E1447" s="4">
        <v>2006</v>
      </c>
      <c r="F1447" s="4" t="str">
        <f t="shared" si="22"/>
        <v>TNX2006</v>
      </c>
      <c r="G1447" s="5">
        <v>11513</v>
      </c>
      <c r="H1447" s="4" t="s">
        <v>444</v>
      </c>
      <c r="I1447" s="4" t="s">
        <v>444</v>
      </c>
      <c r="J1447" s="4"/>
      <c r="K1447" s="4"/>
      <c r="L1447" s="4" t="s">
        <v>301</v>
      </c>
      <c r="M1447" s="4" t="s">
        <v>617</v>
      </c>
      <c r="N1447" s="4" t="s">
        <v>623</v>
      </c>
      <c r="O1447" s="4" t="s">
        <v>619</v>
      </c>
      <c r="P1447" s="6">
        <v>39624.6941665162</v>
      </c>
    </row>
    <row r="1448" spans="1:16" ht="13.5">
      <c r="A1448" s="4" t="s">
        <v>108</v>
      </c>
      <c r="B1448" s="4" t="s">
        <v>263</v>
      </c>
      <c r="C1448" s="4" t="s">
        <v>110</v>
      </c>
      <c r="D1448" s="4" t="s">
        <v>628</v>
      </c>
      <c r="E1448" s="4">
        <v>2006</v>
      </c>
      <c r="F1448" s="4" t="str">
        <f t="shared" si="22"/>
        <v>TOX2006</v>
      </c>
      <c r="G1448" s="5">
        <v>9</v>
      </c>
      <c r="H1448" s="4" t="s">
        <v>444</v>
      </c>
      <c r="I1448" s="4" t="s">
        <v>444</v>
      </c>
      <c r="J1448" s="4"/>
      <c r="K1448" s="4"/>
      <c r="L1448" s="4" t="s">
        <v>301</v>
      </c>
      <c r="M1448" s="4" t="s">
        <v>617</v>
      </c>
      <c r="N1448" s="4" t="s">
        <v>623</v>
      </c>
      <c r="O1448" s="4" t="s">
        <v>619</v>
      </c>
      <c r="P1448" s="6">
        <v>39624.6941665162</v>
      </c>
    </row>
    <row r="1449" spans="1:16" ht="13.5">
      <c r="A1449" s="4" t="s">
        <v>7</v>
      </c>
      <c r="B1449" s="4" t="s">
        <v>356</v>
      </c>
      <c r="C1449" s="4" t="s">
        <v>110</v>
      </c>
      <c r="D1449" s="4" t="s">
        <v>628</v>
      </c>
      <c r="E1449" s="4">
        <v>2006</v>
      </c>
      <c r="F1449" s="4" t="str">
        <f t="shared" si="22"/>
        <v>TRX2006</v>
      </c>
      <c r="G1449" s="5">
        <v>85535</v>
      </c>
      <c r="H1449" s="4" t="s">
        <v>444</v>
      </c>
      <c r="I1449" s="4" t="s">
        <v>444</v>
      </c>
      <c r="J1449" s="4"/>
      <c r="K1449" s="4"/>
      <c r="L1449" s="4" t="s">
        <v>301</v>
      </c>
      <c r="M1449" s="4" t="s">
        <v>617</v>
      </c>
      <c r="N1449" s="4" t="s">
        <v>623</v>
      </c>
      <c r="O1449" s="4" t="s">
        <v>619</v>
      </c>
      <c r="P1449" s="6">
        <v>39527.45884988426</v>
      </c>
    </row>
    <row r="1450" spans="1:16" ht="13.5">
      <c r="A1450" s="4" t="s">
        <v>8</v>
      </c>
      <c r="B1450" s="4" t="s">
        <v>467</v>
      </c>
      <c r="C1450" s="4" t="s">
        <v>110</v>
      </c>
      <c r="D1450" s="4" t="s">
        <v>628</v>
      </c>
      <c r="E1450" s="4">
        <v>2006</v>
      </c>
      <c r="F1450" s="4" t="str">
        <f t="shared" si="22"/>
        <v>TTX2006</v>
      </c>
      <c r="G1450" s="5">
        <v>14151</v>
      </c>
      <c r="H1450" s="4" t="s">
        <v>444</v>
      </c>
      <c r="I1450" s="4" t="s">
        <v>444</v>
      </c>
      <c r="J1450" s="4"/>
      <c r="K1450" s="4"/>
      <c r="L1450" s="4" t="s">
        <v>301</v>
      </c>
      <c r="M1450" s="4" t="s">
        <v>617</v>
      </c>
      <c r="N1450" s="4" t="s">
        <v>623</v>
      </c>
      <c r="O1450" s="4" t="s">
        <v>619</v>
      </c>
      <c r="P1450" s="6">
        <v>39527.45884988426</v>
      </c>
    </row>
    <row r="1451" spans="1:16" ht="13.5">
      <c r="A1451" s="4" t="s">
        <v>107</v>
      </c>
      <c r="B1451" s="4" t="s">
        <v>264</v>
      </c>
      <c r="C1451" s="4" t="s">
        <v>110</v>
      </c>
      <c r="D1451" s="4" t="s">
        <v>628</v>
      </c>
      <c r="E1451" s="4">
        <v>2006</v>
      </c>
      <c r="F1451" s="4" t="str">
        <f t="shared" si="22"/>
        <v>TVX2006</v>
      </c>
      <c r="G1451" s="5">
        <v>2</v>
      </c>
      <c r="H1451" s="4" t="s">
        <v>626</v>
      </c>
      <c r="I1451" s="4" t="s">
        <v>444</v>
      </c>
      <c r="J1451" s="4"/>
      <c r="K1451" s="4"/>
      <c r="L1451" s="4" t="s">
        <v>364</v>
      </c>
      <c r="M1451" s="4" t="s">
        <v>617</v>
      </c>
      <c r="N1451" s="4" t="s">
        <v>623</v>
      </c>
      <c r="O1451" s="4" t="s">
        <v>619</v>
      </c>
      <c r="P1451" s="6">
        <v>39269.52762256945</v>
      </c>
    </row>
    <row r="1452" spans="1:16" ht="13.5">
      <c r="A1452" s="4" t="s">
        <v>49</v>
      </c>
      <c r="B1452" s="4" t="s">
        <v>414</v>
      </c>
      <c r="C1452" s="4" t="s">
        <v>110</v>
      </c>
      <c r="D1452" s="4" t="s">
        <v>628</v>
      </c>
      <c r="E1452" s="4">
        <v>2006</v>
      </c>
      <c r="F1452" s="4" t="str">
        <f t="shared" si="22"/>
        <v>TWX2006</v>
      </c>
      <c r="G1452" s="5">
        <v>223660</v>
      </c>
      <c r="H1452" s="4" t="s">
        <v>444</v>
      </c>
      <c r="I1452" s="4" t="s">
        <v>444</v>
      </c>
      <c r="J1452" s="4"/>
      <c r="K1452" s="4"/>
      <c r="L1452" s="4" t="s">
        <v>364</v>
      </c>
      <c r="M1452" s="4" t="s">
        <v>617</v>
      </c>
      <c r="N1452" s="4" t="s">
        <v>623</v>
      </c>
      <c r="O1452" s="4" t="s">
        <v>619</v>
      </c>
      <c r="P1452" s="6">
        <v>39624.6941665162</v>
      </c>
    </row>
    <row r="1453" spans="1:16" ht="13.5">
      <c r="A1453" s="4" t="s">
        <v>9</v>
      </c>
      <c r="B1453" s="4" t="s">
        <v>383</v>
      </c>
      <c r="C1453" s="4" t="s">
        <v>110</v>
      </c>
      <c r="D1453" s="4" t="s">
        <v>628</v>
      </c>
      <c r="E1453" s="4">
        <v>2006</v>
      </c>
      <c r="F1453" s="4" t="str">
        <f t="shared" si="22"/>
        <v>TZX2006</v>
      </c>
      <c r="G1453" s="5">
        <v>1743</v>
      </c>
      <c r="H1453" s="4" t="s">
        <v>444</v>
      </c>
      <c r="I1453" s="4" t="s">
        <v>444</v>
      </c>
      <c r="J1453" s="4"/>
      <c r="K1453" s="4"/>
      <c r="L1453" s="4" t="s">
        <v>301</v>
      </c>
      <c r="M1453" s="4" t="s">
        <v>617</v>
      </c>
      <c r="N1453" s="4" t="s">
        <v>623</v>
      </c>
      <c r="O1453" s="4" t="s">
        <v>619</v>
      </c>
      <c r="P1453" s="6">
        <v>39624.6941665162</v>
      </c>
    </row>
    <row r="1454" spans="1:16" ht="13.5">
      <c r="A1454" s="4" t="s">
        <v>10</v>
      </c>
      <c r="B1454" s="4" t="s">
        <v>366</v>
      </c>
      <c r="C1454" s="4" t="s">
        <v>110</v>
      </c>
      <c r="D1454" s="4" t="s">
        <v>628</v>
      </c>
      <c r="E1454" s="4">
        <v>2006</v>
      </c>
      <c r="F1454" s="4" t="str">
        <f t="shared" si="22"/>
        <v>UAX2006</v>
      </c>
      <c r="G1454" s="5">
        <v>38368</v>
      </c>
      <c r="H1454" s="4" t="s">
        <v>444</v>
      </c>
      <c r="I1454" s="4" t="s">
        <v>444</v>
      </c>
      <c r="J1454" s="4"/>
      <c r="K1454" s="4"/>
      <c r="L1454" s="4" t="s">
        <v>301</v>
      </c>
      <c r="M1454" s="4" t="s">
        <v>617</v>
      </c>
      <c r="N1454" s="4" t="s">
        <v>623</v>
      </c>
      <c r="O1454" s="4" t="s">
        <v>619</v>
      </c>
      <c r="P1454" s="6">
        <v>39153.631823993055</v>
      </c>
    </row>
    <row r="1455" spans="1:16" ht="13.5">
      <c r="A1455" s="4" t="s">
        <v>11</v>
      </c>
      <c r="B1455" s="4" t="s">
        <v>385</v>
      </c>
      <c r="C1455" s="4" t="s">
        <v>110</v>
      </c>
      <c r="D1455" s="4" t="s">
        <v>628</v>
      </c>
      <c r="E1455" s="4">
        <v>2006</v>
      </c>
      <c r="F1455" s="4" t="str">
        <f t="shared" si="22"/>
        <v>UGX2006</v>
      </c>
      <c r="G1455" s="5">
        <v>1188</v>
      </c>
      <c r="H1455" s="4" t="s">
        <v>444</v>
      </c>
      <c r="I1455" s="4" t="s">
        <v>444</v>
      </c>
      <c r="J1455" s="4"/>
      <c r="K1455" s="4"/>
      <c r="L1455" s="4" t="s">
        <v>301</v>
      </c>
      <c r="M1455" s="4" t="s">
        <v>617</v>
      </c>
      <c r="N1455" s="4" t="s">
        <v>623</v>
      </c>
      <c r="O1455" s="4" t="s">
        <v>619</v>
      </c>
      <c r="P1455" s="6">
        <v>39624.6941665162</v>
      </c>
    </row>
    <row r="1456" spans="1:16" ht="13.5">
      <c r="A1456" s="4" t="s">
        <v>12</v>
      </c>
      <c r="B1456" s="4" t="s">
        <v>302</v>
      </c>
      <c r="C1456" s="4" t="s">
        <v>110</v>
      </c>
      <c r="D1456" s="4" t="s">
        <v>628</v>
      </c>
      <c r="E1456" s="4">
        <v>2006</v>
      </c>
      <c r="F1456" s="4" t="str">
        <f t="shared" si="22"/>
        <v>USX2006</v>
      </c>
      <c r="G1456" s="5">
        <v>1036635</v>
      </c>
      <c r="H1456" s="4" t="s">
        <v>444</v>
      </c>
      <c r="I1456" s="4" t="s">
        <v>444</v>
      </c>
      <c r="J1456" s="4"/>
      <c r="K1456" s="4"/>
      <c r="L1456" s="4" t="s">
        <v>301</v>
      </c>
      <c r="M1456" s="4" t="s">
        <v>617</v>
      </c>
      <c r="N1456" s="4" t="s">
        <v>623</v>
      </c>
      <c r="O1456" s="4" t="s">
        <v>619</v>
      </c>
      <c r="P1456" s="6">
        <v>39527.45884988426</v>
      </c>
    </row>
    <row r="1457" spans="1:16" ht="13.5">
      <c r="A1457" s="4" t="s">
        <v>13</v>
      </c>
      <c r="B1457" s="4" t="s">
        <v>323</v>
      </c>
      <c r="C1457" s="4" t="s">
        <v>110</v>
      </c>
      <c r="D1457" s="4" t="s">
        <v>628</v>
      </c>
      <c r="E1457" s="4">
        <v>2006</v>
      </c>
      <c r="F1457" s="4" t="str">
        <f t="shared" si="22"/>
        <v>UYX2006</v>
      </c>
      <c r="G1457" s="5">
        <v>3953</v>
      </c>
      <c r="H1457" s="4" t="s">
        <v>444</v>
      </c>
      <c r="I1457" s="4" t="s">
        <v>444</v>
      </c>
      <c r="J1457" s="4"/>
      <c r="K1457" s="4"/>
      <c r="L1457" s="4" t="s">
        <v>301</v>
      </c>
      <c r="M1457" s="4" t="s">
        <v>617</v>
      </c>
      <c r="N1457" s="4" t="s">
        <v>623</v>
      </c>
      <c r="O1457" s="4" t="s">
        <v>619</v>
      </c>
      <c r="P1457" s="6">
        <v>39269.52762256945</v>
      </c>
    </row>
    <row r="1458" spans="1:16" ht="13.5">
      <c r="A1458" s="4" t="s">
        <v>55</v>
      </c>
      <c r="B1458" s="4" t="s">
        <v>479</v>
      </c>
      <c r="C1458" s="4" t="s">
        <v>110</v>
      </c>
      <c r="D1458" s="4" t="s">
        <v>628</v>
      </c>
      <c r="E1458" s="4">
        <v>2006</v>
      </c>
      <c r="F1458" s="4" t="str">
        <f t="shared" si="22"/>
        <v>UZX2006</v>
      </c>
      <c r="G1458" s="5">
        <v>5617</v>
      </c>
      <c r="H1458" s="4" t="s">
        <v>444</v>
      </c>
      <c r="I1458" s="4" t="s">
        <v>444</v>
      </c>
      <c r="J1458" s="4"/>
      <c r="K1458" s="4"/>
      <c r="L1458" s="4" t="s">
        <v>631</v>
      </c>
      <c r="M1458" s="4" t="s">
        <v>617</v>
      </c>
      <c r="N1458" s="4" t="s">
        <v>623</v>
      </c>
      <c r="O1458" s="4" t="s">
        <v>619</v>
      </c>
      <c r="P1458" s="6">
        <v>39269.52762256945</v>
      </c>
    </row>
    <row r="1459" spans="1:16" ht="13.5">
      <c r="A1459" s="4" t="s">
        <v>14</v>
      </c>
      <c r="B1459" s="4" t="s">
        <v>465</v>
      </c>
      <c r="C1459" s="4" t="s">
        <v>110</v>
      </c>
      <c r="D1459" s="4" t="s">
        <v>628</v>
      </c>
      <c r="E1459" s="4">
        <v>2006</v>
      </c>
      <c r="F1459" s="4" t="str">
        <f t="shared" si="22"/>
        <v>VCX2006</v>
      </c>
      <c r="G1459" s="5">
        <v>38</v>
      </c>
      <c r="H1459" s="4" t="s">
        <v>444</v>
      </c>
      <c r="I1459" s="4" t="s">
        <v>444</v>
      </c>
      <c r="J1459" s="4"/>
      <c r="K1459" s="4"/>
      <c r="L1459" s="4" t="s">
        <v>301</v>
      </c>
      <c r="M1459" s="4" t="s">
        <v>617</v>
      </c>
      <c r="N1459" s="4" t="s">
        <v>623</v>
      </c>
      <c r="O1459" s="4" t="s">
        <v>619</v>
      </c>
      <c r="P1459" s="6">
        <v>39527.45884988426</v>
      </c>
    </row>
    <row r="1460" spans="1:16" ht="13.5">
      <c r="A1460" s="4" t="s">
        <v>15</v>
      </c>
      <c r="B1460" s="4" t="s">
        <v>307</v>
      </c>
      <c r="C1460" s="4" t="s">
        <v>110</v>
      </c>
      <c r="D1460" s="4" t="s">
        <v>628</v>
      </c>
      <c r="E1460" s="4">
        <v>2006</v>
      </c>
      <c r="F1460" s="4" t="str">
        <f t="shared" si="22"/>
        <v>VEX2006</v>
      </c>
      <c r="G1460" s="5">
        <v>65210</v>
      </c>
      <c r="H1460" s="4" t="s">
        <v>444</v>
      </c>
      <c r="I1460" s="4" t="s">
        <v>444</v>
      </c>
      <c r="J1460" s="4"/>
      <c r="K1460" s="4"/>
      <c r="L1460" s="4" t="s">
        <v>301</v>
      </c>
      <c r="M1460" s="4" t="s">
        <v>617</v>
      </c>
      <c r="N1460" s="4" t="s">
        <v>623</v>
      </c>
      <c r="O1460" s="4" t="s">
        <v>619</v>
      </c>
      <c r="P1460" s="6">
        <v>39269.52762256945</v>
      </c>
    </row>
    <row r="1461" spans="1:16" ht="13.5">
      <c r="A1461" s="4" t="s">
        <v>50</v>
      </c>
      <c r="B1461" s="4" t="s">
        <v>454</v>
      </c>
      <c r="C1461" s="4" t="s">
        <v>110</v>
      </c>
      <c r="D1461" s="4" t="s">
        <v>628</v>
      </c>
      <c r="E1461" s="4">
        <v>2006</v>
      </c>
      <c r="F1461" s="4" t="str">
        <f t="shared" si="22"/>
        <v>VGX2006</v>
      </c>
      <c r="G1461" s="5">
        <v>36</v>
      </c>
      <c r="H1461" s="4" t="s">
        <v>628</v>
      </c>
      <c r="I1461" s="4" t="s">
        <v>444</v>
      </c>
      <c r="J1461" s="4"/>
      <c r="K1461" s="4"/>
      <c r="L1461" s="4" t="s">
        <v>364</v>
      </c>
      <c r="M1461" s="4" t="s">
        <v>617</v>
      </c>
      <c r="N1461" s="4" t="s">
        <v>623</v>
      </c>
      <c r="O1461" s="4" t="s">
        <v>619</v>
      </c>
      <c r="P1461" s="6">
        <v>39624.6941665162</v>
      </c>
    </row>
    <row r="1462" spans="1:16" ht="13.5">
      <c r="A1462" s="4" t="s">
        <v>16</v>
      </c>
      <c r="B1462" s="4" t="s">
        <v>416</v>
      </c>
      <c r="C1462" s="4" t="s">
        <v>110</v>
      </c>
      <c r="D1462" s="4" t="s">
        <v>628</v>
      </c>
      <c r="E1462" s="4">
        <v>2006</v>
      </c>
      <c r="F1462" s="4" t="str">
        <f t="shared" si="22"/>
        <v>VNX2006</v>
      </c>
      <c r="G1462" s="5">
        <v>39826</v>
      </c>
      <c r="H1462" s="4" t="s">
        <v>444</v>
      </c>
      <c r="I1462" s="4" t="s">
        <v>444</v>
      </c>
      <c r="J1462" s="4"/>
      <c r="K1462" s="4"/>
      <c r="L1462" s="4" t="s">
        <v>301</v>
      </c>
      <c r="M1462" s="4" t="s">
        <v>617</v>
      </c>
      <c r="N1462" s="4" t="s">
        <v>623</v>
      </c>
      <c r="O1462" s="4" t="s">
        <v>619</v>
      </c>
      <c r="P1462" s="6">
        <v>39527.45884988426</v>
      </c>
    </row>
    <row r="1463" spans="1:16" ht="13.5">
      <c r="A1463" s="4" t="s">
        <v>51</v>
      </c>
      <c r="B1463" s="4" t="s">
        <v>265</v>
      </c>
      <c r="C1463" s="4" t="s">
        <v>110</v>
      </c>
      <c r="D1463" s="4" t="s">
        <v>628</v>
      </c>
      <c r="E1463" s="4">
        <v>2006</v>
      </c>
      <c r="F1463" s="4" t="str">
        <f t="shared" si="22"/>
        <v>VUX2006</v>
      </c>
      <c r="G1463" s="5">
        <v>37</v>
      </c>
      <c r="H1463" s="4" t="s">
        <v>444</v>
      </c>
      <c r="I1463" s="4" t="s">
        <v>444</v>
      </c>
      <c r="J1463" s="4"/>
      <c r="K1463" s="4"/>
      <c r="L1463" s="4" t="s">
        <v>364</v>
      </c>
      <c r="M1463" s="4" t="s">
        <v>617</v>
      </c>
      <c r="N1463" s="4" t="s">
        <v>623</v>
      </c>
      <c r="O1463" s="4" t="s">
        <v>619</v>
      </c>
      <c r="P1463" s="6">
        <v>39624.6941665162</v>
      </c>
    </row>
    <row r="1464" spans="1:16" ht="13.5">
      <c r="A1464" s="4" t="s">
        <v>17</v>
      </c>
      <c r="B1464" s="4" t="s">
        <v>411</v>
      </c>
      <c r="C1464" s="4" t="s">
        <v>110</v>
      </c>
      <c r="D1464" s="4" t="s">
        <v>628</v>
      </c>
      <c r="E1464" s="4">
        <v>2006</v>
      </c>
      <c r="F1464" s="4" t="str">
        <f t="shared" si="22"/>
        <v>WSX2006</v>
      </c>
      <c r="G1464" s="5">
        <v>11</v>
      </c>
      <c r="H1464" s="4" t="s">
        <v>444</v>
      </c>
      <c r="I1464" s="4" t="s">
        <v>444</v>
      </c>
      <c r="J1464" s="4"/>
      <c r="K1464" s="4"/>
      <c r="L1464" s="4" t="s">
        <v>301</v>
      </c>
      <c r="M1464" s="4" t="s">
        <v>617</v>
      </c>
      <c r="N1464" s="4" t="s">
        <v>623</v>
      </c>
      <c r="O1464" s="4" t="s">
        <v>619</v>
      </c>
      <c r="P1464" s="6">
        <v>39527.45884988426</v>
      </c>
    </row>
    <row r="1465" spans="1:16" ht="13.5">
      <c r="A1465" s="4" t="s">
        <v>18</v>
      </c>
      <c r="B1465" s="4" t="s">
        <v>238</v>
      </c>
      <c r="C1465" s="4" t="s">
        <v>110</v>
      </c>
      <c r="D1465" s="4" t="s">
        <v>628</v>
      </c>
      <c r="E1465" s="4">
        <v>2006</v>
      </c>
      <c r="F1465" s="4" t="str">
        <f t="shared" si="22"/>
        <v>YEX2006</v>
      </c>
      <c r="G1465" s="5">
        <v>7316</v>
      </c>
      <c r="H1465" s="4" t="s">
        <v>444</v>
      </c>
      <c r="I1465" s="4" t="s">
        <v>444</v>
      </c>
      <c r="J1465" s="4"/>
      <c r="K1465" s="4"/>
      <c r="L1465" s="4" t="s">
        <v>301</v>
      </c>
      <c r="M1465" s="4" t="s">
        <v>617</v>
      </c>
      <c r="N1465" s="4" t="s">
        <v>623</v>
      </c>
      <c r="O1465" s="4" t="s">
        <v>619</v>
      </c>
      <c r="P1465" s="6">
        <v>39527.45884988426</v>
      </c>
    </row>
    <row r="1466" spans="1:16" ht="13.5">
      <c r="A1466" s="4" t="s">
        <v>19</v>
      </c>
      <c r="B1466" s="4" t="s">
        <v>430</v>
      </c>
      <c r="C1466" s="4" t="s">
        <v>110</v>
      </c>
      <c r="D1466" s="4" t="s">
        <v>628</v>
      </c>
      <c r="E1466" s="4">
        <v>2006</v>
      </c>
      <c r="F1466" s="4" t="str">
        <f t="shared" si="22"/>
        <v>ZAX2006</v>
      </c>
      <c r="G1466" s="5">
        <v>58175</v>
      </c>
      <c r="H1466" s="4" t="s">
        <v>444</v>
      </c>
      <c r="I1466" s="4" t="s">
        <v>444</v>
      </c>
      <c r="J1466" s="4"/>
      <c r="K1466" s="4"/>
      <c r="L1466" s="4" t="s">
        <v>301</v>
      </c>
      <c r="M1466" s="4" t="s">
        <v>617</v>
      </c>
      <c r="N1466" s="4" t="s">
        <v>623</v>
      </c>
      <c r="O1466" s="4" t="s">
        <v>619</v>
      </c>
      <c r="P1466" s="6">
        <v>39527.45884988426</v>
      </c>
    </row>
    <row r="1467" spans="1:16" ht="13.5">
      <c r="A1467" s="4" t="s">
        <v>69</v>
      </c>
      <c r="B1467" s="4" t="s">
        <v>284</v>
      </c>
      <c r="C1467" s="4" t="s">
        <v>110</v>
      </c>
      <c r="D1467" s="4" t="s">
        <v>628</v>
      </c>
      <c r="E1467" s="4">
        <v>2006</v>
      </c>
      <c r="F1467" s="4" t="str">
        <f t="shared" si="22"/>
        <v>ZMX2006</v>
      </c>
      <c r="G1467" s="5">
        <v>3770</v>
      </c>
      <c r="H1467" s="4" t="s">
        <v>444</v>
      </c>
      <c r="I1467" s="4" t="s">
        <v>444</v>
      </c>
      <c r="J1467" s="4"/>
      <c r="K1467" s="4"/>
      <c r="L1467" s="4" t="s">
        <v>616</v>
      </c>
      <c r="M1467" s="4" t="s">
        <v>617</v>
      </c>
      <c r="N1467" s="4" t="s">
        <v>623</v>
      </c>
      <c r="O1467" s="4" t="s">
        <v>619</v>
      </c>
      <c r="P1467" s="6">
        <v>39527.45884988426</v>
      </c>
    </row>
    <row r="1468" spans="1:16" ht="13.5">
      <c r="A1468" s="4" t="s">
        <v>70</v>
      </c>
      <c r="B1468" s="4" t="s">
        <v>285</v>
      </c>
      <c r="C1468" s="4" t="s">
        <v>110</v>
      </c>
      <c r="D1468" s="4" t="s">
        <v>628</v>
      </c>
      <c r="E1468" s="4">
        <v>2006</v>
      </c>
      <c r="F1468" s="4" t="str">
        <f t="shared" si="22"/>
        <v>ZWX2006</v>
      </c>
      <c r="G1468" s="5">
        <v>2020</v>
      </c>
      <c r="H1468" s="4" t="s">
        <v>626</v>
      </c>
      <c r="I1468" s="4" t="s">
        <v>444</v>
      </c>
      <c r="J1468" s="4"/>
      <c r="K1468" s="4"/>
      <c r="L1468" s="4" t="s">
        <v>616</v>
      </c>
      <c r="M1468" s="4" t="s">
        <v>617</v>
      </c>
      <c r="N1468" s="4" t="s">
        <v>623</v>
      </c>
      <c r="O1468" s="4" t="s">
        <v>619</v>
      </c>
      <c r="P1468" s="6">
        <v>39527.45884988426</v>
      </c>
    </row>
    <row r="1469" spans="1:16" ht="13.5">
      <c r="A1469" s="4" t="s">
        <v>20</v>
      </c>
      <c r="B1469" s="4" t="s">
        <v>237</v>
      </c>
      <c r="C1469" s="4" t="s">
        <v>110</v>
      </c>
      <c r="D1469" s="4" t="s">
        <v>628</v>
      </c>
      <c r="E1469" s="4">
        <v>2007</v>
      </c>
      <c r="F1469" s="4" t="str">
        <f t="shared" si="22"/>
        <v>AEX2007</v>
      </c>
      <c r="G1469" s="5">
        <v>173000</v>
      </c>
      <c r="H1469" s="4" t="s">
        <v>626</v>
      </c>
      <c r="I1469" s="4" t="s">
        <v>444</v>
      </c>
      <c r="J1469" s="4"/>
      <c r="K1469" s="4"/>
      <c r="L1469" s="4" t="s">
        <v>364</v>
      </c>
      <c r="M1469" s="4" t="s">
        <v>617</v>
      </c>
      <c r="N1469" s="4" t="s">
        <v>618</v>
      </c>
      <c r="O1469" s="4" t="s">
        <v>619</v>
      </c>
      <c r="P1469" s="6">
        <v>39624.6941665162</v>
      </c>
    </row>
    <row r="1470" spans="1:16" ht="13.5">
      <c r="A1470" s="4" t="s">
        <v>21</v>
      </c>
      <c r="B1470" s="4" t="s">
        <v>240</v>
      </c>
      <c r="C1470" s="4" t="s">
        <v>110</v>
      </c>
      <c r="D1470" s="4" t="s">
        <v>628</v>
      </c>
      <c r="E1470" s="4">
        <v>2007</v>
      </c>
      <c r="F1470" s="4" t="str">
        <f t="shared" si="22"/>
        <v>AFX2007</v>
      </c>
      <c r="G1470" s="5">
        <v>480</v>
      </c>
      <c r="H1470" s="4" t="s">
        <v>626</v>
      </c>
      <c r="I1470" s="4" t="s">
        <v>444</v>
      </c>
      <c r="J1470" s="4"/>
      <c r="K1470" s="4"/>
      <c r="L1470" s="4" t="s">
        <v>364</v>
      </c>
      <c r="M1470" s="4" t="s">
        <v>617</v>
      </c>
      <c r="N1470" s="4" t="s">
        <v>618</v>
      </c>
      <c r="O1470" s="4" t="s">
        <v>619</v>
      </c>
      <c r="P1470" s="6">
        <v>39527.4588497338</v>
      </c>
    </row>
    <row r="1471" spans="1:16" ht="13.5">
      <c r="A1471" s="4" t="s">
        <v>129</v>
      </c>
      <c r="B1471" s="4" t="s">
        <v>450</v>
      </c>
      <c r="C1471" s="4" t="s">
        <v>110</v>
      </c>
      <c r="D1471" s="4" t="s">
        <v>628</v>
      </c>
      <c r="E1471" s="4">
        <v>2007</v>
      </c>
      <c r="F1471" s="4" t="str">
        <f t="shared" si="22"/>
        <v>AGX2007</v>
      </c>
      <c r="G1471" s="5">
        <v>78</v>
      </c>
      <c r="H1471" s="4" t="s">
        <v>626</v>
      </c>
      <c r="I1471" s="4" t="s">
        <v>444</v>
      </c>
      <c r="J1471" s="4"/>
      <c r="K1471" s="4"/>
      <c r="L1471" s="4" t="s">
        <v>301</v>
      </c>
      <c r="M1471" s="4" t="s">
        <v>617</v>
      </c>
      <c r="N1471" s="4" t="s">
        <v>618</v>
      </c>
      <c r="O1471" s="4" t="s">
        <v>619</v>
      </c>
      <c r="P1471" s="6">
        <v>39624.6941665162</v>
      </c>
    </row>
    <row r="1472" spans="1:16" ht="13.5">
      <c r="A1472" s="4" t="s">
        <v>130</v>
      </c>
      <c r="B1472" s="4" t="s">
        <v>326</v>
      </c>
      <c r="C1472" s="4" t="s">
        <v>110</v>
      </c>
      <c r="D1472" s="4" t="s">
        <v>628</v>
      </c>
      <c r="E1472" s="4">
        <v>2007</v>
      </c>
      <c r="F1472" s="4" t="str">
        <f t="shared" si="22"/>
        <v>ALX2007</v>
      </c>
      <c r="G1472" s="5">
        <v>1072</v>
      </c>
      <c r="H1472" s="4" t="s">
        <v>444</v>
      </c>
      <c r="I1472" s="4" t="s">
        <v>444</v>
      </c>
      <c r="J1472" s="4"/>
      <c r="K1472" s="4"/>
      <c r="L1472" s="4" t="s">
        <v>301</v>
      </c>
      <c r="M1472" s="4" t="s">
        <v>617</v>
      </c>
      <c r="N1472" s="4" t="s">
        <v>618</v>
      </c>
      <c r="O1472" s="4" t="s">
        <v>619</v>
      </c>
      <c r="P1472" s="6">
        <v>39624.6941665162</v>
      </c>
    </row>
    <row r="1473" spans="1:16" ht="13.5">
      <c r="A1473" s="4" t="s">
        <v>131</v>
      </c>
      <c r="B1473" s="4" t="s">
        <v>359</v>
      </c>
      <c r="C1473" s="4" t="s">
        <v>110</v>
      </c>
      <c r="D1473" s="4" t="s">
        <v>628</v>
      </c>
      <c r="E1473" s="4">
        <v>2007</v>
      </c>
      <c r="F1473" s="4" t="str">
        <f t="shared" si="22"/>
        <v>AMX2007</v>
      </c>
      <c r="G1473" s="5">
        <v>1157</v>
      </c>
      <c r="H1473" s="4" t="s">
        <v>444</v>
      </c>
      <c r="I1473" s="4" t="s">
        <v>444</v>
      </c>
      <c r="J1473" s="4"/>
      <c r="K1473" s="4"/>
      <c r="L1473" s="4" t="s">
        <v>301</v>
      </c>
      <c r="M1473" s="4" t="s">
        <v>617</v>
      </c>
      <c r="N1473" s="4" t="s">
        <v>618</v>
      </c>
      <c r="O1473" s="4" t="s">
        <v>619</v>
      </c>
      <c r="P1473" s="6">
        <v>39624.6941665162</v>
      </c>
    </row>
    <row r="1474" spans="1:16" ht="13.5">
      <c r="A1474" s="4" t="s">
        <v>132</v>
      </c>
      <c r="B1474" s="4" t="s">
        <v>462</v>
      </c>
      <c r="C1474" s="4" t="s">
        <v>110</v>
      </c>
      <c r="D1474" s="4" t="s">
        <v>628</v>
      </c>
      <c r="E1474" s="4">
        <v>2007</v>
      </c>
      <c r="F1474" s="4" t="str">
        <f t="shared" si="22"/>
        <v>ANX2007</v>
      </c>
      <c r="G1474" s="5">
        <v>676</v>
      </c>
      <c r="H1474" s="4" t="s">
        <v>444</v>
      </c>
      <c r="I1474" s="4" t="s">
        <v>444</v>
      </c>
      <c r="J1474" s="4"/>
      <c r="K1474" s="4"/>
      <c r="L1474" s="4" t="s">
        <v>301</v>
      </c>
      <c r="M1474" s="4" t="s">
        <v>617</v>
      </c>
      <c r="N1474" s="4" t="s">
        <v>618</v>
      </c>
      <c r="O1474" s="4" t="s">
        <v>619</v>
      </c>
      <c r="P1474" s="6">
        <v>39624.6941665162</v>
      </c>
    </row>
    <row r="1475" spans="1:16" ht="13.5">
      <c r="A1475" s="4" t="s">
        <v>133</v>
      </c>
      <c r="B1475" s="4" t="s">
        <v>429</v>
      </c>
      <c r="C1475" s="4" t="s">
        <v>110</v>
      </c>
      <c r="D1475" s="4" t="s">
        <v>628</v>
      </c>
      <c r="E1475" s="4">
        <v>2007</v>
      </c>
      <c r="F1475" s="4" t="str">
        <f aca="true" t="shared" si="23" ref="F1475:F1538">+CONCATENATE(A1475,D1475,E1475)</f>
        <v>AOX2007</v>
      </c>
      <c r="G1475" s="5">
        <v>39900</v>
      </c>
      <c r="H1475" s="4" t="s">
        <v>626</v>
      </c>
      <c r="I1475" s="4" t="s">
        <v>444</v>
      </c>
      <c r="J1475" s="4"/>
      <c r="K1475" s="4"/>
      <c r="L1475" s="4" t="s">
        <v>301</v>
      </c>
      <c r="M1475" s="4" t="s">
        <v>617</v>
      </c>
      <c r="N1475" s="4" t="s">
        <v>618</v>
      </c>
      <c r="O1475" s="4" t="s">
        <v>619</v>
      </c>
      <c r="P1475" s="6">
        <v>39624.6941665162</v>
      </c>
    </row>
    <row r="1476" spans="1:16" ht="13.5">
      <c r="A1476" s="4" t="s">
        <v>134</v>
      </c>
      <c r="B1476" s="4" t="s">
        <v>305</v>
      </c>
      <c r="C1476" s="4" t="s">
        <v>110</v>
      </c>
      <c r="D1476" s="4" t="s">
        <v>628</v>
      </c>
      <c r="E1476" s="4">
        <v>2007</v>
      </c>
      <c r="F1476" s="4" t="str">
        <f t="shared" si="23"/>
        <v>ARX2007</v>
      </c>
      <c r="G1476" s="5">
        <v>55933</v>
      </c>
      <c r="H1476" s="4" t="s">
        <v>444</v>
      </c>
      <c r="I1476" s="4" t="s">
        <v>444</v>
      </c>
      <c r="J1476" s="4"/>
      <c r="K1476" s="4"/>
      <c r="L1476" s="4" t="s">
        <v>301</v>
      </c>
      <c r="M1476" s="4" t="s">
        <v>617</v>
      </c>
      <c r="N1476" s="4" t="s">
        <v>618</v>
      </c>
      <c r="O1476" s="4" t="s">
        <v>619</v>
      </c>
      <c r="P1476" s="6">
        <v>39527.4588497338</v>
      </c>
    </row>
    <row r="1477" spans="1:16" ht="13.5">
      <c r="A1477" s="4" t="s">
        <v>22</v>
      </c>
      <c r="B1477" s="4" t="s">
        <v>241</v>
      </c>
      <c r="C1477" s="4" t="s">
        <v>110</v>
      </c>
      <c r="D1477" s="4" t="s">
        <v>628</v>
      </c>
      <c r="E1477" s="4">
        <v>2007</v>
      </c>
      <c r="F1477" s="4" t="str">
        <f t="shared" si="23"/>
        <v>ASX2007</v>
      </c>
      <c r="G1477" s="5">
        <v>450</v>
      </c>
      <c r="H1477" s="4" t="s">
        <v>625</v>
      </c>
      <c r="I1477" s="4" t="s">
        <v>444</v>
      </c>
      <c r="J1477" s="4"/>
      <c r="K1477" s="4"/>
      <c r="L1477" s="4" t="s">
        <v>364</v>
      </c>
      <c r="M1477" s="4" t="s">
        <v>617</v>
      </c>
      <c r="N1477" s="4" t="s">
        <v>618</v>
      </c>
      <c r="O1477" s="4" t="s">
        <v>619</v>
      </c>
      <c r="P1477" s="6">
        <v>39624.6941665162</v>
      </c>
    </row>
    <row r="1478" spans="1:16" ht="13.5">
      <c r="A1478" s="4" t="s">
        <v>588</v>
      </c>
      <c r="B1478" s="4" t="s">
        <v>327</v>
      </c>
      <c r="C1478" s="4" t="s">
        <v>110</v>
      </c>
      <c r="D1478" s="4" t="s">
        <v>628</v>
      </c>
      <c r="E1478" s="4">
        <v>2007</v>
      </c>
      <c r="F1478" s="4" t="str">
        <f t="shared" si="23"/>
        <v>ATX2007</v>
      </c>
      <c r="G1478" s="5">
        <v>162920</v>
      </c>
      <c r="H1478" s="4" t="s">
        <v>444</v>
      </c>
      <c r="I1478" s="4" t="s">
        <v>444</v>
      </c>
      <c r="J1478" s="4"/>
      <c r="K1478" s="4"/>
      <c r="L1478" s="4" t="s">
        <v>621</v>
      </c>
      <c r="M1478" s="4" t="s">
        <v>617</v>
      </c>
      <c r="N1478" s="4" t="s">
        <v>618</v>
      </c>
      <c r="O1478" s="4" t="s">
        <v>619</v>
      </c>
      <c r="P1478" s="6">
        <v>39624.6941665162</v>
      </c>
    </row>
    <row r="1479" spans="1:16" ht="13.5">
      <c r="A1479" s="4" t="s">
        <v>135</v>
      </c>
      <c r="B1479" s="4" t="s">
        <v>397</v>
      </c>
      <c r="C1479" s="4" t="s">
        <v>110</v>
      </c>
      <c r="D1479" s="4" t="s">
        <v>628</v>
      </c>
      <c r="E1479" s="4">
        <v>2007</v>
      </c>
      <c r="F1479" s="4" t="str">
        <f t="shared" si="23"/>
        <v>AUX2007</v>
      </c>
      <c r="G1479" s="5">
        <v>141317</v>
      </c>
      <c r="H1479" s="4" t="s">
        <v>444</v>
      </c>
      <c r="I1479" s="4" t="s">
        <v>444</v>
      </c>
      <c r="J1479" s="4"/>
      <c r="K1479" s="4"/>
      <c r="L1479" s="4" t="s">
        <v>301</v>
      </c>
      <c r="M1479" s="4" t="s">
        <v>617</v>
      </c>
      <c r="N1479" s="4" t="s">
        <v>618</v>
      </c>
      <c r="O1479" s="4" t="s">
        <v>619</v>
      </c>
      <c r="P1479" s="6">
        <v>39624.6941665162</v>
      </c>
    </row>
    <row r="1480" spans="1:16" ht="13.5">
      <c r="A1480" s="4" t="s">
        <v>136</v>
      </c>
      <c r="B1480" s="4" t="s">
        <v>451</v>
      </c>
      <c r="C1480" s="4" t="s">
        <v>110</v>
      </c>
      <c r="D1480" s="4" t="s">
        <v>628</v>
      </c>
      <c r="E1480" s="4">
        <v>2007</v>
      </c>
      <c r="F1480" s="4" t="str">
        <f t="shared" si="23"/>
        <v>AWX2007</v>
      </c>
      <c r="G1480" s="5">
        <v>125</v>
      </c>
      <c r="H1480" s="4" t="s">
        <v>625</v>
      </c>
      <c r="I1480" s="4" t="s">
        <v>444</v>
      </c>
      <c r="J1480" s="4"/>
      <c r="K1480" s="4"/>
      <c r="L1480" s="4" t="s">
        <v>301</v>
      </c>
      <c r="M1480" s="4" t="s">
        <v>617</v>
      </c>
      <c r="N1480" s="4" t="s">
        <v>618</v>
      </c>
      <c r="O1480" s="4" t="s">
        <v>619</v>
      </c>
      <c r="P1480" s="6">
        <v>39624.6941665162</v>
      </c>
    </row>
    <row r="1481" spans="1:16" ht="13.5">
      <c r="A1481" s="4" t="s">
        <v>58</v>
      </c>
      <c r="B1481" s="4" t="s">
        <v>475</v>
      </c>
      <c r="C1481" s="4" t="s">
        <v>110</v>
      </c>
      <c r="D1481" s="4" t="s">
        <v>628</v>
      </c>
      <c r="E1481" s="4">
        <v>2007</v>
      </c>
      <c r="F1481" s="4" t="str">
        <f t="shared" si="23"/>
        <v>AZX2007</v>
      </c>
      <c r="G1481" s="5">
        <v>10500</v>
      </c>
      <c r="H1481" s="4" t="s">
        <v>626</v>
      </c>
      <c r="I1481" s="4" t="s">
        <v>444</v>
      </c>
      <c r="J1481" s="4"/>
      <c r="K1481" s="4"/>
      <c r="L1481" s="4" t="s">
        <v>616</v>
      </c>
      <c r="M1481" s="4" t="s">
        <v>617</v>
      </c>
      <c r="N1481" s="4" t="s">
        <v>618</v>
      </c>
      <c r="O1481" s="4" t="s">
        <v>619</v>
      </c>
      <c r="P1481" s="6">
        <v>39624.6941665162</v>
      </c>
    </row>
    <row r="1482" spans="1:16" ht="13.5">
      <c r="A1482" s="4" t="s">
        <v>23</v>
      </c>
      <c r="B1482" s="4" t="s">
        <v>468</v>
      </c>
      <c r="C1482" s="4" t="s">
        <v>110</v>
      </c>
      <c r="D1482" s="4" t="s">
        <v>628</v>
      </c>
      <c r="E1482" s="4">
        <v>2007</v>
      </c>
      <c r="F1482" s="4" t="str">
        <f t="shared" si="23"/>
        <v>BAX2007</v>
      </c>
      <c r="G1482" s="5">
        <v>4166</v>
      </c>
      <c r="H1482" s="4" t="s">
        <v>444</v>
      </c>
      <c r="I1482" s="4" t="s">
        <v>444</v>
      </c>
      <c r="J1482" s="4"/>
      <c r="K1482" s="4"/>
      <c r="L1482" s="4" t="s">
        <v>364</v>
      </c>
      <c r="M1482" s="4" t="s">
        <v>617</v>
      </c>
      <c r="N1482" s="4" t="s">
        <v>618</v>
      </c>
      <c r="O1482" s="4" t="s">
        <v>619</v>
      </c>
      <c r="P1482" s="6">
        <v>39624.6941665162</v>
      </c>
    </row>
    <row r="1483" spans="1:16" ht="13.5">
      <c r="A1483" s="4" t="s">
        <v>137</v>
      </c>
      <c r="B1483" s="4" t="s">
        <v>306</v>
      </c>
      <c r="C1483" s="4" t="s">
        <v>110</v>
      </c>
      <c r="D1483" s="4" t="s">
        <v>628</v>
      </c>
      <c r="E1483" s="4">
        <v>2007</v>
      </c>
      <c r="F1483" s="4" t="str">
        <f t="shared" si="23"/>
        <v>BBX2007</v>
      </c>
      <c r="G1483" s="5">
        <v>450</v>
      </c>
      <c r="H1483" s="4" t="s">
        <v>444</v>
      </c>
      <c r="I1483" s="4" t="s">
        <v>444</v>
      </c>
      <c r="J1483" s="4"/>
      <c r="K1483" s="4"/>
      <c r="L1483" s="4" t="s">
        <v>301</v>
      </c>
      <c r="M1483" s="4" t="s">
        <v>617</v>
      </c>
      <c r="N1483" s="4" t="s">
        <v>618</v>
      </c>
      <c r="O1483" s="4" t="s">
        <v>619</v>
      </c>
      <c r="P1483" s="6">
        <v>39624.6941665162</v>
      </c>
    </row>
    <row r="1484" spans="1:16" ht="13.5">
      <c r="A1484" s="4" t="s">
        <v>138</v>
      </c>
      <c r="B1484" s="4" t="s">
        <v>398</v>
      </c>
      <c r="C1484" s="4" t="s">
        <v>110</v>
      </c>
      <c r="D1484" s="4" t="s">
        <v>628</v>
      </c>
      <c r="E1484" s="4">
        <v>2007</v>
      </c>
      <c r="F1484" s="4" t="str">
        <f t="shared" si="23"/>
        <v>BDX2007</v>
      </c>
      <c r="G1484" s="5">
        <v>12453</v>
      </c>
      <c r="H1484" s="4" t="s">
        <v>444</v>
      </c>
      <c r="I1484" s="4" t="s">
        <v>444</v>
      </c>
      <c r="J1484" s="4"/>
      <c r="K1484" s="4"/>
      <c r="L1484" s="4" t="s">
        <v>301</v>
      </c>
      <c r="M1484" s="4" t="s">
        <v>617</v>
      </c>
      <c r="N1484" s="4" t="s">
        <v>618</v>
      </c>
      <c r="O1484" s="4" t="s">
        <v>619</v>
      </c>
      <c r="P1484" s="6">
        <v>39624.6941665162</v>
      </c>
    </row>
    <row r="1485" spans="1:16" ht="13.5">
      <c r="A1485" s="4" t="s">
        <v>589</v>
      </c>
      <c r="B1485" s="4" t="s">
        <v>328</v>
      </c>
      <c r="C1485" s="4" t="s">
        <v>110</v>
      </c>
      <c r="D1485" s="4" t="s">
        <v>628</v>
      </c>
      <c r="E1485" s="4">
        <v>2007</v>
      </c>
      <c r="F1485" s="4" t="str">
        <f t="shared" si="23"/>
        <v>BEX2007</v>
      </c>
      <c r="G1485" s="5">
        <v>430779</v>
      </c>
      <c r="H1485" s="4" t="s">
        <v>444</v>
      </c>
      <c r="I1485" s="4" t="s">
        <v>444</v>
      </c>
      <c r="J1485" s="4"/>
      <c r="K1485" s="4"/>
      <c r="L1485" s="4" t="s">
        <v>621</v>
      </c>
      <c r="M1485" s="4" t="s">
        <v>617</v>
      </c>
      <c r="N1485" s="4" t="s">
        <v>618</v>
      </c>
      <c r="O1485" s="4" t="s">
        <v>619</v>
      </c>
      <c r="P1485" s="6">
        <v>39624.6941665162</v>
      </c>
    </row>
    <row r="1486" spans="1:16" ht="13.5">
      <c r="A1486" s="4" t="s">
        <v>139</v>
      </c>
      <c r="B1486" s="4" t="s">
        <v>287</v>
      </c>
      <c r="C1486" s="4" t="s">
        <v>110</v>
      </c>
      <c r="D1486" s="4" t="s">
        <v>628</v>
      </c>
      <c r="E1486" s="4">
        <v>2007</v>
      </c>
      <c r="F1486" s="4" t="str">
        <f t="shared" si="23"/>
        <v>BFX2007</v>
      </c>
      <c r="G1486" s="5">
        <v>607</v>
      </c>
      <c r="H1486" s="4" t="s">
        <v>626</v>
      </c>
      <c r="I1486" s="4" t="s">
        <v>444</v>
      </c>
      <c r="J1486" s="4"/>
      <c r="K1486" s="4"/>
      <c r="L1486" s="4" t="s">
        <v>301</v>
      </c>
      <c r="M1486" s="4" t="s">
        <v>617</v>
      </c>
      <c r="N1486" s="4" t="s">
        <v>618</v>
      </c>
      <c r="O1486" s="4" t="s">
        <v>619</v>
      </c>
      <c r="P1486" s="6">
        <v>39624.6941665162</v>
      </c>
    </row>
    <row r="1487" spans="1:16" ht="13.5">
      <c r="A1487" s="4" t="s">
        <v>140</v>
      </c>
      <c r="B1487" s="4" t="s">
        <v>329</v>
      </c>
      <c r="C1487" s="4" t="s">
        <v>110</v>
      </c>
      <c r="D1487" s="4" t="s">
        <v>628</v>
      </c>
      <c r="E1487" s="4">
        <v>2007</v>
      </c>
      <c r="F1487" s="4" t="str">
        <f t="shared" si="23"/>
        <v>BGX2007</v>
      </c>
      <c r="G1487" s="5">
        <v>18466</v>
      </c>
      <c r="H1487" s="4" t="s">
        <v>444</v>
      </c>
      <c r="I1487" s="4" t="s">
        <v>444</v>
      </c>
      <c r="J1487" s="4"/>
      <c r="K1487" s="4"/>
      <c r="L1487" s="4" t="s">
        <v>621</v>
      </c>
      <c r="M1487" s="4" t="s">
        <v>617</v>
      </c>
      <c r="N1487" s="4" t="s">
        <v>618</v>
      </c>
      <c r="O1487" s="4" t="s">
        <v>619</v>
      </c>
      <c r="P1487" s="6">
        <v>39624.6941665162</v>
      </c>
    </row>
    <row r="1488" spans="1:16" ht="13.5">
      <c r="A1488" s="4" t="s">
        <v>141</v>
      </c>
      <c r="B1488" s="4" t="s">
        <v>388</v>
      </c>
      <c r="C1488" s="4" t="s">
        <v>110</v>
      </c>
      <c r="D1488" s="4" t="s">
        <v>628</v>
      </c>
      <c r="E1488" s="4">
        <v>2007</v>
      </c>
      <c r="F1488" s="4" t="str">
        <f t="shared" si="23"/>
        <v>BHX2007</v>
      </c>
      <c r="G1488" s="5">
        <v>13634</v>
      </c>
      <c r="H1488" s="4" t="s">
        <v>444</v>
      </c>
      <c r="I1488" s="4" t="s">
        <v>444</v>
      </c>
      <c r="J1488" s="4"/>
      <c r="K1488" s="4"/>
      <c r="L1488" s="4" t="s">
        <v>301</v>
      </c>
      <c r="M1488" s="4" t="s">
        <v>617</v>
      </c>
      <c r="N1488" s="4" t="s">
        <v>618</v>
      </c>
      <c r="O1488" s="4" t="s">
        <v>619</v>
      </c>
      <c r="P1488" s="6">
        <v>39527.4588497338</v>
      </c>
    </row>
    <row r="1489" spans="1:16" ht="13.5">
      <c r="A1489" s="4" t="s">
        <v>142</v>
      </c>
      <c r="B1489" s="4" t="s">
        <v>370</v>
      </c>
      <c r="C1489" s="4" t="s">
        <v>110</v>
      </c>
      <c r="D1489" s="4" t="s">
        <v>628</v>
      </c>
      <c r="E1489" s="4">
        <v>2007</v>
      </c>
      <c r="F1489" s="4" t="str">
        <f t="shared" si="23"/>
        <v>BIX2007</v>
      </c>
      <c r="G1489" s="5">
        <v>62</v>
      </c>
      <c r="H1489" s="4" t="s">
        <v>444</v>
      </c>
      <c r="I1489" s="4" t="s">
        <v>444</v>
      </c>
      <c r="J1489" s="4"/>
      <c r="K1489" s="4"/>
      <c r="L1489" s="4" t="s">
        <v>301</v>
      </c>
      <c r="M1489" s="4" t="s">
        <v>617</v>
      </c>
      <c r="N1489" s="4" t="s">
        <v>618</v>
      </c>
      <c r="O1489" s="4" t="s">
        <v>619</v>
      </c>
      <c r="P1489" s="6">
        <v>39624.6941665162</v>
      </c>
    </row>
    <row r="1490" spans="1:16" ht="13.5">
      <c r="A1490" s="4" t="s">
        <v>143</v>
      </c>
      <c r="B1490" s="4" t="s">
        <v>286</v>
      </c>
      <c r="C1490" s="4" t="s">
        <v>110</v>
      </c>
      <c r="D1490" s="4" t="s">
        <v>628</v>
      </c>
      <c r="E1490" s="4">
        <v>2007</v>
      </c>
      <c r="F1490" s="4" t="str">
        <f t="shared" si="23"/>
        <v>BJX2007</v>
      </c>
      <c r="G1490" s="5">
        <v>650</v>
      </c>
      <c r="H1490" s="4" t="s">
        <v>626</v>
      </c>
      <c r="I1490" s="4" t="s">
        <v>444</v>
      </c>
      <c r="J1490" s="4"/>
      <c r="K1490" s="4"/>
      <c r="L1490" s="4" t="s">
        <v>301</v>
      </c>
      <c r="M1490" s="4" t="s">
        <v>617</v>
      </c>
      <c r="N1490" s="4" t="s">
        <v>618</v>
      </c>
      <c r="O1490" s="4" t="s">
        <v>619</v>
      </c>
      <c r="P1490" s="6">
        <v>39624.6941665162</v>
      </c>
    </row>
    <row r="1491" spans="1:16" ht="13.5">
      <c r="A1491" s="4" t="s">
        <v>24</v>
      </c>
      <c r="B1491" s="4" t="s">
        <v>448</v>
      </c>
      <c r="C1491" s="4" t="s">
        <v>110</v>
      </c>
      <c r="D1491" s="4" t="s">
        <v>628</v>
      </c>
      <c r="E1491" s="4">
        <v>2007</v>
      </c>
      <c r="F1491" s="4" t="str">
        <f t="shared" si="23"/>
        <v>BMX2007</v>
      </c>
      <c r="G1491" s="5">
        <v>27</v>
      </c>
      <c r="H1491" s="4" t="s">
        <v>444</v>
      </c>
      <c r="I1491" s="4" t="s">
        <v>444</v>
      </c>
      <c r="J1491" s="4"/>
      <c r="K1491" s="4"/>
      <c r="L1491" s="4" t="s">
        <v>364</v>
      </c>
      <c r="M1491" s="4" t="s">
        <v>617</v>
      </c>
      <c r="N1491" s="4" t="s">
        <v>618</v>
      </c>
      <c r="O1491" s="4" t="s">
        <v>619</v>
      </c>
      <c r="P1491" s="6">
        <v>39624.6941665162</v>
      </c>
    </row>
    <row r="1492" spans="1:16" ht="13.5">
      <c r="A1492" s="4" t="s">
        <v>59</v>
      </c>
      <c r="B1492" s="4" t="s">
        <v>243</v>
      </c>
      <c r="C1492" s="4" t="s">
        <v>110</v>
      </c>
      <c r="D1492" s="4" t="s">
        <v>628</v>
      </c>
      <c r="E1492" s="4">
        <v>2007</v>
      </c>
      <c r="F1492" s="4" t="str">
        <f t="shared" si="23"/>
        <v>BNX2007</v>
      </c>
      <c r="G1492" s="5">
        <v>7668</v>
      </c>
      <c r="H1492" s="4" t="s">
        <v>444</v>
      </c>
      <c r="I1492" s="4" t="s">
        <v>444</v>
      </c>
      <c r="J1492" s="4"/>
      <c r="K1492" s="4"/>
      <c r="L1492" s="4" t="s">
        <v>616</v>
      </c>
      <c r="M1492" s="4" t="s">
        <v>617</v>
      </c>
      <c r="N1492" s="4" t="s">
        <v>618</v>
      </c>
      <c r="O1492" s="4" t="s">
        <v>619</v>
      </c>
      <c r="P1492" s="6">
        <v>39624.6941665162</v>
      </c>
    </row>
    <row r="1493" spans="1:16" ht="13.5">
      <c r="A1493" s="4" t="s">
        <v>144</v>
      </c>
      <c r="B1493" s="4" t="s">
        <v>308</v>
      </c>
      <c r="C1493" s="4" t="s">
        <v>110</v>
      </c>
      <c r="D1493" s="4" t="s">
        <v>628</v>
      </c>
      <c r="E1493" s="4">
        <v>2007</v>
      </c>
      <c r="F1493" s="4" t="str">
        <f t="shared" si="23"/>
        <v>BOX2007</v>
      </c>
      <c r="G1493" s="5">
        <v>4490</v>
      </c>
      <c r="H1493" s="4" t="s">
        <v>444</v>
      </c>
      <c r="I1493" s="4" t="s">
        <v>444</v>
      </c>
      <c r="J1493" s="4"/>
      <c r="K1493" s="4"/>
      <c r="L1493" s="4" t="s">
        <v>301</v>
      </c>
      <c r="M1493" s="4" t="s">
        <v>617</v>
      </c>
      <c r="N1493" s="4" t="s">
        <v>618</v>
      </c>
      <c r="O1493" s="4" t="s">
        <v>619</v>
      </c>
      <c r="P1493" s="6">
        <v>39624.6941665162</v>
      </c>
    </row>
    <row r="1494" spans="1:16" ht="13.5">
      <c r="A1494" s="4" t="s">
        <v>145</v>
      </c>
      <c r="B1494" s="4" t="s">
        <v>309</v>
      </c>
      <c r="C1494" s="4" t="s">
        <v>110</v>
      </c>
      <c r="D1494" s="4" t="s">
        <v>628</v>
      </c>
      <c r="E1494" s="4">
        <v>2007</v>
      </c>
      <c r="F1494" s="4" t="str">
        <f t="shared" si="23"/>
        <v>BRX2007</v>
      </c>
      <c r="G1494" s="5">
        <v>160649</v>
      </c>
      <c r="H1494" s="4" t="s">
        <v>444</v>
      </c>
      <c r="I1494" s="4" t="s">
        <v>444</v>
      </c>
      <c r="J1494" s="4"/>
      <c r="K1494" s="4"/>
      <c r="L1494" s="4" t="s">
        <v>301</v>
      </c>
      <c r="M1494" s="4" t="s">
        <v>617</v>
      </c>
      <c r="N1494" s="4" t="s">
        <v>618</v>
      </c>
      <c r="O1494" s="4" t="s">
        <v>619</v>
      </c>
      <c r="P1494" s="6">
        <v>39527.4588497338</v>
      </c>
    </row>
    <row r="1495" spans="1:16" ht="13.5">
      <c r="A1495" s="4" t="s">
        <v>146</v>
      </c>
      <c r="B1495" s="4" t="s">
        <v>452</v>
      </c>
      <c r="C1495" s="4" t="s">
        <v>110</v>
      </c>
      <c r="D1495" s="4" t="s">
        <v>628</v>
      </c>
      <c r="E1495" s="4">
        <v>2007</v>
      </c>
      <c r="F1495" s="4" t="str">
        <f t="shared" si="23"/>
        <v>BSX2007</v>
      </c>
      <c r="G1495" s="5">
        <v>740</v>
      </c>
      <c r="H1495" s="4" t="s">
        <v>444</v>
      </c>
      <c r="I1495" s="4" t="s">
        <v>444</v>
      </c>
      <c r="J1495" s="4"/>
      <c r="K1495" s="4"/>
      <c r="L1495" s="4" t="s">
        <v>301</v>
      </c>
      <c r="M1495" s="4" t="s">
        <v>617</v>
      </c>
      <c r="N1495" s="4" t="s">
        <v>618</v>
      </c>
      <c r="O1495" s="4" t="s">
        <v>619</v>
      </c>
      <c r="P1495" s="6">
        <v>39624.6941665162</v>
      </c>
    </row>
    <row r="1496" spans="1:16" ht="13.5">
      <c r="A1496" s="4" t="s">
        <v>147</v>
      </c>
      <c r="B1496" s="4" t="s">
        <v>242</v>
      </c>
      <c r="C1496" s="4" t="s">
        <v>110</v>
      </c>
      <c r="D1496" s="4" t="s">
        <v>628</v>
      </c>
      <c r="E1496" s="4">
        <v>2007</v>
      </c>
      <c r="F1496" s="4" t="str">
        <f t="shared" si="23"/>
        <v>BTX2007</v>
      </c>
      <c r="G1496" s="5">
        <v>600</v>
      </c>
      <c r="H1496" s="4" t="s">
        <v>626</v>
      </c>
      <c r="I1496" s="4" t="s">
        <v>444</v>
      </c>
      <c r="J1496" s="4"/>
      <c r="K1496" s="4"/>
      <c r="L1496" s="4" t="s">
        <v>301</v>
      </c>
      <c r="M1496" s="4" t="s">
        <v>617</v>
      </c>
      <c r="N1496" s="4" t="s">
        <v>618</v>
      </c>
      <c r="O1496" s="4" t="s">
        <v>619</v>
      </c>
      <c r="P1496" s="6">
        <v>39527.4588497338</v>
      </c>
    </row>
    <row r="1497" spans="1:16" ht="13.5">
      <c r="A1497" s="4" t="s">
        <v>148</v>
      </c>
      <c r="B1497" s="4" t="s">
        <v>445</v>
      </c>
      <c r="C1497" s="4" t="s">
        <v>110</v>
      </c>
      <c r="D1497" s="4" t="s">
        <v>628</v>
      </c>
      <c r="E1497" s="4">
        <v>2007</v>
      </c>
      <c r="F1497" s="4" t="str">
        <f t="shared" si="23"/>
        <v>BWX2007</v>
      </c>
      <c r="G1497" s="5">
        <v>5117</v>
      </c>
      <c r="H1497" s="4" t="s">
        <v>444</v>
      </c>
      <c r="I1497" s="4" t="s">
        <v>444</v>
      </c>
      <c r="J1497" s="4"/>
      <c r="K1497" s="4"/>
      <c r="L1497" s="4" t="s">
        <v>301</v>
      </c>
      <c r="M1497" s="4" t="s">
        <v>617</v>
      </c>
      <c r="N1497" s="4" t="s">
        <v>618</v>
      </c>
      <c r="O1497" s="4" t="s">
        <v>619</v>
      </c>
      <c r="P1497" s="6">
        <v>39624.6941665162</v>
      </c>
    </row>
    <row r="1498" spans="1:16" ht="13.5">
      <c r="A1498" s="4" t="s">
        <v>149</v>
      </c>
      <c r="B1498" s="4" t="s">
        <v>360</v>
      </c>
      <c r="C1498" s="4" t="s">
        <v>110</v>
      </c>
      <c r="D1498" s="4" t="s">
        <v>628</v>
      </c>
      <c r="E1498" s="4">
        <v>2007</v>
      </c>
      <c r="F1498" s="4" t="str">
        <f t="shared" si="23"/>
        <v>BYX2007</v>
      </c>
      <c r="G1498" s="5">
        <v>24339</v>
      </c>
      <c r="H1498" s="4" t="s">
        <v>444</v>
      </c>
      <c r="I1498" s="4" t="s">
        <v>444</v>
      </c>
      <c r="J1498" s="4"/>
      <c r="K1498" s="4"/>
      <c r="L1498" s="4" t="s">
        <v>301</v>
      </c>
      <c r="M1498" s="4" t="s">
        <v>617</v>
      </c>
      <c r="N1498" s="4" t="s">
        <v>618</v>
      </c>
      <c r="O1498" s="4" t="s">
        <v>619</v>
      </c>
      <c r="P1498" s="6">
        <v>39527.4588497338</v>
      </c>
    </row>
    <row r="1499" spans="1:16" ht="13.5">
      <c r="A1499" s="4" t="s">
        <v>150</v>
      </c>
      <c r="B1499" s="4" t="s">
        <v>453</v>
      </c>
      <c r="C1499" s="4" t="s">
        <v>110</v>
      </c>
      <c r="D1499" s="4" t="s">
        <v>628</v>
      </c>
      <c r="E1499" s="4">
        <v>2007</v>
      </c>
      <c r="F1499" s="4" t="str">
        <f t="shared" si="23"/>
        <v>BZX2007</v>
      </c>
      <c r="G1499" s="5">
        <v>267</v>
      </c>
      <c r="H1499" s="4" t="s">
        <v>444</v>
      </c>
      <c r="I1499" s="4" t="s">
        <v>444</v>
      </c>
      <c r="J1499" s="4"/>
      <c r="K1499" s="4"/>
      <c r="L1499" s="4" t="s">
        <v>301</v>
      </c>
      <c r="M1499" s="4" t="s">
        <v>617</v>
      </c>
      <c r="N1499" s="4" t="s">
        <v>618</v>
      </c>
      <c r="O1499" s="4" t="s">
        <v>619</v>
      </c>
      <c r="P1499" s="6">
        <v>39624.6941665162</v>
      </c>
    </row>
    <row r="1500" spans="1:16" ht="13.5">
      <c r="A1500" s="4" t="s">
        <v>151</v>
      </c>
      <c r="B1500" s="4" t="s">
        <v>421</v>
      </c>
      <c r="C1500" s="4" t="s">
        <v>110</v>
      </c>
      <c r="D1500" s="4" t="s">
        <v>628</v>
      </c>
      <c r="E1500" s="4">
        <v>2007</v>
      </c>
      <c r="F1500" s="4" t="str">
        <f t="shared" si="23"/>
        <v>CAX2007</v>
      </c>
      <c r="G1500" s="5">
        <v>418974</v>
      </c>
      <c r="H1500" s="4" t="s">
        <v>444</v>
      </c>
      <c r="I1500" s="4" t="s">
        <v>444</v>
      </c>
      <c r="J1500" s="4"/>
      <c r="K1500" s="4"/>
      <c r="L1500" s="4" t="s">
        <v>301</v>
      </c>
      <c r="M1500" s="4" t="s">
        <v>617</v>
      </c>
      <c r="N1500" s="4" t="s">
        <v>618</v>
      </c>
      <c r="O1500" s="4" t="s">
        <v>619</v>
      </c>
      <c r="P1500" s="6">
        <v>39624.6941665162</v>
      </c>
    </row>
    <row r="1501" spans="1:16" ht="13.5">
      <c r="A1501" s="4" t="s">
        <v>152</v>
      </c>
      <c r="B1501" s="4" t="s">
        <v>268</v>
      </c>
      <c r="C1501" s="4" t="s">
        <v>110</v>
      </c>
      <c r="D1501" s="4" t="s">
        <v>628</v>
      </c>
      <c r="E1501" s="4">
        <v>2007</v>
      </c>
      <c r="F1501" s="4" t="str">
        <f t="shared" si="23"/>
        <v>CDX2007</v>
      </c>
      <c r="G1501" s="5">
        <v>2650</v>
      </c>
      <c r="H1501" s="4" t="s">
        <v>626</v>
      </c>
      <c r="I1501" s="4" t="s">
        <v>444</v>
      </c>
      <c r="J1501" s="4"/>
      <c r="K1501" s="4"/>
      <c r="L1501" s="4" t="s">
        <v>301</v>
      </c>
      <c r="M1501" s="4" t="s">
        <v>617</v>
      </c>
      <c r="N1501" s="4" t="s">
        <v>618</v>
      </c>
      <c r="O1501" s="4" t="s">
        <v>619</v>
      </c>
      <c r="P1501" s="6">
        <v>39624.6941665162</v>
      </c>
    </row>
    <row r="1502" spans="1:16" ht="13.5">
      <c r="A1502" s="4" t="s">
        <v>153</v>
      </c>
      <c r="B1502" s="4" t="s">
        <v>295</v>
      </c>
      <c r="C1502" s="4" t="s">
        <v>110</v>
      </c>
      <c r="D1502" s="4" t="s">
        <v>628</v>
      </c>
      <c r="E1502" s="4">
        <v>2007</v>
      </c>
      <c r="F1502" s="4" t="str">
        <f t="shared" si="23"/>
        <v>CFX2007</v>
      </c>
      <c r="G1502" s="5">
        <v>195</v>
      </c>
      <c r="H1502" s="4" t="s">
        <v>626</v>
      </c>
      <c r="I1502" s="4" t="s">
        <v>444</v>
      </c>
      <c r="J1502" s="4"/>
      <c r="K1502" s="4"/>
      <c r="L1502" s="4" t="s">
        <v>301</v>
      </c>
      <c r="M1502" s="4" t="s">
        <v>617</v>
      </c>
      <c r="N1502" s="4" t="s">
        <v>618</v>
      </c>
      <c r="O1502" s="4" t="s">
        <v>619</v>
      </c>
      <c r="P1502" s="6">
        <v>39527.4588497338</v>
      </c>
    </row>
    <row r="1503" spans="1:16" ht="13.5">
      <c r="A1503" s="4" t="s">
        <v>154</v>
      </c>
      <c r="B1503" s="4" t="s">
        <v>297</v>
      </c>
      <c r="C1503" s="4" t="s">
        <v>110</v>
      </c>
      <c r="D1503" s="4" t="s">
        <v>628</v>
      </c>
      <c r="E1503" s="4">
        <v>2007</v>
      </c>
      <c r="F1503" s="4" t="str">
        <f t="shared" si="23"/>
        <v>CGX2007</v>
      </c>
      <c r="G1503" s="5">
        <v>6100</v>
      </c>
      <c r="H1503" s="4" t="s">
        <v>626</v>
      </c>
      <c r="I1503" s="4" t="s">
        <v>444</v>
      </c>
      <c r="J1503" s="4"/>
      <c r="K1503" s="4"/>
      <c r="L1503" s="4" t="s">
        <v>301</v>
      </c>
      <c r="M1503" s="4" t="s">
        <v>617</v>
      </c>
      <c r="N1503" s="4" t="s">
        <v>618</v>
      </c>
      <c r="O1503" s="4" t="s">
        <v>619</v>
      </c>
      <c r="P1503" s="6">
        <v>39527.4588497338</v>
      </c>
    </row>
    <row r="1504" spans="1:16" ht="13.5">
      <c r="A1504" s="4" t="s">
        <v>60</v>
      </c>
      <c r="B1504" s="4" t="s">
        <v>355</v>
      </c>
      <c r="C1504" s="4" t="s">
        <v>110</v>
      </c>
      <c r="D1504" s="4" t="s">
        <v>628</v>
      </c>
      <c r="E1504" s="4">
        <v>2007</v>
      </c>
      <c r="F1504" s="4" t="str">
        <f t="shared" si="23"/>
        <v>CHX2007</v>
      </c>
      <c r="G1504" s="5">
        <v>172060</v>
      </c>
      <c r="H1504" s="4" t="s">
        <v>444</v>
      </c>
      <c r="I1504" s="4" t="s">
        <v>444</v>
      </c>
      <c r="J1504" s="4"/>
      <c r="K1504" s="4"/>
      <c r="L1504" s="4" t="s">
        <v>616</v>
      </c>
      <c r="M1504" s="4" t="s">
        <v>617</v>
      </c>
      <c r="N1504" s="4" t="s">
        <v>618</v>
      </c>
      <c r="O1504" s="4" t="s">
        <v>619</v>
      </c>
      <c r="P1504" s="6">
        <v>39624.6941665162</v>
      </c>
    </row>
    <row r="1505" spans="1:16" ht="13.5">
      <c r="A1505" s="4" t="s">
        <v>155</v>
      </c>
      <c r="B1505" s="4" t="s">
        <v>288</v>
      </c>
      <c r="C1505" s="4" t="s">
        <v>110</v>
      </c>
      <c r="D1505" s="4" t="s">
        <v>628</v>
      </c>
      <c r="E1505" s="4">
        <v>2007</v>
      </c>
      <c r="F1505" s="4" t="str">
        <f t="shared" si="23"/>
        <v>CIX2007</v>
      </c>
      <c r="G1505" s="5">
        <v>8500</v>
      </c>
      <c r="H1505" s="4" t="s">
        <v>625</v>
      </c>
      <c r="I1505" s="4" t="s">
        <v>444</v>
      </c>
      <c r="J1505" s="4"/>
      <c r="K1505" s="4"/>
      <c r="L1505" s="4" t="s">
        <v>301</v>
      </c>
      <c r="M1505" s="4" t="s">
        <v>617</v>
      </c>
      <c r="N1505" s="4" t="s">
        <v>618</v>
      </c>
      <c r="O1505" s="4" t="s">
        <v>619</v>
      </c>
      <c r="P1505" s="6">
        <v>39624.6941665162</v>
      </c>
    </row>
    <row r="1506" spans="1:16" ht="13.5">
      <c r="A1506" s="4" t="s">
        <v>25</v>
      </c>
      <c r="B1506" s="4" t="s">
        <v>245</v>
      </c>
      <c r="C1506" s="4" t="s">
        <v>110</v>
      </c>
      <c r="D1506" s="4" t="s">
        <v>628</v>
      </c>
      <c r="E1506" s="4">
        <v>2007</v>
      </c>
      <c r="F1506" s="4" t="str">
        <f t="shared" si="23"/>
        <v>CKX2007</v>
      </c>
      <c r="G1506" s="5">
        <v>5</v>
      </c>
      <c r="H1506" s="4" t="s">
        <v>444</v>
      </c>
      <c r="I1506" s="4" t="s">
        <v>444</v>
      </c>
      <c r="J1506" s="4"/>
      <c r="K1506" s="4"/>
      <c r="L1506" s="4" t="s">
        <v>364</v>
      </c>
      <c r="M1506" s="4" t="s">
        <v>617</v>
      </c>
      <c r="N1506" s="4" t="s">
        <v>618</v>
      </c>
      <c r="O1506" s="4" t="s">
        <v>619</v>
      </c>
      <c r="P1506" s="6">
        <v>39624.6941665162</v>
      </c>
    </row>
    <row r="1507" spans="1:16" ht="13.5">
      <c r="A1507" s="4" t="s">
        <v>156</v>
      </c>
      <c r="B1507" s="4" t="s">
        <v>310</v>
      </c>
      <c r="C1507" s="4" t="s">
        <v>110</v>
      </c>
      <c r="D1507" s="4" t="s">
        <v>628</v>
      </c>
      <c r="E1507" s="4">
        <v>2007</v>
      </c>
      <c r="F1507" s="4" t="str">
        <f t="shared" si="23"/>
        <v>CLX2007</v>
      </c>
      <c r="G1507" s="5">
        <v>68296</v>
      </c>
      <c r="H1507" s="4" t="s">
        <v>444</v>
      </c>
      <c r="I1507" s="4" t="s">
        <v>444</v>
      </c>
      <c r="J1507" s="4"/>
      <c r="K1507" s="4"/>
      <c r="L1507" s="4" t="s">
        <v>301</v>
      </c>
      <c r="M1507" s="4" t="s">
        <v>617</v>
      </c>
      <c r="N1507" s="4" t="s">
        <v>618</v>
      </c>
      <c r="O1507" s="4" t="s">
        <v>619</v>
      </c>
      <c r="P1507" s="6">
        <v>39527.4588497338</v>
      </c>
    </row>
    <row r="1508" spans="1:16" ht="13.5">
      <c r="A1508" s="4" t="s">
        <v>61</v>
      </c>
      <c r="B1508" s="4" t="s">
        <v>294</v>
      </c>
      <c r="C1508" s="4" t="s">
        <v>110</v>
      </c>
      <c r="D1508" s="4" t="s">
        <v>628</v>
      </c>
      <c r="E1508" s="4">
        <v>2007</v>
      </c>
      <c r="F1508" s="4" t="str">
        <f t="shared" si="23"/>
        <v>CMX2007</v>
      </c>
      <c r="G1508" s="5">
        <v>3604</v>
      </c>
      <c r="H1508" s="4" t="s">
        <v>444</v>
      </c>
      <c r="I1508" s="4" t="s">
        <v>444</v>
      </c>
      <c r="J1508" s="4"/>
      <c r="K1508" s="4"/>
      <c r="L1508" s="4" t="s">
        <v>616</v>
      </c>
      <c r="M1508" s="4" t="s">
        <v>617</v>
      </c>
      <c r="N1508" s="4" t="s">
        <v>618</v>
      </c>
      <c r="O1508" s="4" t="s">
        <v>619</v>
      </c>
      <c r="P1508" s="6">
        <v>39624.6941665162</v>
      </c>
    </row>
    <row r="1509" spans="1:16" ht="13.5">
      <c r="A1509" s="4" t="s">
        <v>157</v>
      </c>
      <c r="B1509" s="4" t="s">
        <v>399</v>
      </c>
      <c r="C1509" s="4" t="s">
        <v>110</v>
      </c>
      <c r="D1509" s="4" t="s">
        <v>628</v>
      </c>
      <c r="E1509" s="4">
        <v>2007</v>
      </c>
      <c r="F1509" s="4" t="str">
        <f t="shared" si="23"/>
        <v>CNX2007</v>
      </c>
      <c r="G1509" s="5">
        <v>1217776</v>
      </c>
      <c r="H1509" s="4" t="s">
        <v>444</v>
      </c>
      <c r="I1509" s="4" t="s">
        <v>444</v>
      </c>
      <c r="J1509" s="4"/>
      <c r="K1509" s="4"/>
      <c r="L1509" s="4" t="s">
        <v>301</v>
      </c>
      <c r="M1509" s="4" t="s">
        <v>617</v>
      </c>
      <c r="N1509" s="4" t="s">
        <v>618</v>
      </c>
      <c r="O1509" s="4" t="s">
        <v>619</v>
      </c>
      <c r="P1509" s="6">
        <v>39624.6941665162</v>
      </c>
    </row>
    <row r="1510" spans="1:16" ht="13.5">
      <c r="A1510" s="4" t="s">
        <v>158</v>
      </c>
      <c r="B1510" s="4" t="s">
        <v>311</v>
      </c>
      <c r="C1510" s="4" t="s">
        <v>110</v>
      </c>
      <c r="D1510" s="4" t="s">
        <v>628</v>
      </c>
      <c r="E1510" s="4">
        <v>2007</v>
      </c>
      <c r="F1510" s="4" t="str">
        <f t="shared" si="23"/>
        <v>COX2007</v>
      </c>
      <c r="G1510" s="5">
        <v>29991</v>
      </c>
      <c r="H1510" s="4" t="s">
        <v>444</v>
      </c>
      <c r="I1510" s="4" t="s">
        <v>444</v>
      </c>
      <c r="J1510" s="4"/>
      <c r="K1510" s="4"/>
      <c r="L1510" s="4" t="s">
        <v>301</v>
      </c>
      <c r="M1510" s="4" t="s">
        <v>617</v>
      </c>
      <c r="N1510" s="4" t="s">
        <v>618</v>
      </c>
      <c r="O1510" s="4" t="s">
        <v>619</v>
      </c>
      <c r="P1510" s="6">
        <v>39624.6941665162</v>
      </c>
    </row>
    <row r="1511" spans="1:16" ht="13.5">
      <c r="A1511" s="4" t="s">
        <v>159</v>
      </c>
      <c r="B1511" s="4" t="s">
        <v>312</v>
      </c>
      <c r="C1511" s="4" t="s">
        <v>110</v>
      </c>
      <c r="D1511" s="4" t="s">
        <v>628</v>
      </c>
      <c r="E1511" s="4">
        <v>2007</v>
      </c>
      <c r="F1511" s="4" t="str">
        <f t="shared" si="23"/>
        <v>CRX2007</v>
      </c>
      <c r="G1511" s="5">
        <v>9353</v>
      </c>
      <c r="H1511" s="4" t="s">
        <v>444</v>
      </c>
      <c r="I1511" s="4" t="s">
        <v>444</v>
      </c>
      <c r="J1511" s="4"/>
      <c r="K1511" s="4"/>
      <c r="L1511" s="4" t="s">
        <v>301</v>
      </c>
      <c r="M1511" s="4" t="s">
        <v>617</v>
      </c>
      <c r="N1511" s="4" t="s">
        <v>618</v>
      </c>
      <c r="O1511" s="4" t="s">
        <v>619</v>
      </c>
      <c r="P1511" s="6">
        <v>39624.6941665162</v>
      </c>
    </row>
    <row r="1512" spans="1:16" ht="13.5">
      <c r="A1512" s="4" t="s">
        <v>62</v>
      </c>
      <c r="B1512" s="4" t="s">
        <v>456</v>
      </c>
      <c r="C1512" s="4" t="s">
        <v>110</v>
      </c>
      <c r="D1512" s="4" t="s">
        <v>628</v>
      </c>
      <c r="E1512" s="4">
        <v>2007</v>
      </c>
      <c r="F1512" s="4" t="str">
        <f t="shared" si="23"/>
        <v>CUX2007</v>
      </c>
      <c r="G1512" s="5">
        <v>3701</v>
      </c>
      <c r="H1512" s="4" t="s">
        <v>444</v>
      </c>
      <c r="I1512" s="4" t="s">
        <v>444</v>
      </c>
      <c r="J1512" s="4"/>
      <c r="K1512" s="4"/>
      <c r="L1512" s="4" t="s">
        <v>616</v>
      </c>
      <c r="M1512" s="4" t="s">
        <v>617</v>
      </c>
      <c r="N1512" s="4" t="s">
        <v>618</v>
      </c>
      <c r="O1512" s="4" t="s">
        <v>619</v>
      </c>
      <c r="P1512" s="6">
        <v>39624.6941665162</v>
      </c>
    </row>
    <row r="1513" spans="1:16" ht="13.5">
      <c r="A1513" s="4" t="s">
        <v>26</v>
      </c>
      <c r="B1513" s="4" t="s">
        <v>371</v>
      </c>
      <c r="C1513" s="4" t="s">
        <v>110</v>
      </c>
      <c r="D1513" s="4" t="s">
        <v>628</v>
      </c>
      <c r="E1513" s="4">
        <v>2007</v>
      </c>
      <c r="F1513" s="4" t="str">
        <f t="shared" si="23"/>
        <v>CVX2007</v>
      </c>
      <c r="G1513" s="5">
        <v>19</v>
      </c>
      <c r="H1513" s="4" t="s">
        <v>444</v>
      </c>
      <c r="I1513" s="4" t="s">
        <v>444</v>
      </c>
      <c r="J1513" s="4"/>
      <c r="K1513" s="4"/>
      <c r="L1513" s="4" t="s">
        <v>364</v>
      </c>
      <c r="M1513" s="4" t="s">
        <v>617</v>
      </c>
      <c r="N1513" s="4" t="s">
        <v>618</v>
      </c>
      <c r="O1513" s="4" t="s">
        <v>619</v>
      </c>
      <c r="P1513" s="6">
        <v>39624.6941665162</v>
      </c>
    </row>
    <row r="1514" spans="1:16" ht="13.5">
      <c r="A1514" s="4" t="s">
        <v>590</v>
      </c>
      <c r="B1514" s="4" t="s">
        <v>331</v>
      </c>
      <c r="C1514" s="4" t="s">
        <v>110</v>
      </c>
      <c r="D1514" s="4" t="s">
        <v>628</v>
      </c>
      <c r="E1514" s="4">
        <v>2007</v>
      </c>
      <c r="F1514" s="4" t="str">
        <f t="shared" si="23"/>
        <v>CYX2007</v>
      </c>
      <c r="G1514" s="5">
        <v>1394</v>
      </c>
      <c r="H1514" s="4" t="s">
        <v>444</v>
      </c>
      <c r="I1514" s="4" t="s">
        <v>444</v>
      </c>
      <c r="J1514" s="4"/>
      <c r="K1514" s="4"/>
      <c r="L1514" s="4" t="s">
        <v>621</v>
      </c>
      <c r="M1514" s="4" t="s">
        <v>617</v>
      </c>
      <c r="N1514" s="4" t="s">
        <v>618</v>
      </c>
      <c r="O1514" s="4" t="s">
        <v>619</v>
      </c>
      <c r="P1514" s="6">
        <v>39624.6941665162</v>
      </c>
    </row>
    <row r="1515" spans="1:16" ht="13.5">
      <c r="A1515" s="4" t="s">
        <v>591</v>
      </c>
      <c r="B1515" s="4" t="s">
        <v>425</v>
      </c>
      <c r="C1515" s="4" t="s">
        <v>110</v>
      </c>
      <c r="D1515" s="4" t="s">
        <v>628</v>
      </c>
      <c r="E1515" s="4">
        <v>2007</v>
      </c>
      <c r="F1515" s="4" t="str">
        <f t="shared" si="23"/>
        <v>CZX2007</v>
      </c>
      <c r="G1515" s="5">
        <v>122421</v>
      </c>
      <c r="H1515" s="4" t="s">
        <v>444</v>
      </c>
      <c r="I1515" s="4" t="s">
        <v>444</v>
      </c>
      <c r="J1515" s="4"/>
      <c r="K1515" s="4"/>
      <c r="L1515" s="4" t="s">
        <v>621</v>
      </c>
      <c r="M1515" s="4" t="s">
        <v>617</v>
      </c>
      <c r="N1515" s="4" t="s">
        <v>618</v>
      </c>
      <c r="O1515" s="4" t="s">
        <v>619</v>
      </c>
      <c r="P1515" s="6">
        <v>39624.6941665162</v>
      </c>
    </row>
    <row r="1516" spans="1:16" ht="13.5">
      <c r="A1516" s="4" t="s">
        <v>592</v>
      </c>
      <c r="B1516" s="4" t="s">
        <v>337</v>
      </c>
      <c r="C1516" s="4" t="s">
        <v>110</v>
      </c>
      <c r="D1516" s="4" t="s">
        <v>628</v>
      </c>
      <c r="E1516" s="4">
        <v>2007</v>
      </c>
      <c r="F1516" s="4" t="str">
        <f t="shared" si="23"/>
        <v>DEX2007</v>
      </c>
      <c r="G1516" s="5">
        <v>1326411</v>
      </c>
      <c r="H1516" s="4" t="s">
        <v>444</v>
      </c>
      <c r="I1516" s="4" t="s">
        <v>444</v>
      </c>
      <c r="J1516" s="4"/>
      <c r="K1516" s="4"/>
      <c r="L1516" s="4" t="s">
        <v>621</v>
      </c>
      <c r="M1516" s="4" t="s">
        <v>617</v>
      </c>
      <c r="N1516" s="4" t="s">
        <v>618</v>
      </c>
      <c r="O1516" s="4" t="s">
        <v>619</v>
      </c>
      <c r="P1516" s="6">
        <v>39624.6941665162</v>
      </c>
    </row>
    <row r="1517" spans="1:16" ht="13.5">
      <c r="A1517" s="4" t="s">
        <v>27</v>
      </c>
      <c r="B1517" s="4" t="s">
        <v>269</v>
      </c>
      <c r="C1517" s="4" t="s">
        <v>110</v>
      </c>
      <c r="D1517" s="4" t="s">
        <v>628</v>
      </c>
      <c r="E1517" s="4">
        <v>2007</v>
      </c>
      <c r="F1517" s="4" t="str">
        <f t="shared" si="23"/>
        <v>DJX2007</v>
      </c>
      <c r="G1517" s="5">
        <v>60</v>
      </c>
      <c r="H1517" s="4" t="s">
        <v>625</v>
      </c>
      <c r="I1517" s="4" t="s">
        <v>444</v>
      </c>
      <c r="J1517" s="4"/>
      <c r="K1517" s="4"/>
      <c r="L1517" s="4" t="s">
        <v>364</v>
      </c>
      <c r="M1517" s="4" t="s">
        <v>617</v>
      </c>
      <c r="N1517" s="4" t="s">
        <v>618</v>
      </c>
      <c r="O1517" s="4" t="s">
        <v>619</v>
      </c>
      <c r="P1517" s="6">
        <v>39527.4588497338</v>
      </c>
    </row>
    <row r="1518" spans="1:16" ht="13.5">
      <c r="A1518" s="4" t="s">
        <v>593</v>
      </c>
      <c r="B1518" s="4" t="s">
        <v>332</v>
      </c>
      <c r="C1518" s="4" t="s">
        <v>110</v>
      </c>
      <c r="D1518" s="4" t="s">
        <v>628</v>
      </c>
      <c r="E1518" s="4">
        <v>2007</v>
      </c>
      <c r="F1518" s="4" t="str">
        <f t="shared" si="23"/>
        <v>DKX2007</v>
      </c>
      <c r="G1518" s="5">
        <v>103453</v>
      </c>
      <c r="H1518" s="4" t="s">
        <v>444</v>
      </c>
      <c r="I1518" s="4" t="s">
        <v>444</v>
      </c>
      <c r="J1518" s="4"/>
      <c r="K1518" s="4"/>
      <c r="L1518" s="4" t="s">
        <v>621</v>
      </c>
      <c r="M1518" s="4" t="s">
        <v>617</v>
      </c>
      <c r="N1518" s="4" t="s">
        <v>618</v>
      </c>
      <c r="O1518" s="4" t="s">
        <v>619</v>
      </c>
      <c r="P1518" s="6">
        <v>39624.6941665162</v>
      </c>
    </row>
    <row r="1519" spans="1:16" ht="13.5">
      <c r="A1519" s="4" t="s">
        <v>160</v>
      </c>
      <c r="B1519" s="4" t="s">
        <v>313</v>
      </c>
      <c r="C1519" s="4" t="s">
        <v>110</v>
      </c>
      <c r="D1519" s="4" t="s">
        <v>628</v>
      </c>
      <c r="E1519" s="4">
        <v>2007</v>
      </c>
      <c r="F1519" s="4" t="str">
        <f t="shared" si="23"/>
        <v>DMX2007</v>
      </c>
      <c r="G1519" s="5">
        <v>37</v>
      </c>
      <c r="H1519" s="4" t="s">
        <v>444</v>
      </c>
      <c r="I1519" s="4" t="s">
        <v>444</v>
      </c>
      <c r="J1519" s="4"/>
      <c r="K1519" s="4"/>
      <c r="L1519" s="4" t="s">
        <v>301</v>
      </c>
      <c r="M1519" s="4" t="s">
        <v>617</v>
      </c>
      <c r="N1519" s="4" t="s">
        <v>618</v>
      </c>
      <c r="O1519" s="4" t="s">
        <v>619</v>
      </c>
      <c r="P1519" s="6">
        <v>39624.6941665162</v>
      </c>
    </row>
    <row r="1520" spans="1:16" ht="13.5">
      <c r="A1520" s="4" t="s">
        <v>28</v>
      </c>
      <c r="B1520" s="4" t="s">
        <v>457</v>
      </c>
      <c r="C1520" s="4" t="s">
        <v>110</v>
      </c>
      <c r="D1520" s="4" t="s">
        <v>628</v>
      </c>
      <c r="E1520" s="4">
        <v>2007</v>
      </c>
      <c r="F1520" s="4" t="str">
        <f t="shared" si="23"/>
        <v>DOX2007</v>
      </c>
      <c r="G1520" s="5">
        <v>7237</v>
      </c>
      <c r="H1520" s="4" t="s">
        <v>444</v>
      </c>
      <c r="I1520" s="4" t="s">
        <v>444</v>
      </c>
      <c r="J1520" s="4"/>
      <c r="K1520" s="4"/>
      <c r="L1520" s="4" t="s">
        <v>364</v>
      </c>
      <c r="M1520" s="4" t="s">
        <v>617</v>
      </c>
      <c r="N1520" s="4" t="s">
        <v>618</v>
      </c>
      <c r="O1520" s="4" t="s">
        <v>619</v>
      </c>
      <c r="P1520" s="6">
        <v>39624.6941665162</v>
      </c>
    </row>
    <row r="1521" spans="1:16" ht="13.5">
      <c r="A1521" s="4" t="s">
        <v>29</v>
      </c>
      <c r="B1521" s="4" t="s">
        <v>369</v>
      </c>
      <c r="C1521" s="4" t="s">
        <v>110</v>
      </c>
      <c r="D1521" s="4" t="s">
        <v>628</v>
      </c>
      <c r="E1521" s="4">
        <v>2007</v>
      </c>
      <c r="F1521" s="4" t="str">
        <f t="shared" si="23"/>
        <v>DZX2007</v>
      </c>
      <c r="G1521" s="5">
        <v>60163</v>
      </c>
      <c r="H1521" s="4" t="s">
        <v>444</v>
      </c>
      <c r="I1521" s="4" t="s">
        <v>444</v>
      </c>
      <c r="J1521" s="4"/>
      <c r="K1521" s="4"/>
      <c r="L1521" s="4" t="s">
        <v>364</v>
      </c>
      <c r="M1521" s="4" t="s">
        <v>617</v>
      </c>
      <c r="N1521" s="4" t="s">
        <v>618</v>
      </c>
      <c r="O1521" s="4" t="s">
        <v>619</v>
      </c>
      <c r="P1521" s="6">
        <v>39624.6941665162</v>
      </c>
    </row>
    <row r="1522" spans="1:16" ht="13.5">
      <c r="A1522" s="4" t="s">
        <v>597</v>
      </c>
      <c r="B1522" s="4" t="s">
        <v>598</v>
      </c>
      <c r="C1522" s="4" t="s">
        <v>110</v>
      </c>
      <c r="D1522" s="4" t="s">
        <v>628</v>
      </c>
      <c r="E1522" s="4">
        <v>2007</v>
      </c>
      <c r="F1522" s="4" t="str">
        <f t="shared" si="23"/>
        <v>E27X2007</v>
      </c>
      <c r="G1522" s="5">
        <v>5319662</v>
      </c>
      <c r="H1522" s="4" t="s">
        <v>444</v>
      </c>
      <c r="I1522" s="4" t="s">
        <v>444</v>
      </c>
      <c r="J1522" s="4"/>
      <c r="K1522" s="4"/>
      <c r="L1522" s="4" t="s">
        <v>621</v>
      </c>
      <c r="M1522" s="4" t="s">
        <v>617</v>
      </c>
      <c r="N1522" s="4" t="s">
        <v>618</v>
      </c>
      <c r="O1522" s="4" t="s">
        <v>619</v>
      </c>
      <c r="P1522" s="6">
        <v>39624.6941665162</v>
      </c>
    </row>
    <row r="1523" spans="1:16" ht="13.5">
      <c r="A1523" s="4" t="s">
        <v>161</v>
      </c>
      <c r="B1523" s="4" t="s">
        <v>314</v>
      </c>
      <c r="C1523" s="4" t="s">
        <v>110</v>
      </c>
      <c r="D1523" s="4" t="s">
        <v>628</v>
      </c>
      <c r="E1523" s="4">
        <v>2007</v>
      </c>
      <c r="F1523" s="4" t="str">
        <f t="shared" si="23"/>
        <v>ECX2007</v>
      </c>
      <c r="G1523" s="5">
        <v>13785</v>
      </c>
      <c r="H1523" s="4" t="s">
        <v>444</v>
      </c>
      <c r="I1523" s="4" t="s">
        <v>444</v>
      </c>
      <c r="J1523" s="4"/>
      <c r="K1523" s="4"/>
      <c r="L1523" s="4" t="s">
        <v>301</v>
      </c>
      <c r="M1523" s="4" t="s">
        <v>617</v>
      </c>
      <c r="N1523" s="4" t="s">
        <v>618</v>
      </c>
      <c r="O1523" s="4" t="s">
        <v>619</v>
      </c>
      <c r="P1523" s="6">
        <v>39624.6941665162</v>
      </c>
    </row>
    <row r="1524" spans="1:16" ht="13.5">
      <c r="A1524" s="4" t="s">
        <v>111</v>
      </c>
      <c r="B1524" s="4" t="s">
        <v>333</v>
      </c>
      <c r="C1524" s="4" t="s">
        <v>110</v>
      </c>
      <c r="D1524" s="4" t="s">
        <v>628</v>
      </c>
      <c r="E1524" s="4">
        <v>2007</v>
      </c>
      <c r="F1524" s="4" t="str">
        <f t="shared" si="23"/>
        <v>EEX2007</v>
      </c>
      <c r="G1524" s="5">
        <v>10996</v>
      </c>
      <c r="H1524" s="4" t="s">
        <v>444</v>
      </c>
      <c r="I1524" s="4" t="s">
        <v>444</v>
      </c>
      <c r="J1524" s="4"/>
      <c r="K1524" s="4"/>
      <c r="L1524" s="4" t="s">
        <v>621</v>
      </c>
      <c r="M1524" s="4" t="s">
        <v>617</v>
      </c>
      <c r="N1524" s="4" t="s">
        <v>618</v>
      </c>
      <c r="O1524" s="4" t="s">
        <v>619</v>
      </c>
      <c r="P1524" s="6">
        <v>39624.6941665162</v>
      </c>
    </row>
    <row r="1525" spans="1:16" ht="13.5">
      <c r="A1525" s="4" t="s">
        <v>162</v>
      </c>
      <c r="B1525" s="4" t="s">
        <v>372</v>
      </c>
      <c r="C1525" s="4" t="s">
        <v>110</v>
      </c>
      <c r="D1525" s="4" t="s">
        <v>628</v>
      </c>
      <c r="E1525" s="4">
        <v>2007</v>
      </c>
      <c r="F1525" s="4" t="str">
        <f t="shared" si="23"/>
        <v>EGX2007</v>
      </c>
      <c r="G1525" s="5">
        <v>16201</v>
      </c>
      <c r="H1525" s="4" t="s">
        <v>444</v>
      </c>
      <c r="I1525" s="4" t="s">
        <v>444</v>
      </c>
      <c r="J1525" s="4"/>
      <c r="K1525" s="4"/>
      <c r="L1525" s="4" t="s">
        <v>301</v>
      </c>
      <c r="M1525" s="4" t="s">
        <v>617</v>
      </c>
      <c r="N1525" s="4" t="s">
        <v>618</v>
      </c>
      <c r="O1525" s="4" t="s">
        <v>619</v>
      </c>
      <c r="P1525" s="6">
        <v>39527.4588497338</v>
      </c>
    </row>
    <row r="1526" spans="1:16" ht="13.5">
      <c r="A1526" s="4" t="s">
        <v>163</v>
      </c>
      <c r="B1526" s="4" t="s">
        <v>270</v>
      </c>
      <c r="C1526" s="4" t="s">
        <v>110</v>
      </c>
      <c r="D1526" s="4" t="s">
        <v>628</v>
      </c>
      <c r="E1526" s="4">
        <v>2007</v>
      </c>
      <c r="F1526" s="4" t="str">
        <f t="shared" si="23"/>
        <v>ERX2007</v>
      </c>
      <c r="G1526" s="5">
        <v>15</v>
      </c>
      <c r="H1526" s="4" t="s">
        <v>626</v>
      </c>
      <c r="I1526" s="4" t="s">
        <v>444</v>
      </c>
      <c r="J1526" s="4"/>
      <c r="K1526" s="4"/>
      <c r="L1526" s="4" t="s">
        <v>301</v>
      </c>
      <c r="M1526" s="4" t="s">
        <v>617</v>
      </c>
      <c r="N1526" s="4" t="s">
        <v>618</v>
      </c>
      <c r="O1526" s="4" t="s">
        <v>619</v>
      </c>
      <c r="P1526" s="6">
        <v>39527.4588497338</v>
      </c>
    </row>
    <row r="1527" spans="1:16" ht="13.5">
      <c r="A1527" s="4" t="s">
        <v>112</v>
      </c>
      <c r="B1527" s="4" t="s">
        <v>353</v>
      </c>
      <c r="C1527" s="4" t="s">
        <v>110</v>
      </c>
      <c r="D1527" s="4" t="s">
        <v>628</v>
      </c>
      <c r="E1527" s="4">
        <v>2007</v>
      </c>
      <c r="F1527" s="4" t="str">
        <f t="shared" si="23"/>
        <v>ESX2007</v>
      </c>
      <c r="G1527" s="5">
        <v>241018</v>
      </c>
      <c r="H1527" s="4" t="s">
        <v>444</v>
      </c>
      <c r="I1527" s="4" t="s">
        <v>444</v>
      </c>
      <c r="J1527" s="4"/>
      <c r="K1527" s="4"/>
      <c r="L1527" s="4" t="s">
        <v>621</v>
      </c>
      <c r="M1527" s="4" t="s">
        <v>617</v>
      </c>
      <c r="N1527" s="4" t="s">
        <v>618</v>
      </c>
      <c r="O1527" s="4" t="s">
        <v>619</v>
      </c>
      <c r="P1527" s="6">
        <v>39624.6941665162</v>
      </c>
    </row>
    <row r="1528" spans="1:16" ht="13.5">
      <c r="A1528" s="4" t="s">
        <v>164</v>
      </c>
      <c r="B1528" s="4" t="s">
        <v>373</v>
      </c>
      <c r="C1528" s="4" t="s">
        <v>110</v>
      </c>
      <c r="D1528" s="4" t="s">
        <v>628</v>
      </c>
      <c r="E1528" s="4">
        <v>2007</v>
      </c>
      <c r="F1528" s="4" t="str">
        <f t="shared" si="23"/>
        <v>ETX2007</v>
      </c>
      <c r="G1528" s="5">
        <v>1284</v>
      </c>
      <c r="H1528" s="4" t="s">
        <v>444</v>
      </c>
      <c r="I1528" s="4" t="s">
        <v>444</v>
      </c>
      <c r="J1528" s="4"/>
      <c r="K1528" s="4"/>
      <c r="L1528" s="4" t="s">
        <v>301</v>
      </c>
      <c r="M1528" s="4" t="s">
        <v>617</v>
      </c>
      <c r="N1528" s="4" t="s">
        <v>618</v>
      </c>
      <c r="O1528" s="4" t="s">
        <v>619</v>
      </c>
      <c r="P1528" s="6">
        <v>39624.6941665162</v>
      </c>
    </row>
    <row r="1529" spans="1:16" ht="13.5">
      <c r="A1529" s="4" t="s">
        <v>113</v>
      </c>
      <c r="B1529" s="4" t="s">
        <v>334</v>
      </c>
      <c r="C1529" s="4" t="s">
        <v>110</v>
      </c>
      <c r="D1529" s="4" t="s">
        <v>628</v>
      </c>
      <c r="E1529" s="4">
        <v>2007</v>
      </c>
      <c r="F1529" s="4" t="str">
        <f t="shared" si="23"/>
        <v>FIX2007</v>
      </c>
      <c r="G1529" s="5">
        <v>89705</v>
      </c>
      <c r="H1529" s="4" t="s">
        <v>444</v>
      </c>
      <c r="I1529" s="4" t="s">
        <v>444</v>
      </c>
      <c r="J1529" s="4"/>
      <c r="K1529" s="4"/>
      <c r="L1529" s="4" t="s">
        <v>621</v>
      </c>
      <c r="M1529" s="4" t="s">
        <v>617</v>
      </c>
      <c r="N1529" s="4" t="s">
        <v>618</v>
      </c>
      <c r="O1529" s="4" t="s">
        <v>619</v>
      </c>
      <c r="P1529" s="6">
        <v>39624.6941665162</v>
      </c>
    </row>
    <row r="1530" spans="1:16" ht="13.5">
      <c r="A1530" s="4" t="s">
        <v>56</v>
      </c>
      <c r="B1530" s="4" t="s">
        <v>400</v>
      </c>
      <c r="C1530" s="4" t="s">
        <v>110</v>
      </c>
      <c r="D1530" s="4" t="s">
        <v>628</v>
      </c>
      <c r="E1530" s="4">
        <v>2007</v>
      </c>
      <c r="F1530" s="4" t="str">
        <f t="shared" si="23"/>
        <v>FJX2007</v>
      </c>
      <c r="G1530" s="5">
        <v>755</v>
      </c>
      <c r="H1530" s="4" t="s">
        <v>444</v>
      </c>
      <c r="I1530" s="4" t="s">
        <v>444</v>
      </c>
      <c r="J1530" s="4"/>
      <c r="K1530" s="4"/>
      <c r="L1530" s="4" t="s">
        <v>627</v>
      </c>
      <c r="M1530" s="4" t="s">
        <v>617</v>
      </c>
      <c r="N1530" s="4" t="s">
        <v>618</v>
      </c>
      <c r="O1530" s="4" t="s">
        <v>619</v>
      </c>
      <c r="P1530" s="6">
        <v>39624.6941665162</v>
      </c>
    </row>
    <row r="1531" spans="1:16" ht="13.5">
      <c r="A1531" s="4" t="s">
        <v>502</v>
      </c>
      <c r="B1531" s="4" t="s">
        <v>458</v>
      </c>
      <c r="C1531" s="4" t="s">
        <v>110</v>
      </c>
      <c r="D1531" s="4" t="s">
        <v>628</v>
      </c>
      <c r="E1531" s="4">
        <v>2007</v>
      </c>
      <c r="F1531" s="4" t="str">
        <f t="shared" si="23"/>
        <v>FKX2007</v>
      </c>
      <c r="G1531" s="5">
        <v>160</v>
      </c>
      <c r="H1531" s="4" t="s">
        <v>628</v>
      </c>
      <c r="I1531" s="4" t="s">
        <v>444</v>
      </c>
      <c r="J1531" s="4"/>
      <c r="K1531" s="4"/>
      <c r="L1531" s="4" t="s">
        <v>73</v>
      </c>
      <c r="M1531" s="4" t="s">
        <v>617</v>
      </c>
      <c r="N1531" s="4" t="s">
        <v>618</v>
      </c>
      <c r="O1531" s="4" t="s">
        <v>619</v>
      </c>
      <c r="P1531" s="6">
        <v>39624.6941665162</v>
      </c>
    </row>
    <row r="1532" spans="1:16" ht="13.5">
      <c r="A1532" s="4" t="s">
        <v>30</v>
      </c>
      <c r="B1532" s="4" t="s">
        <v>253</v>
      </c>
      <c r="C1532" s="4" t="s">
        <v>110</v>
      </c>
      <c r="D1532" s="4" t="s">
        <v>628</v>
      </c>
      <c r="E1532" s="4">
        <v>2007</v>
      </c>
      <c r="F1532" s="4" t="str">
        <f t="shared" si="23"/>
        <v>FMX2007</v>
      </c>
      <c r="G1532" s="5">
        <v>17</v>
      </c>
      <c r="H1532" s="4" t="s">
        <v>626</v>
      </c>
      <c r="I1532" s="4" t="s">
        <v>444</v>
      </c>
      <c r="J1532" s="4"/>
      <c r="K1532" s="4"/>
      <c r="L1532" s="4" t="s">
        <v>364</v>
      </c>
      <c r="M1532" s="4" t="s">
        <v>617</v>
      </c>
      <c r="N1532" s="4" t="s">
        <v>618</v>
      </c>
      <c r="O1532" s="4" t="s">
        <v>619</v>
      </c>
      <c r="P1532" s="6">
        <v>39624.6941665162</v>
      </c>
    </row>
    <row r="1533" spans="1:16" ht="13.5">
      <c r="A1533" s="4" t="s">
        <v>31</v>
      </c>
      <c r="B1533" s="4" t="s">
        <v>469</v>
      </c>
      <c r="C1533" s="4" t="s">
        <v>110</v>
      </c>
      <c r="D1533" s="4" t="s">
        <v>628</v>
      </c>
      <c r="E1533" s="4">
        <v>2007</v>
      </c>
      <c r="F1533" s="4" t="str">
        <f t="shared" si="23"/>
        <v>FOX2007</v>
      </c>
      <c r="G1533" s="5">
        <v>739</v>
      </c>
      <c r="H1533" s="4" t="s">
        <v>444</v>
      </c>
      <c r="I1533" s="4" t="s">
        <v>444</v>
      </c>
      <c r="J1533" s="4"/>
      <c r="K1533" s="4"/>
      <c r="L1533" s="4" t="s">
        <v>364</v>
      </c>
      <c r="M1533" s="4" t="s">
        <v>617</v>
      </c>
      <c r="N1533" s="4" t="s">
        <v>618</v>
      </c>
      <c r="O1533" s="4" t="s">
        <v>619</v>
      </c>
      <c r="P1533" s="6">
        <v>39624.6941665162</v>
      </c>
    </row>
    <row r="1534" spans="1:16" ht="13.5">
      <c r="A1534" s="4" t="s">
        <v>114</v>
      </c>
      <c r="B1534" s="4" t="s">
        <v>335</v>
      </c>
      <c r="C1534" s="4" t="s">
        <v>110</v>
      </c>
      <c r="D1534" s="4" t="s">
        <v>628</v>
      </c>
      <c r="E1534" s="4">
        <v>2007</v>
      </c>
      <c r="F1534" s="4" t="str">
        <f t="shared" si="23"/>
        <v>FRX2007</v>
      </c>
      <c r="G1534" s="5">
        <v>553398</v>
      </c>
      <c r="H1534" s="4" t="s">
        <v>444</v>
      </c>
      <c r="I1534" s="4" t="s">
        <v>444</v>
      </c>
      <c r="J1534" s="4"/>
      <c r="K1534" s="4"/>
      <c r="L1534" s="4" t="s">
        <v>621</v>
      </c>
      <c r="M1534" s="4" t="s">
        <v>617</v>
      </c>
      <c r="N1534" s="4" t="s">
        <v>618</v>
      </c>
      <c r="O1534" s="4" t="s">
        <v>619</v>
      </c>
      <c r="P1534" s="6">
        <v>39624.6941665162</v>
      </c>
    </row>
    <row r="1535" spans="1:16" ht="13.5">
      <c r="A1535" s="4" t="s">
        <v>165</v>
      </c>
      <c r="B1535" s="4" t="s">
        <v>232</v>
      </c>
      <c r="C1535" s="4" t="s">
        <v>110</v>
      </c>
      <c r="D1535" s="4" t="s">
        <v>628</v>
      </c>
      <c r="E1535" s="4">
        <v>2007</v>
      </c>
      <c r="F1535" s="4" t="str">
        <f t="shared" si="23"/>
        <v>GAX2007</v>
      </c>
      <c r="G1535" s="5">
        <v>6150</v>
      </c>
      <c r="H1535" s="4" t="s">
        <v>626</v>
      </c>
      <c r="I1535" s="4" t="s">
        <v>444</v>
      </c>
      <c r="J1535" s="4"/>
      <c r="K1535" s="4"/>
      <c r="L1535" s="4" t="s">
        <v>301</v>
      </c>
      <c r="M1535" s="4" t="s">
        <v>617</v>
      </c>
      <c r="N1535" s="4" t="s">
        <v>618</v>
      </c>
      <c r="O1535" s="4" t="s">
        <v>619</v>
      </c>
      <c r="P1535" s="6">
        <v>39624.6941665162</v>
      </c>
    </row>
    <row r="1536" spans="1:16" ht="13.5">
      <c r="A1536" s="4" t="s">
        <v>115</v>
      </c>
      <c r="B1536" s="4" t="s">
        <v>357</v>
      </c>
      <c r="C1536" s="4" t="s">
        <v>110</v>
      </c>
      <c r="D1536" s="4" t="s">
        <v>628</v>
      </c>
      <c r="E1536" s="4">
        <v>2007</v>
      </c>
      <c r="F1536" s="4" t="str">
        <f t="shared" si="23"/>
        <v>GBX2007</v>
      </c>
      <c r="G1536" s="5">
        <v>437807</v>
      </c>
      <c r="H1536" s="4" t="s">
        <v>444</v>
      </c>
      <c r="I1536" s="4" t="s">
        <v>444</v>
      </c>
      <c r="J1536" s="4"/>
      <c r="K1536" s="4"/>
      <c r="L1536" s="4" t="s">
        <v>621</v>
      </c>
      <c r="M1536" s="4" t="s">
        <v>617</v>
      </c>
      <c r="N1536" s="4" t="s">
        <v>618</v>
      </c>
      <c r="O1536" s="4" t="s">
        <v>619</v>
      </c>
      <c r="P1536" s="6">
        <v>39624.6941665162</v>
      </c>
    </row>
    <row r="1537" spans="1:16" ht="13.5">
      <c r="A1537" s="4" t="s">
        <v>63</v>
      </c>
      <c r="B1537" s="4" t="s">
        <v>459</v>
      </c>
      <c r="C1537" s="4" t="s">
        <v>110</v>
      </c>
      <c r="D1537" s="4" t="s">
        <v>628</v>
      </c>
      <c r="E1537" s="4">
        <v>2007</v>
      </c>
      <c r="F1537" s="4" t="str">
        <f t="shared" si="23"/>
        <v>GDX2007</v>
      </c>
      <c r="G1537" s="5">
        <v>38</v>
      </c>
      <c r="H1537" s="4" t="s">
        <v>444</v>
      </c>
      <c r="I1537" s="4" t="s">
        <v>444</v>
      </c>
      <c r="J1537" s="4"/>
      <c r="K1537" s="4"/>
      <c r="L1537" s="4" t="s">
        <v>616</v>
      </c>
      <c r="M1537" s="4" t="s">
        <v>617</v>
      </c>
      <c r="N1537" s="4" t="s">
        <v>618</v>
      </c>
      <c r="O1537" s="4" t="s">
        <v>619</v>
      </c>
      <c r="P1537" s="6">
        <v>39624.6941665162</v>
      </c>
    </row>
    <row r="1538" spans="1:16" ht="13.5">
      <c r="A1538" s="4" t="s">
        <v>585</v>
      </c>
      <c r="B1538" s="4" t="s">
        <v>476</v>
      </c>
      <c r="C1538" s="4" t="s">
        <v>110</v>
      </c>
      <c r="D1538" s="4" t="s">
        <v>628</v>
      </c>
      <c r="E1538" s="4">
        <v>2007</v>
      </c>
      <c r="F1538" s="4" t="str">
        <f t="shared" si="23"/>
        <v>GEX2007</v>
      </c>
      <c r="G1538" s="5">
        <v>1240</v>
      </c>
      <c r="H1538" s="4" t="s">
        <v>444</v>
      </c>
      <c r="I1538" s="4" t="s">
        <v>444</v>
      </c>
      <c r="J1538" s="4"/>
      <c r="K1538" s="4"/>
      <c r="L1538" s="4" t="s">
        <v>474</v>
      </c>
      <c r="M1538" s="4" t="s">
        <v>617</v>
      </c>
      <c r="N1538" s="4" t="s">
        <v>618</v>
      </c>
      <c r="O1538" s="4" t="s">
        <v>619</v>
      </c>
      <c r="P1538" s="6">
        <v>39624.6941665162</v>
      </c>
    </row>
    <row r="1539" spans="1:16" ht="13.5">
      <c r="A1539" s="4" t="s">
        <v>64</v>
      </c>
      <c r="B1539" s="4" t="s">
        <v>272</v>
      </c>
      <c r="C1539" s="4" t="s">
        <v>110</v>
      </c>
      <c r="D1539" s="4" t="s">
        <v>628</v>
      </c>
      <c r="E1539" s="4">
        <v>2007</v>
      </c>
      <c r="F1539" s="4" t="str">
        <f aca="true" t="shared" si="24" ref="F1539:F1602">+CONCATENATE(A1539,D1539,E1539)</f>
        <v>GHX2007</v>
      </c>
      <c r="G1539" s="5">
        <v>4214</v>
      </c>
      <c r="H1539" s="4" t="s">
        <v>444</v>
      </c>
      <c r="I1539" s="4" t="s">
        <v>444</v>
      </c>
      <c r="J1539" s="4"/>
      <c r="K1539" s="4"/>
      <c r="L1539" s="4" t="s">
        <v>616</v>
      </c>
      <c r="M1539" s="4" t="s">
        <v>617</v>
      </c>
      <c r="N1539" s="4" t="s">
        <v>618</v>
      </c>
      <c r="O1539" s="4" t="s">
        <v>619</v>
      </c>
      <c r="P1539" s="6">
        <v>39624.6941665162</v>
      </c>
    </row>
    <row r="1540" spans="1:16" ht="13.5">
      <c r="A1540" s="4" t="s">
        <v>32</v>
      </c>
      <c r="B1540" s="4" t="s">
        <v>470</v>
      </c>
      <c r="C1540" s="4" t="s">
        <v>110</v>
      </c>
      <c r="D1540" s="4" t="s">
        <v>628</v>
      </c>
      <c r="E1540" s="4">
        <v>2007</v>
      </c>
      <c r="F1540" s="4" t="str">
        <f t="shared" si="24"/>
        <v>GIX2007</v>
      </c>
      <c r="G1540" s="5">
        <v>250</v>
      </c>
      <c r="H1540" s="4" t="s">
        <v>628</v>
      </c>
      <c r="I1540" s="4" t="s">
        <v>444</v>
      </c>
      <c r="J1540" s="4"/>
      <c r="K1540" s="4"/>
      <c r="L1540" s="4" t="s">
        <v>364</v>
      </c>
      <c r="M1540" s="4" t="s">
        <v>617</v>
      </c>
      <c r="N1540" s="4" t="s">
        <v>618</v>
      </c>
      <c r="O1540" s="4" t="s">
        <v>619</v>
      </c>
      <c r="P1540" s="6">
        <v>39527.4588497338</v>
      </c>
    </row>
    <row r="1541" spans="1:16" ht="13.5">
      <c r="A1541" s="4" t="s">
        <v>33</v>
      </c>
      <c r="B1541" s="4" t="s">
        <v>471</v>
      </c>
      <c r="C1541" s="4" t="s">
        <v>110</v>
      </c>
      <c r="D1541" s="4" t="s">
        <v>628</v>
      </c>
      <c r="E1541" s="4">
        <v>2007</v>
      </c>
      <c r="F1541" s="4" t="str">
        <f t="shared" si="24"/>
        <v>GLX2007</v>
      </c>
      <c r="G1541" s="5">
        <v>480</v>
      </c>
      <c r="H1541" s="4" t="s">
        <v>626</v>
      </c>
      <c r="I1541" s="4" t="s">
        <v>444</v>
      </c>
      <c r="J1541" s="4"/>
      <c r="K1541" s="4"/>
      <c r="L1541" s="4" t="s">
        <v>364</v>
      </c>
      <c r="M1541" s="4" t="s">
        <v>617</v>
      </c>
      <c r="N1541" s="4" t="s">
        <v>618</v>
      </c>
      <c r="O1541" s="4" t="s">
        <v>619</v>
      </c>
      <c r="P1541" s="6">
        <v>39527.4588497338</v>
      </c>
    </row>
    <row r="1542" spans="1:16" ht="13.5">
      <c r="A1542" s="4" t="s">
        <v>166</v>
      </c>
      <c r="B1542" s="4" t="s">
        <v>271</v>
      </c>
      <c r="C1542" s="4" t="s">
        <v>110</v>
      </c>
      <c r="D1542" s="4" t="s">
        <v>628</v>
      </c>
      <c r="E1542" s="4">
        <v>2007</v>
      </c>
      <c r="F1542" s="4" t="str">
        <f t="shared" si="24"/>
        <v>GMX2007</v>
      </c>
      <c r="G1542" s="5">
        <v>13</v>
      </c>
      <c r="H1542" s="4" t="s">
        <v>626</v>
      </c>
      <c r="I1542" s="4" t="s">
        <v>444</v>
      </c>
      <c r="J1542" s="4"/>
      <c r="K1542" s="4"/>
      <c r="L1542" s="4" t="s">
        <v>301</v>
      </c>
      <c r="M1542" s="4" t="s">
        <v>617</v>
      </c>
      <c r="N1542" s="4" t="s">
        <v>618</v>
      </c>
      <c r="O1542" s="4" t="s">
        <v>619</v>
      </c>
      <c r="P1542" s="6">
        <v>39527.4588497338</v>
      </c>
    </row>
    <row r="1543" spans="1:16" ht="13.5">
      <c r="A1543" s="4" t="s">
        <v>167</v>
      </c>
      <c r="B1543" s="4" t="s">
        <v>273</v>
      </c>
      <c r="C1543" s="4" t="s">
        <v>110</v>
      </c>
      <c r="D1543" s="4" t="s">
        <v>628</v>
      </c>
      <c r="E1543" s="4">
        <v>2007</v>
      </c>
      <c r="F1543" s="4" t="str">
        <f t="shared" si="24"/>
        <v>GNX2007</v>
      </c>
      <c r="G1543" s="5">
        <v>1100</v>
      </c>
      <c r="H1543" s="4" t="s">
        <v>626</v>
      </c>
      <c r="I1543" s="4" t="s">
        <v>444</v>
      </c>
      <c r="J1543" s="4"/>
      <c r="K1543" s="4"/>
      <c r="L1543" s="4" t="s">
        <v>301</v>
      </c>
      <c r="M1543" s="4" t="s">
        <v>617</v>
      </c>
      <c r="N1543" s="4" t="s">
        <v>618</v>
      </c>
      <c r="O1543" s="4" t="s">
        <v>619</v>
      </c>
      <c r="P1543" s="6">
        <v>39527.4588497338</v>
      </c>
    </row>
    <row r="1544" spans="1:16" ht="13.5">
      <c r="A1544" s="4" t="s">
        <v>168</v>
      </c>
      <c r="B1544" s="4" t="s">
        <v>231</v>
      </c>
      <c r="C1544" s="4" t="s">
        <v>110</v>
      </c>
      <c r="D1544" s="4" t="s">
        <v>628</v>
      </c>
      <c r="E1544" s="4">
        <v>2007</v>
      </c>
      <c r="F1544" s="4" t="str">
        <f t="shared" si="24"/>
        <v>GQX2007</v>
      </c>
      <c r="G1544" s="5">
        <v>9950</v>
      </c>
      <c r="H1544" s="4" t="s">
        <v>626</v>
      </c>
      <c r="I1544" s="4" t="s">
        <v>444</v>
      </c>
      <c r="J1544" s="4"/>
      <c r="K1544" s="4"/>
      <c r="L1544" s="4" t="s">
        <v>301</v>
      </c>
      <c r="M1544" s="4" t="s">
        <v>617</v>
      </c>
      <c r="N1544" s="4" t="s">
        <v>618</v>
      </c>
      <c r="O1544" s="4" t="s">
        <v>619</v>
      </c>
      <c r="P1544" s="6">
        <v>39624.6941665162</v>
      </c>
    </row>
    <row r="1545" spans="1:16" ht="13.5">
      <c r="A1545" s="4" t="s">
        <v>116</v>
      </c>
      <c r="B1545" s="4" t="s">
        <v>338</v>
      </c>
      <c r="C1545" s="4" t="s">
        <v>110</v>
      </c>
      <c r="D1545" s="4" t="s">
        <v>628</v>
      </c>
      <c r="E1545" s="4">
        <v>2007</v>
      </c>
      <c r="F1545" s="4" t="str">
        <f t="shared" si="24"/>
        <v>GRX2007</v>
      </c>
      <c r="G1545" s="5">
        <v>23809</v>
      </c>
      <c r="H1545" s="4" t="s">
        <v>444</v>
      </c>
      <c r="I1545" s="4" t="s">
        <v>444</v>
      </c>
      <c r="J1545" s="4"/>
      <c r="K1545" s="4"/>
      <c r="L1545" s="4" t="s">
        <v>621</v>
      </c>
      <c r="M1545" s="4" t="s">
        <v>617</v>
      </c>
      <c r="N1545" s="4" t="s">
        <v>618</v>
      </c>
      <c r="O1545" s="4" t="s">
        <v>619</v>
      </c>
      <c r="P1545" s="6">
        <v>39624.6941665162</v>
      </c>
    </row>
    <row r="1546" spans="1:16" ht="13.5">
      <c r="A1546" s="4" t="s">
        <v>169</v>
      </c>
      <c r="B1546" s="4" t="s">
        <v>316</v>
      </c>
      <c r="C1546" s="4" t="s">
        <v>110</v>
      </c>
      <c r="D1546" s="4" t="s">
        <v>628</v>
      </c>
      <c r="E1546" s="4">
        <v>2007</v>
      </c>
      <c r="F1546" s="4" t="str">
        <f t="shared" si="24"/>
        <v>GTX2007</v>
      </c>
      <c r="G1546" s="5">
        <v>6926</v>
      </c>
      <c r="H1546" s="4" t="s">
        <v>444</v>
      </c>
      <c r="I1546" s="4" t="s">
        <v>444</v>
      </c>
      <c r="J1546" s="4"/>
      <c r="K1546" s="4"/>
      <c r="L1546" s="4" t="s">
        <v>301</v>
      </c>
      <c r="M1546" s="4" t="s">
        <v>617</v>
      </c>
      <c r="N1546" s="4" t="s">
        <v>618</v>
      </c>
      <c r="O1546" s="4" t="s">
        <v>619</v>
      </c>
      <c r="P1546" s="6">
        <v>39624.6941665162</v>
      </c>
    </row>
    <row r="1547" spans="1:16" ht="13.5">
      <c r="A1547" s="4" t="s">
        <v>34</v>
      </c>
      <c r="B1547" s="4" t="s">
        <v>247</v>
      </c>
      <c r="C1547" s="4" t="s">
        <v>110</v>
      </c>
      <c r="D1547" s="4" t="s">
        <v>628</v>
      </c>
      <c r="E1547" s="4">
        <v>2007</v>
      </c>
      <c r="F1547" s="4" t="str">
        <f t="shared" si="24"/>
        <v>GUX2007</v>
      </c>
      <c r="G1547" s="5">
        <v>91</v>
      </c>
      <c r="H1547" s="4" t="s">
        <v>444</v>
      </c>
      <c r="I1547" s="4" t="s">
        <v>444</v>
      </c>
      <c r="J1547" s="4"/>
      <c r="K1547" s="4"/>
      <c r="L1547" s="4" t="s">
        <v>364</v>
      </c>
      <c r="M1547" s="4" t="s">
        <v>617</v>
      </c>
      <c r="N1547" s="4" t="s">
        <v>618</v>
      </c>
      <c r="O1547" s="4" t="s">
        <v>619</v>
      </c>
      <c r="P1547" s="6">
        <v>39624.6941665162</v>
      </c>
    </row>
    <row r="1548" spans="1:16" ht="13.5">
      <c r="A1548" s="4" t="s">
        <v>170</v>
      </c>
      <c r="B1548" s="4" t="s">
        <v>289</v>
      </c>
      <c r="C1548" s="4" t="s">
        <v>110</v>
      </c>
      <c r="D1548" s="4" t="s">
        <v>628</v>
      </c>
      <c r="E1548" s="4">
        <v>2007</v>
      </c>
      <c r="F1548" s="4" t="str">
        <f t="shared" si="24"/>
        <v>GWX2007</v>
      </c>
      <c r="G1548" s="5">
        <v>95</v>
      </c>
      <c r="H1548" s="4" t="s">
        <v>626</v>
      </c>
      <c r="I1548" s="4" t="s">
        <v>444</v>
      </c>
      <c r="J1548" s="4"/>
      <c r="K1548" s="4"/>
      <c r="L1548" s="4" t="s">
        <v>301</v>
      </c>
      <c r="M1548" s="4" t="s">
        <v>617</v>
      </c>
      <c r="N1548" s="4" t="s">
        <v>618</v>
      </c>
      <c r="O1548" s="4" t="s">
        <v>619</v>
      </c>
      <c r="P1548" s="6">
        <v>39624.6941665162</v>
      </c>
    </row>
    <row r="1549" spans="1:16" ht="13.5">
      <c r="A1549" s="4" t="s">
        <v>171</v>
      </c>
      <c r="B1549" s="4" t="s">
        <v>460</v>
      </c>
      <c r="C1549" s="4" t="s">
        <v>110</v>
      </c>
      <c r="D1549" s="4" t="s">
        <v>628</v>
      </c>
      <c r="E1549" s="4">
        <v>2007</v>
      </c>
      <c r="F1549" s="4" t="str">
        <f t="shared" si="24"/>
        <v>GYX2007</v>
      </c>
      <c r="G1549" s="5">
        <v>681</v>
      </c>
      <c r="H1549" s="4" t="s">
        <v>444</v>
      </c>
      <c r="I1549" s="4" t="s">
        <v>444</v>
      </c>
      <c r="J1549" s="4"/>
      <c r="K1549" s="4"/>
      <c r="L1549" s="4" t="s">
        <v>301</v>
      </c>
      <c r="M1549" s="4" t="s">
        <v>617</v>
      </c>
      <c r="N1549" s="4" t="s">
        <v>618</v>
      </c>
      <c r="O1549" s="4" t="s">
        <v>619</v>
      </c>
      <c r="P1549" s="6">
        <v>39624.6941665162</v>
      </c>
    </row>
    <row r="1550" spans="1:16" ht="13.5">
      <c r="A1550" s="4" t="s">
        <v>65</v>
      </c>
      <c r="B1550" s="4" t="s">
        <v>248</v>
      </c>
      <c r="C1550" s="4" t="s">
        <v>110</v>
      </c>
      <c r="D1550" s="4" t="s">
        <v>628</v>
      </c>
      <c r="E1550" s="4">
        <v>2007</v>
      </c>
      <c r="F1550" s="4" t="str">
        <f t="shared" si="24"/>
        <v>HKX2007</v>
      </c>
      <c r="G1550" s="5">
        <v>349386</v>
      </c>
      <c r="H1550" s="4" t="s">
        <v>444</v>
      </c>
      <c r="I1550" s="4" t="s">
        <v>444</v>
      </c>
      <c r="J1550" s="4"/>
      <c r="K1550" s="4"/>
      <c r="L1550" s="4" t="s">
        <v>616</v>
      </c>
      <c r="M1550" s="4" t="s">
        <v>617</v>
      </c>
      <c r="N1550" s="4" t="s">
        <v>618</v>
      </c>
      <c r="O1550" s="4" t="s">
        <v>619</v>
      </c>
      <c r="P1550" s="6">
        <v>39624.6941665162</v>
      </c>
    </row>
    <row r="1551" spans="1:16" ht="13.5">
      <c r="A1551" s="4" t="s">
        <v>172</v>
      </c>
      <c r="B1551" s="4" t="s">
        <v>318</v>
      </c>
      <c r="C1551" s="4" t="s">
        <v>110</v>
      </c>
      <c r="D1551" s="4" t="s">
        <v>628</v>
      </c>
      <c r="E1551" s="4">
        <v>2007</v>
      </c>
      <c r="F1551" s="4" t="str">
        <f t="shared" si="24"/>
        <v>HNX2007</v>
      </c>
      <c r="G1551" s="5">
        <v>5594</v>
      </c>
      <c r="H1551" s="4" t="s">
        <v>444</v>
      </c>
      <c r="I1551" s="4" t="s">
        <v>444</v>
      </c>
      <c r="J1551" s="4"/>
      <c r="K1551" s="4"/>
      <c r="L1551" s="4" t="s">
        <v>364</v>
      </c>
      <c r="M1551" s="4" t="s">
        <v>617</v>
      </c>
      <c r="N1551" s="4" t="s">
        <v>618</v>
      </c>
      <c r="O1551" s="4" t="s">
        <v>619</v>
      </c>
      <c r="P1551" s="6">
        <v>39624.6941665162</v>
      </c>
    </row>
    <row r="1552" spans="1:16" ht="13.5">
      <c r="A1552" s="4" t="s">
        <v>173</v>
      </c>
      <c r="B1552" s="4" t="s">
        <v>330</v>
      </c>
      <c r="C1552" s="4" t="s">
        <v>110</v>
      </c>
      <c r="D1552" s="4" t="s">
        <v>628</v>
      </c>
      <c r="E1552" s="4">
        <v>2007</v>
      </c>
      <c r="F1552" s="4" t="str">
        <f t="shared" si="24"/>
        <v>HRX2007</v>
      </c>
      <c r="G1552" s="5">
        <v>12360</v>
      </c>
      <c r="H1552" s="4" t="s">
        <v>444</v>
      </c>
      <c r="I1552" s="4" t="s">
        <v>444</v>
      </c>
      <c r="J1552" s="4"/>
      <c r="K1552" s="4"/>
      <c r="L1552" s="4" t="s">
        <v>301</v>
      </c>
      <c r="M1552" s="4" t="s">
        <v>617</v>
      </c>
      <c r="N1552" s="4" t="s">
        <v>618</v>
      </c>
      <c r="O1552" s="4" t="s">
        <v>619</v>
      </c>
      <c r="P1552" s="6">
        <v>39527.4588497338</v>
      </c>
    </row>
    <row r="1553" spans="1:16" ht="13.5">
      <c r="A1553" s="4" t="s">
        <v>174</v>
      </c>
      <c r="B1553" s="4" t="s">
        <v>317</v>
      </c>
      <c r="C1553" s="4" t="s">
        <v>110</v>
      </c>
      <c r="D1553" s="4" t="s">
        <v>628</v>
      </c>
      <c r="E1553" s="4">
        <v>2007</v>
      </c>
      <c r="F1553" s="4" t="str">
        <f t="shared" si="24"/>
        <v>HTX2007</v>
      </c>
      <c r="G1553" s="5">
        <v>522</v>
      </c>
      <c r="H1553" s="4" t="s">
        <v>444</v>
      </c>
      <c r="I1553" s="4" t="s">
        <v>444</v>
      </c>
      <c r="J1553" s="4"/>
      <c r="K1553" s="4"/>
      <c r="L1553" s="4" t="s">
        <v>301</v>
      </c>
      <c r="M1553" s="4" t="s">
        <v>617</v>
      </c>
      <c r="N1553" s="4" t="s">
        <v>618</v>
      </c>
      <c r="O1553" s="4" t="s">
        <v>619</v>
      </c>
      <c r="P1553" s="6">
        <v>39624.6941665162</v>
      </c>
    </row>
    <row r="1554" spans="1:16" ht="13.5">
      <c r="A1554" s="4" t="s">
        <v>117</v>
      </c>
      <c r="B1554" s="4" t="s">
        <v>339</v>
      </c>
      <c r="C1554" s="4" t="s">
        <v>110</v>
      </c>
      <c r="D1554" s="4" t="s">
        <v>628</v>
      </c>
      <c r="E1554" s="4">
        <v>2007</v>
      </c>
      <c r="F1554" s="4" t="str">
        <f t="shared" si="24"/>
        <v>HUX2007</v>
      </c>
      <c r="G1554" s="5">
        <v>94618</v>
      </c>
      <c r="H1554" s="4" t="s">
        <v>444</v>
      </c>
      <c r="I1554" s="4" t="s">
        <v>444</v>
      </c>
      <c r="J1554" s="4"/>
      <c r="K1554" s="4"/>
      <c r="L1554" s="4" t="s">
        <v>621</v>
      </c>
      <c r="M1554" s="4" t="s">
        <v>617</v>
      </c>
      <c r="N1554" s="4" t="s">
        <v>618</v>
      </c>
      <c r="O1554" s="4" t="s">
        <v>619</v>
      </c>
      <c r="P1554" s="6">
        <v>39624.6941665162</v>
      </c>
    </row>
    <row r="1555" spans="1:16" ht="13.5">
      <c r="A1555" s="4" t="s">
        <v>175</v>
      </c>
      <c r="B1555" s="4" t="s">
        <v>402</v>
      </c>
      <c r="C1555" s="4" t="s">
        <v>110</v>
      </c>
      <c r="D1555" s="4" t="s">
        <v>628</v>
      </c>
      <c r="E1555" s="4">
        <v>2007</v>
      </c>
      <c r="F1555" s="4" t="str">
        <f t="shared" si="24"/>
        <v>IDX2007</v>
      </c>
      <c r="G1555" s="5">
        <v>118014</v>
      </c>
      <c r="H1555" s="4" t="s">
        <v>444</v>
      </c>
      <c r="I1555" s="4" t="s">
        <v>444</v>
      </c>
      <c r="J1555" s="4"/>
      <c r="K1555" s="4"/>
      <c r="L1555" s="4" t="s">
        <v>301</v>
      </c>
      <c r="M1555" s="4" t="s">
        <v>617</v>
      </c>
      <c r="N1555" s="4" t="s">
        <v>618</v>
      </c>
      <c r="O1555" s="4" t="s">
        <v>619</v>
      </c>
      <c r="P1555" s="6">
        <v>39624.6941665162</v>
      </c>
    </row>
    <row r="1556" spans="1:16" ht="13.5">
      <c r="A1556" s="4" t="s">
        <v>118</v>
      </c>
      <c r="B1556" s="4" t="s">
        <v>341</v>
      </c>
      <c r="C1556" s="4" t="s">
        <v>110</v>
      </c>
      <c r="D1556" s="4" t="s">
        <v>628</v>
      </c>
      <c r="E1556" s="4">
        <v>2007</v>
      </c>
      <c r="F1556" s="4" t="str">
        <f t="shared" si="24"/>
        <v>IEX2007</v>
      </c>
      <c r="G1556" s="5">
        <v>121024</v>
      </c>
      <c r="H1556" s="4" t="s">
        <v>444</v>
      </c>
      <c r="I1556" s="4" t="s">
        <v>444</v>
      </c>
      <c r="J1556" s="4"/>
      <c r="K1556" s="4"/>
      <c r="L1556" s="4" t="s">
        <v>621</v>
      </c>
      <c r="M1556" s="4" t="s">
        <v>617</v>
      </c>
      <c r="N1556" s="4" t="s">
        <v>618</v>
      </c>
      <c r="O1556" s="4" t="s">
        <v>619</v>
      </c>
      <c r="P1556" s="6">
        <v>39624.6941665162</v>
      </c>
    </row>
    <row r="1557" spans="1:16" ht="13.5">
      <c r="A1557" s="4" t="s">
        <v>176</v>
      </c>
      <c r="B1557" s="4" t="s">
        <v>390</v>
      </c>
      <c r="C1557" s="4" t="s">
        <v>110</v>
      </c>
      <c r="D1557" s="4" t="s">
        <v>628</v>
      </c>
      <c r="E1557" s="4">
        <v>2007</v>
      </c>
      <c r="F1557" s="4" t="str">
        <f t="shared" si="24"/>
        <v>ILX2007</v>
      </c>
      <c r="G1557" s="5">
        <v>54065</v>
      </c>
      <c r="H1557" s="4" t="s">
        <v>444</v>
      </c>
      <c r="I1557" s="4" t="s">
        <v>444</v>
      </c>
      <c r="J1557" s="4"/>
      <c r="K1557" s="4"/>
      <c r="L1557" s="4" t="s">
        <v>301</v>
      </c>
      <c r="M1557" s="4" t="s">
        <v>617</v>
      </c>
      <c r="N1557" s="4" t="s">
        <v>618</v>
      </c>
      <c r="O1557" s="4" t="s">
        <v>619</v>
      </c>
      <c r="P1557" s="6">
        <v>39527.4588497338</v>
      </c>
    </row>
    <row r="1558" spans="1:16" ht="13.5">
      <c r="A1558" s="4" t="s">
        <v>177</v>
      </c>
      <c r="B1558" s="4" t="s">
        <v>401</v>
      </c>
      <c r="C1558" s="4" t="s">
        <v>110</v>
      </c>
      <c r="D1558" s="4" t="s">
        <v>628</v>
      </c>
      <c r="E1558" s="4">
        <v>2007</v>
      </c>
      <c r="F1558" s="4" t="str">
        <f t="shared" si="24"/>
        <v>INX2007</v>
      </c>
      <c r="G1558" s="5">
        <v>145325</v>
      </c>
      <c r="H1558" s="4" t="s">
        <v>444</v>
      </c>
      <c r="I1558" s="4" t="s">
        <v>444</v>
      </c>
      <c r="J1558" s="4"/>
      <c r="K1558" s="4"/>
      <c r="L1558" s="4" t="s">
        <v>301</v>
      </c>
      <c r="M1558" s="4" t="s">
        <v>617</v>
      </c>
      <c r="N1558" s="4" t="s">
        <v>618</v>
      </c>
      <c r="O1558" s="4" t="s">
        <v>619</v>
      </c>
      <c r="P1558" s="6">
        <v>39624.6941665162</v>
      </c>
    </row>
    <row r="1559" spans="1:16" ht="13.5">
      <c r="A1559" s="4" t="s">
        <v>52</v>
      </c>
      <c r="B1559" s="4" t="s">
        <v>233</v>
      </c>
      <c r="C1559" s="4" t="s">
        <v>110</v>
      </c>
      <c r="D1559" s="4" t="s">
        <v>628</v>
      </c>
      <c r="E1559" s="4">
        <v>2007</v>
      </c>
      <c r="F1559" s="4" t="str">
        <f t="shared" si="24"/>
        <v>IQX2007</v>
      </c>
      <c r="G1559" s="5">
        <v>41600</v>
      </c>
      <c r="H1559" s="4" t="s">
        <v>625</v>
      </c>
      <c r="I1559" s="4" t="s">
        <v>444</v>
      </c>
      <c r="J1559" s="4"/>
      <c r="K1559" s="4"/>
      <c r="L1559" s="4" t="s">
        <v>629</v>
      </c>
      <c r="M1559" s="4" t="s">
        <v>617</v>
      </c>
      <c r="N1559" s="4" t="s">
        <v>618</v>
      </c>
      <c r="O1559" s="4" t="s">
        <v>619</v>
      </c>
      <c r="P1559" s="6">
        <v>39624.6941665162</v>
      </c>
    </row>
    <row r="1560" spans="1:16" ht="13.5">
      <c r="A1560" s="4" t="s">
        <v>178</v>
      </c>
      <c r="B1560" s="4" t="s">
        <v>389</v>
      </c>
      <c r="C1560" s="4" t="s">
        <v>110</v>
      </c>
      <c r="D1560" s="4" t="s">
        <v>628</v>
      </c>
      <c r="E1560" s="4">
        <v>2007</v>
      </c>
      <c r="F1560" s="4" t="str">
        <f t="shared" si="24"/>
        <v>IRX2007</v>
      </c>
      <c r="G1560" s="5">
        <v>86000</v>
      </c>
      <c r="H1560" s="4" t="s">
        <v>626</v>
      </c>
      <c r="I1560" s="4" t="s">
        <v>444</v>
      </c>
      <c r="J1560" s="4"/>
      <c r="K1560" s="4"/>
      <c r="L1560" s="4" t="s">
        <v>301</v>
      </c>
      <c r="M1560" s="4" t="s">
        <v>617</v>
      </c>
      <c r="N1560" s="4" t="s">
        <v>618</v>
      </c>
      <c r="O1560" s="4" t="s">
        <v>619</v>
      </c>
      <c r="P1560" s="6">
        <v>39624.6941665162</v>
      </c>
    </row>
    <row r="1561" spans="1:16" ht="13.5">
      <c r="A1561" s="4" t="s">
        <v>179</v>
      </c>
      <c r="B1561" s="4" t="s">
        <v>340</v>
      </c>
      <c r="C1561" s="4" t="s">
        <v>110</v>
      </c>
      <c r="D1561" s="4" t="s">
        <v>628</v>
      </c>
      <c r="E1561" s="4">
        <v>2007</v>
      </c>
      <c r="F1561" s="4" t="str">
        <f t="shared" si="24"/>
        <v>ISX2007</v>
      </c>
      <c r="G1561" s="5">
        <v>4781</v>
      </c>
      <c r="H1561" s="4" t="s">
        <v>444</v>
      </c>
      <c r="I1561" s="4" t="s">
        <v>444</v>
      </c>
      <c r="J1561" s="4"/>
      <c r="K1561" s="4"/>
      <c r="L1561" s="4" t="s">
        <v>301</v>
      </c>
      <c r="M1561" s="4" t="s">
        <v>617</v>
      </c>
      <c r="N1561" s="4" t="s">
        <v>618</v>
      </c>
      <c r="O1561" s="4" t="s">
        <v>619</v>
      </c>
      <c r="P1561" s="6">
        <v>39624.6941665162</v>
      </c>
    </row>
    <row r="1562" spans="1:16" ht="13.5">
      <c r="A1562" s="4" t="s">
        <v>119</v>
      </c>
      <c r="B1562" s="4" t="s">
        <v>342</v>
      </c>
      <c r="C1562" s="4" t="s">
        <v>110</v>
      </c>
      <c r="D1562" s="4" t="s">
        <v>628</v>
      </c>
      <c r="E1562" s="4">
        <v>2007</v>
      </c>
      <c r="F1562" s="4" t="str">
        <f t="shared" si="24"/>
        <v>ITX2007</v>
      </c>
      <c r="G1562" s="5">
        <v>491507</v>
      </c>
      <c r="H1562" s="4" t="s">
        <v>444</v>
      </c>
      <c r="I1562" s="4" t="s">
        <v>444</v>
      </c>
      <c r="J1562" s="4"/>
      <c r="K1562" s="4"/>
      <c r="L1562" s="4" t="s">
        <v>621</v>
      </c>
      <c r="M1562" s="4" t="s">
        <v>617</v>
      </c>
      <c r="N1562" s="4" t="s">
        <v>618</v>
      </c>
      <c r="O1562" s="4" t="s">
        <v>619</v>
      </c>
      <c r="P1562" s="6">
        <v>39624.6941665162</v>
      </c>
    </row>
    <row r="1563" spans="1:16" ht="13.5">
      <c r="A1563" s="4" t="s">
        <v>180</v>
      </c>
      <c r="B1563" s="4" t="s">
        <v>319</v>
      </c>
      <c r="C1563" s="4" t="s">
        <v>110</v>
      </c>
      <c r="D1563" s="4" t="s">
        <v>628</v>
      </c>
      <c r="E1563" s="4">
        <v>2007</v>
      </c>
      <c r="F1563" s="4" t="str">
        <f t="shared" si="24"/>
        <v>JMX2007</v>
      </c>
      <c r="G1563" s="5">
        <v>1942</v>
      </c>
      <c r="H1563" s="4" t="s">
        <v>444</v>
      </c>
      <c r="I1563" s="4" t="s">
        <v>444</v>
      </c>
      <c r="J1563" s="4"/>
      <c r="K1563" s="4"/>
      <c r="L1563" s="4" t="s">
        <v>301</v>
      </c>
      <c r="M1563" s="4" t="s">
        <v>617</v>
      </c>
      <c r="N1563" s="4" t="s">
        <v>618</v>
      </c>
      <c r="O1563" s="4" t="s">
        <v>619</v>
      </c>
      <c r="P1563" s="6">
        <v>39624.6941665162</v>
      </c>
    </row>
    <row r="1564" spans="1:16" ht="13.5">
      <c r="A1564" s="4" t="s">
        <v>181</v>
      </c>
      <c r="B1564" s="4" t="s">
        <v>391</v>
      </c>
      <c r="C1564" s="4" t="s">
        <v>110</v>
      </c>
      <c r="D1564" s="4" t="s">
        <v>628</v>
      </c>
      <c r="E1564" s="4">
        <v>2007</v>
      </c>
      <c r="F1564" s="4" t="str">
        <f t="shared" si="24"/>
        <v>JOX2007</v>
      </c>
      <c r="G1564" s="5">
        <v>5700</v>
      </c>
      <c r="H1564" s="4" t="s">
        <v>444</v>
      </c>
      <c r="I1564" s="4" t="s">
        <v>444</v>
      </c>
      <c r="J1564" s="4"/>
      <c r="K1564" s="4"/>
      <c r="L1564" s="4" t="s">
        <v>301</v>
      </c>
      <c r="M1564" s="4" t="s">
        <v>617</v>
      </c>
      <c r="N1564" s="4" t="s">
        <v>618</v>
      </c>
      <c r="O1564" s="4" t="s">
        <v>619</v>
      </c>
      <c r="P1564" s="6">
        <v>39624.6941665162</v>
      </c>
    </row>
    <row r="1565" spans="1:16" ht="13.5">
      <c r="A1565" s="4" t="s">
        <v>182</v>
      </c>
      <c r="B1565" s="4" t="s">
        <v>403</v>
      </c>
      <c r="C1565" s="4" t="s">
        <v>110</v>
      </c>
      <c r="D1565" s="4" t="s">
        <v>628</v>
      </c>
      <c r="E1565" s="4">
        <v>2007</v>
      </c>
      <c r="F1565" s="4" t="str">
        <f t="shared" si="24"/>
        <v>JPX2007</v>
      </c>
      <c r="G1565" s="5">
        <v>712769</v>
      </c>
      <c r="H1565" s="4" t="s">
        <v>444</v>
      </c>
      <c r="I1565" s="4" t="s">
        <v>444</v>
      </c>
      <c r="J1565" s="4"/>
      <c r="K1565" s="4"/>
      <c r="L1565" s="4" t="s">
        <v>301</v>
      </c>
      <c r="M1565" s="4" t="s">
        <v>617</v>
      </c>
      <c r="N1565" s="4" t="s">
        <v>618</v>
      </c>
      <c r="O1565" s="4" t="s">
        <v>619</v>
      </c>
      <c r="P1565" s="6">
        <v>39624.6941665162</v>
      </c>
    </row>
    <row r="1566" spans="1:16" ht="13.5">
      <c r="A1566" s="4" t="s">
        <v>183</v>
      </c>
      <c r="B1566" s="4" t="s">
        <v>374</v>
      </c>
      <c r="C1566" s="4" t="s">
        <v>110</v>
      </c>
      <c r="D1566" s="4" t="s">
        <v>628</v>
      </c>
      <c r="E1566" s="4">
        <v>2007</v>
      </c>
      <c r="F1566" s="4" t="str">
        <f t="shared" si="24"/>
        <v>KEX2007</v>
      </c>
      <c r="G1566" s="5">
        <v>4080</v>
      </c>
      <c r="H1566" s="4" t="s">
        <v>444</v>
      </c>
      <c r="I1566" s="4" t="s">
        <v>444</v>
      </c>
      <c r="J1566" s="4"/>
      <c r="K1566" s="4"/>
      <c r="L1566" s="4" t="s">
        <v>301</v>
      </c>
      <c r="M1566" s="4" t="s">
        <v>617</v>
      </c>
      <c r="N1566" s="4" t="s">
        <v>618</v>
      </c>
      <c r="O1566" s="4" t="s">
        <v>619</v>
      </c>
      <c r="P1566" s="6">
        <v>39624.6941665162</v>
      </c>
    </row>
    <row r="1567" spans="1:16" ht="13.5">
      <c r="A1567" s="4" t="s">
        <v>184</v>
      </c>
      <c r="B1567" s="4" t="s">
        <v>362</v>
      </c>
      <c r="C1567" s="4" t="s">
        <v>110</v>
      </c>
      <c r="D1567" s="4" t="s">
        <v>628</v>
      </c>
      <c r="E1567" s="4">
        <v>2007</v>
      </c>
      <c r="F1567" s="4" t="str">
        <f t="shared" si="24"/>
        <v>KGX2007</v>
      </c>
      <c r="G1567" s="5">
        <v>1135</v>
      </c>
      <c r="H1567" s="4" t="s">
        <v>444</v>
      </c>
      <c r="I1567" s="4" t="s">
        <v>444</v>
      </c>
      <c r="J1567" s="4"/>
      <c r="K1567" s="4"/>
      <c r="L1567" s="4" t="s">
        <v>301</v>
      </c>
      <c r="M1567" s="4" t="s">
        <v>617</v>
      </c>
      <c r="N1567" s="4" t="s">
        <v>618</v>
      </c>
      <c r="O1567" s="4" t="s">
        <v>619</v>
      </c>
      <c r="P1567" s="6">
        <v>39624.6941665162</v>
      </c>
    </row>
    <row r="1568" spans="1:16" ht="13.5">
      <c r="A1568" s="4" t="s">
        <v>185</v>
      </c>
      <c r="B1568" s="4" t="s">
        <v>244</v>
      </c>
      <c r="C1568" s="4" t="s">
        <v>110</v>
      </c>
      <c r="D1568" s="4" t="s">
        <v>628</v>
      </c>
      <c r="E1568" s="4">
        <v>2007</v>
      </c>
      <c r="F1568" s="4" t="str">
        <f t="shared" si="24"/>
        <v>KHX2007</v>
      </c>
      <c r="G1568" s="5">
        <v>4100</v>
      </c>
      <c r="H1568" s="4" t="s">
        <v>626</v>
      </c>
      <c r="I1568" s="4" t="s">
        <v>444</v>
      </c>
      <c r="J1568" s="4"/>
      <c r="K1568" s="4"/>
      <c r="L1568" s="4" t="s">
        <v>301</v>
      </c>
      <c r="M1568" s="4" t="s">
        <v>617</v>
      </c>
      <c r="N1568" s="4" t="s">
        <v>618</v>
      </c>
      <c r="O1568" s="4" t="s">
        <v>619</v>
      </c>
      <c r="P1568" s="6">
        <v>39624.6941665162</v>
      </c>
    </row>
    <row r="1569" spans="1:16" ht="13.5">
      <c r="A1569" s="4" t="s">
        <v>35</v>
      </c>
      <c r="B1569" s="4" t="s">
        <v>249</v>
      </c>
      <c r="C1569" s="4" t="s">
        <v>110</v>
      </c>
      <c r="D1569" s="4" t="s">
        <v>628</v>
      </c>
      <c r="E1569" s="4">
        <v>2007</v>
      </c>
      <c r="F1569" s="4" t="str">
        <f t="shared" si="24"/>
        <v>KIX2007</v>
      </c>
      <c r="G1569" s="5">
        <v>9</v>
      </c>
      <c r="H1569" s="4" t="s">
        <v>626</v>
      </c>
      <c r="I1569" s="4" t="s">
        <v>444</v>
      </c>
      <c r="J1569" s="4"/>
      <c r="K1569" s="4"/>
      <c r="L1569" s="4" t="s">
        <v>364</v>
      </c>
      <c r="M1569" s="4" t="s">
        <v>617</v>
      </c>
      <c r="N1569" s="4" t="s">
        <v>618</v>
      </c>
      <c r="O1569" s="4" t="s">
        <v>619</v>
      </c>
      <c r="P1569" s="6">
        <v>39624.6941665162</v>
      </c>
    </row>
    <row r="1570" spans="1:16" ht="13.5">
      <c r="A1570" s="4" t="s">
        <v>36</v>
      </c>
      <c r="B1570" s="4" t="s">
        <v>267</v>
      </c>
      <c r="C1570" s="4" t="s">
        <v>110</v>
      </c>
      <c r="D1570" s="4" t="s">
        <v>628</v>
      </c>
      <c r="E1570" s="4">
        <v>2007</v>
      </c>
      <c r="F1570" s="4" t="str">
        <f t="shared" si="24"/>
        <v>KMX2007</v>
      </c>
      <c r="G1570" s="5">
        <v>9</v>
      </c>
      <c r="H1570" s="4" t="s">
        <v>626</v>
      </c>
      <c r="I1570" s="4" t="s">
        <v>444</v>
      </c>
      <c r="J1570" s="4"/>
      <c r="K1570" s="4"/>
      <c r="L1570" s="4" t="s">
        <v>364</v>
      </c>
      <c r="M1570" s="4" t="s">
        <v>617</v>
      </c>
      <c r="N1570" s="4" t="s">
        <v>618</v>
      </c>
      <c r="O1570" s="4" t="s">
        <v>619</v>
      </c>
      <c r="P1570" s="6">
        <v>39527.4588497338</v>
      </c>
    </row>
    <row r="1571" spans="1:16" ht="13.5">
      <c r="A1571" s="4" t="s">
        <v>66</v>
      </c>
      <c r="B1571" s="4" t="s">
        <v>463</v>
      </c>
      <c r="C1571" s="4" t="s">
        <v>110</v>
      </c>
      <c r="D1571" s="4" t="s">
        <v>628</v>
      </c>
      <c r="E1571" s="4">
        <v>2007</v>
      </c>
      <c r="F1571" s="4" t="str">
        <f t="shared" si="24"/>
        <v>KNX2007</v>
      </c>
      <c r="G1571" s="5">
        <v>40</v>
      </c>
      <c r="H1571" s="4" t="s">
        <v>625</v>
      </c>
      <c r="I1571" s="4" t="s">
        <v>444</v>
      </c>
      <c r="J1571" s="4"/>
      <c r="K1571" s="4"/>
      <c r="L1571" s="4" t="s">
        <v>616</v>
      </c>
      <c r="M1571" s="4" t="s">
        <v>617</v>
      </c>
      <c r="N1571" s="4" t="s">
        <v>618</v>
      </c>
      <c r="O1571" s="4" t="s">
        <v>619</v>
      </c>
      <c r="P1571" s="6">
        <v>39624.6941665162</v>
      </c>
    </row>
    <row r="1572" spans="1:16" ht="13.5">
      <c r="A1572" s="4" t="s">
        <v>523</v>
      </c>
      <c r="B1572" s="4" t="s">
        <v>250</v>
      </c>
      <c r="C1572" s="4" t="s">
        <v>110</v>
      </c>
      <c r="D1572" s="4" t="s">
        <v>628</v>
      </c>
      <c r="E1572" s="4">
        <v>2007</v>
      </c>
      <c r="F1572" s="4" t="str">
        <f t="shared" si="24"/>
        <v>KPX2007</v>
      </c>
      <c r="G1572" s="5">
        <v>1690</v>
      </c>
      <c r="H1572" s="4" t="s">
        <v>626</v>
      </c>
      <c r="I1572" s="4" t="s">
        <v>444</v>
      </c>
      <c r="J1572" s="4"/>
      <c r="K1572" s="4"/>
      <c r="L1572" s="4" t="s">
        <v>73</v>
      </c>
      <c r="M1572" s="4" t="s">
        <v>617</v>
      </c>
      <c r="N1572" s="4" t="s">
        <v>618</v>
      </c>
      <c r="O1572" s="4" t="s">
        <v>619</v>
      </c>
      <c r="P1572" s="6">
        <v>39624.6941665162</v>
      </c>
    </row>
    <row r="1573" spans="1:16" ht="13.5">
      <c r="A1573" s="4" t="s">
        <v>186</v>
      </c>
      <c r="B1573" s="4" t="s">
        <v>404</v>
      </c>
      <c r="C1573" s="4" t="s">
        <v>110</v>
      </c>
      <c r="D1573" s="4" t="s">
        <v>628</v>
      </c>
      <c r="E1573" s="4">
        <v>2007</v>
      </c>
      <c r="F1573" s="4" t="str">
        <f t="shared" si="24"/>
        <v>KRX2007</v>
      </c>
      <c r="G1573" s="5">
        <v>371489</v>
      </c>
      <c r="H1573" s="4" t="s">
        <v>444</v>
      </c>
      <c r="I1573" s="4" t="s">
        <v>444</v>
      </c>
      <c r="J1573" s="4"/>
      <c r="K1573" s="4"/>
      <c r="L1573" s="4" t="s">
        <v>301</v>
      </c>
      <c r="M1573" s="4" t="s">
        <v>617</v>
      </c>
      <c r="N1573" s="4" t="s">
        <v>618</v>
      </c>
      <c r="O1573" s="4" t="s">
        <v>619</v>
      </c>
      <c r="P1573" s="6">
        <v>39624.6941665162</v>
      </c>
    </row>
    <row r="1574" spans="1:16" ht="13.5">
      <c r="A1574" s="4" t="s">
        <v>187</v>
      </c>
      <c r="B1574" s="4" t="s">
        <v>392</v>
      </c>
      <c r="C1574" s="4" t="s">
        <v>110</v>
      </c>
      <c r="D1574" s="4" t="s">
        <v>628</v>
      </c>
      <c r="E1574" s="4">
        <v>2007</v>
      </c>
      <c r="F1574" s="4" t="str">
        <f t="shared" si="24"/>
        <v>KWX2007</v>
      </c>
      <c r="G1574" s="5">
        <v>62376</v>
      </c>
      <c r="H1574" s="4" t="s">
        <v>444</v>
      </c>
      <c r="I1574" s="4" t="s">
        <v>444</v>
      </c>
      <c r="J1574" s="4"/>
      <c r="K1574" s="4"/>
      <c r="L1574" s="4" t="s">
        <v>301</v>
      </c>
      <c r="M1574" s="4" t="s">
        <v>617</v>
      </c>
      <c r="N1574" s="4" t="s">
        <v>618</v>
      </c>
      <c r="O1574" s="4" t="s">
        <v>619</v>
      </c>
      <c r="P1574" s="6">
        <v>39624.6941665162</v>
      </c>
    </row>
    <row r="1575" spans="1:16" ht="13.5">
      <c r="A1575" s="4" t="s">
        <v>524</v>
      </c>
      <c r="B1575" s="4" t="s">
        <v>455</v>
      </c>
      <c r="C1575" s="4" t="s">
        <v>110</v>
      </c>
      <c r="D1575" s="4" t="s">
        <v>628</v>
      </c>
      <c r="E1575" s="4">
        <v>2007</v>
      </c>
      <c r="F1575" s="4" t="str">
        <f t="shared" si="24"/>
        <v>KYX2007</v>
      </c>
      <c r="G1575" s="5">
        <v>40</v>
      </c>
      <c r="H1575" s="4" t="s">
        <v>628</v>
      </c>
      <c r="I1575" s="4" t="s">
        <v>444</v>
      </c>
      <c r="J1575" s="4"/>
      <c r="K1575" s="4"/>
      <c r="L1575" s="4" t="s">
        <v>73</v>
      </c>
      <c r="M1575" s="4" t="s">
        <v>617</v>
      </c>
      <c r="N1575" s="4" t="s">
        <v>618</v>
      </c>
      <c r="O1575" s="4" t="s">
        <v>619</v>
      </c>
      <c r="P1575" s="6">
        <v>39624.6941665162</v>
      </c>
    </row>
    <row r="1576" spans="1:16" ht="13.5">
      <c r="A1576" s="4" t="s">
        <v>188</v>
      </c>
      <c r="B1576" s="4" t="s">
        <v>361</v>
      </c>
      <c r="C1576" s="4" t="s">
        <v>110</v>
      </c>
      <c r="D1576" s="4" t="s">
        <v>628</v>
      </c>
      <c r="E1576" s="4">
        <v>2007</v>
      </c>
      <c r="F1576" s="4" t="str">
        <f t="shared" si="24"/>
        <v>KZX2007</v>
      </c>
      <c r="G1576" s="5">
        <v>47755</v>
      </c>
      <c r="H1576" s="4" t="s">
        <v>444</v>
      </c>
      <c r="I1576" s="4" t="s">
        <v>444</v>
      </c>
      <c r="J1576" s="4"/>
      <c r="K1576" s="4"/>
      <c r="L1576" s="4" t="s">
        <v>301</v>
      </c>
      <c r="M1576" s="4" t="s">
        <v>617</v>
      </c>
      <c r="N1576" s="4" t="s">
        <v>618</v>
      </c>
      <c r="O1576" s="4" t="s">
        <v>619</v>
      </c>
      <c r="P1576" s="6">
        <v>39624.6941665162</v>
      </c>
    </row>
    <row r="1577" spans="1:16" ht="13.5">
      <c r="A1577" s="4" t="s">
        <v>189</v>
      </c>
      <c r="B1577" s="4" t="s">
        <v>251</v>
      </c>
      <c r="C1577" s="4" t="s">
        <v>110</v>
      </c>
      <c r="D1577" s="4" t="s">
        <v>628</v>
      </c>
      <c r="E1577" s="4">
        <v>2007</v>
      </c>
      <c r="F1577" s="4" t="str">
        <f t="shared" si="24"/>
        <v>LAX2007</v>
      </c>
      <c r="G1577" s="5">
        <v>923</v>
      </c>
      <c r="H1577" s="4" t="s">
        <v>444</v>
      </c>
      <c r="I1577" s="4" t="s">
        <v>444</v>
      </c>
      <c r="J1577" s="4"/>
      <c r="K1577" s="4"/>
      <c r="L1577" s="4" t="s">
        <v>301</v>
      </c>
      <c r="M1577" s="4" t="s">
        <v>617</v>
      </c>
      <c r="N1577" s="4" t="s">
        <v>618</v>
      </c>
      <c r="O1577" s="4" t="s">
        <v>619</v>
      </c>
      <c r="P1577" s="6">
        <v>39624.6941665162</v>
      </c>
    </row>
    <row r="1578" spans="1:16" ht="13.5">
      <c r="A1578" s="4" t="s">
        <v>190</v>
      </c>
      <c r="B1578" s="4" t="s">
        <v>393</v>
      </c>
      <c r="C1578" s="4" t="s">
        <v>110</v>
      </c>
      <c r="D1578" s="4" t="s">
        <v>628</v>
      </c>
      <c r="E1578" s="4">
        <v>2007</v>
      </c>
      <c r="F1578" s="4" t="str">
        <f t="shared" si="24"/>
        <v>LBX2007</v>
      </c>
      <c r="G1578" s="5">
        <v>3574</v>
      </c>
      <c r="H1578" s="4" t="s">
        <v>444</v>
      </c>
      <c r="I1578" s="4" t="s">
        <v>444</v>
      </c>
      <c r="J1578" s="4"/>
      <c r="K1578" s="4"/>
      <c r="L1578" s="4" t="s">
        <v>301</v>
      </c>
      <c r="M1578" s="4" t="s">
        <v>617</v>
      </c>
      <c r="N1578" s="4" t="s">
        <v>618</v>
      </c>
      <c r="O1578" s="4" t="s">
        <v>619</v>
      </c>
      <c r="P1578" s="6">
        <v>39527.4588497338</v>
      </c>
    </row>
    <row r="1579" spans="1:16" ht="13.5">
      <c r="A1579" s="4" t="s">
        <v>191</v>
      </c>
      <c r="B1579" s="4" t="s">
        <v>464</v>
      </c>
      <c r="C1579" s="4" t="s">
        <v>110</v>
      </c>
      <c r="D1579" s="4" t="s">
        <v>628</v>
      </c>
      <c r="E1579" s="4">
        <v>2007</v>
      </c>
      <c r="F1579" s="4" t="str">
        <f t="shared" si="24"/>
        <v>LCX2007</v>
      </c>
      <c r="G1579" s="5">
        <v>97</v>
      </c>
      <c r="H1579" s="4" t="s">
        <v>625</v>
      </c>
      <c r="I1579" s="4" t="s">
        <v>444</v>
      </c>
      <c r="J1579" s="4"/>
      <c r="K1579" s="4"/>
      <c r="L1579" s="4" t="s">
        <v>301</v>
      </c>
      <c r="M1579" s="4" t="s">
        <v>617</v>
      </c>
      <c r="N1579" s="4" t="s">
        <v>618</v>
      </c>
      <c r="O1579" s="4" t="s">
        <v>619</v>
      </c>
      <c r="P1579" s="6">
        <v>39624.6941665162</v>
      </c>
    </row>
    <row r="1580" spans="1:16" ht="13.5">
      <c r="A1580" s="4" t="s">
        <v>192</v>
      </c>
      <c r="B1580" s="4" t="s">
        <v>413</v>
      </c>
      <c r="C1580" s="4" t="s">
        <v>110</v>
      </c>
      <c r="D1580" s="4" t="s">
        <v>628</v>
      </c>
      <c r="E1580" s="4">
        <v>2007</v>
      </c>
      <c r="F1580" s="4" t="str">
        <f t="shared" si="24"/>
        <v>LKX2007</v>
      </c>
      <c r="G1580" s="5">
        <v>7740</v>
      </c>
      <c r="H1580" s="4" t="s">
        <v>444</v>
      </c>
      <c r="I1580" s="4" t="s">
        <v>444</v>
      </c>
      <c r="J1580" s="4"/>
      <c r="K1580" s="4"/>
      <c r="L1580" s="4" t="s">
        <v>301</v>
      </c>
      <c r="M1580" s="4" t="s">
        <v>617</v>
      </c>
      <c r="N1580" s="4" t="s">
        <v>618</v>
      </c>
      <c r="O1580" s="4" t="s">
        <v>619</v>
      </c>
      <c r="P1580" s="6">
        <v>39624.6941665162</v>
      </c>
    </row>
    <row r="1581" spans="1:16" ht="13.5">
      <c r="A1581" s="4" t="s">
        <v>529</v>
      </c>
      <c r="B1581" s="4" t="s">
        <v>275</v>
      </c>
      <c r="C1581" s="4" t="s">
        <v>110</v>
      </c>
      <c r="D1581" s="4" t="s">
        <v>628</v>
      </c>
      <c r="E1581" s="4">
        <v>2007</v>
      </c>
      <c r="F1581" s="4" t="str">
        <f t="shared" si="24"/>
        <v>LRX2007</v>
      </c>
      <c r="G1581" s="5">
        <v>184</v>
      </c>
      <c r="H1581" s="4" t="s">
        <v>444</v>
      </c>
      <c r="I1581" s="4" t="s">
        <v>444</v>
      </c>
      <c r="J1581" s="4"/>
      <c r="K1581" s="4"/>
      <c r="L1581" s="4" t="s">
        <v>73</v>
      </c>
      <c r="M1581" s="4" t="s">
        <v>617</v>
      </c>
      <c r="N1581" s="4" t="s">
        <v>618</v>
      </c>
      <c r="O1581" s="4" t="s">
        <v>619</v>
      </c>
      <c r="P1581" s="6">
        <v>39624.6941665162</v>
      </c>
    </row>
    <row r="1582" spans="1:16" ht="13.5">
      <c r="A1582" s="4" t="s">
        <v>193</v>
      </c>
      <c r="B1582" s="4" t="s">
        <v>274</v>
      </c>
      <c r="C1582" s="4" t="s">
        <v>110</v>
      </c>
      <c r="D1582" s="4" t="s">
        <v>628</v>
      </c>
      <c r="E1582" s="4">
        <v>2007</v>
      </c>
      <c r="F1582" s="4" t="str">
        <f t="shared" si="24"/>
        <v>LSX2007</v>
      </c>
      <c r="G1582" s="5">
        <v>805</v>
      </c>
      <c r="H1582" s="4" t="s">
        <v>444</v>
      </c>
      <c r="I1582" s="4" t="s">
        <v>444</v>
      </c>
      <c r="J1582" s="4"/>
      <c r="K1582" s="4"/>
      <c r="L1582" s="4" t="s">
        <v>301</v>
      </c>
      <c r="M1582" s="4" t="s">
        <v>617</v>
      </c>
      <c r="N1582" s="4" t="s">
        <v>618</v>
      </c>
      <c r="O1582" s="4" t="s">
        <v>619</v>
      </c>
      <c r="P1582" s="6">
        <v>39624.6941665162</v>
      </c>
    </row>
    <row r="1583" spans="1:16" ht="13.5">
      <c r="A1583" s="4" t="s">
        <v>120</v>
      </c>
      <c r="B1583" s="4" t="s">
        <v>344</v>
      </c>
      <c r="C1583" s="4" t="s">
        <v>110</v>
      </c>
      <c r="D1583" s="4" t="s">
        <v>628</v>
      </c>
      <c r="E1583" s="4">
        <v>2007</v>
      </c>
      <c r="F1583" s="4" t="str">
        <f t="shared" si="24"/>
        <v>LTX2007</v>
      </c>
      <c r="G1583" s="5">
        <v>17161</v>
      </c>
      <c r="H1583" s="4" t="s">
        <v>444</v>
      </c>
      <c r="I1583" s="4" t="s">
        <v>444</v>
      </c>
      <c r="J1583" s="4"/>
      <c r="K1583" s="4"/>
      <c r="L1583" s="4" t="s">
        <v>621</v>
      </c>
      <c r="M1583" s="4" t="s">
        <v>617</v>
      </c>
      <c r="N1583" s="4" t="s">
        <v>618</v>
      </c>
      <c r="O1583" s="4" t="s">
        <v>619</v>
      </c>
      <c r="P1583" s="6">
        <v>39624.6941665162</v>
      </c>
    </row>
    <row r="1584" spans="1:16" ht="13.5">
      <c r="A1584" s="4" t="s">
        <v>121</v>
      </c>
      <c r="B1584" s="4" t="s">
        <v>345</v>
      </c>
      <c r="C1584" s="4" t="s">
        <v>110</v>
      </c>
      <c r="D1584" s="4" t="s">
        <v>628</v>
      </c>
      <c r="E1584" s="4">
        <v>2007</v>
      </c>
      <c r="F1584" s="4" t="str">
        <f t="shared" si="24"/>
        <v>LUX2007</v>
      </c>
      <c r="G1584" s="5">
        <v>22441</v>
      </c>
      <c r="H1584" s="4" t="s">
        <v>444</v>
      </c>
      <c r="I1584" s="4" t="s">
        <v>444</v>
      </c>
      <c r="J1584" s="4"/>
      <c r="K1584" s="4"/>
      <c r="L1584" s="4" t="s">
        <v>621</v>
      </c>
      <c r="M1584" s="4" t="s">
        <v>617</v>
      </c>
      <c r="N1584" s="4" t="s">
        <v>618</v>
      </c>
      <c r="O1584" s="4" t="s">
        <v>619</v>
      </c>
      <c r="P1584" s="6">
        <v>39624.6941665162</v>
      </c>
    </row>
    <row r="1585" spans="1:16" ht="13.5">
      <c r="A1585" s="4" t="s">
        <v>122</v>
      </c>
      <c r="B1585" s="4" t="s">
        <v>343</v>
      </c>
      <c r="C1585" s="4" t="s">
        <v>110</v>
      </c>
      <c r="D1585" s="4" t="s">
        <v>628</v>
      </c>
      <c r="E1585" s="4">
        <v>2007</v>
      </c>
      <c r="F1585" s="4" t="str">
        <f t="shared" si="24"/>
        <v>LVX2007</v>
      </c>
      <c r="G1585" s="5">
        <v>8311</v>
      </c>
      <c r="H1585" s="4" t="s">
        <v>444</v>
      </c>
      <c r="I1585" s="4" t="s">
        <v>444</v>
      </c>
      <c r="J1585" s="4"/>
      <c r="K1585" s="4"/>
      <c r="L1585" s="4" t="s">
        <v>621</v>
      </c>
      <c r="M1585" s="4" t="s">
        <v>617</v>
      </c>
      <c r="N1585" s="4" t="s">
        <v>618</v>
      </c>
      <c r="O1585" s="4" t="s">
        <v>619</v>
      </c>
      <c r="P1585" s="6">
        <v>39624.6941665162</v>
      </c>
    </row>
    <row r="1586" spans="1:16" ht="13.5">
      <c r="A1586" s="4" t="s">
        <v>53</v>
      </c>
      <c r="B1586" s="4" t="s">
        <v>480</v>
      </c>
      <c r="C1586" s="4" t="s">
        <v>110</v>
      </c>
      <c r="D1586" s="4" t="s">
        <v>628</v>
      </c>
      <c r="E1586" s="4">
        <v>2007</v>
      </c>
      <c r="F1586" s="4" t="str">
        <f t="shared" si="24"/>
        <v>LYX2007</v>
      </c>
      <c r="G1586" s="5">
        <v>45400</v>
      </c>
      <c r="H1586" s="4" t="s">
        <v>626</v>
      </c>
      <c r="I1586" s="4" t="s">
        <v>444</v>
      </c>
      <c r="J1586" s="4"/>
      <c r="K1586" s="4"/>
      <c r="L1586" s="4" t="s">
        <v>629</v>
      </c>
      <c r="M1586" s="4" t="s">
        <v>617</v>
      </c>
      <c r="N1586" s="4" t="s">
        <v>618</v>
      </c>
      <c r="O1586" s="4" t="s">
        <v>619</v>
      </c>
      <c r="P1586" s="6">
        <v>39624.6941665162</v>
      </c>
    </row>
    <row r="1587" spans="1:16" ht="13.5">
      <c r="A1587" s="4" t="s">
        <v>194</v>
      </c>
      <c r="B1587" s="4" t="s">
        <v>377</v>
      </c>
      <c r="C1587" s="4" t="s">
        <v>110</v>
      </c>
      <c r="D1587" s="4" t="s">
        <v>628</v>
      </c>
      <c r="E1587" s="4">
        <v>2007</v>
      </c>
      <c r="F1587" s="4" t="str">
        <f t="shared" si="24"/>
        <v>MAX2007</v>
      </c>
      <c r="G1587" s="5">
        <v>14656</v>
      </c>
      <c r="H1587" s="4" t="s">
        <v>444</v>
      </c>
      <c r="I1587" s="4" t="s">
        <v>444</v>
      </c>
      <c r="J1587" s="4"/>
      <c r="K1587" s="4"/>
      <c r="L1587" s="4" t="s">
        <v>301</v>
      </c>
      <c r="M1587" s="4" t="s">
        <v>617</v>
      </c>
      <c r="N1587" s="4" t="s">
        <v>618</v>
      </c>
      <c r="O1587" s="4" t="s">
        <v>619</v>
      </c>
      <c r="P1587" s="6">
        <v>39624.6941665162</v>
      </c>
    </row>
    <row r="1588" spans="1:16" ht="13.5">
      <c r="A1588" s="4" t="s">
        <v>586</v>
      </c>
      <c r="B1588" s="4" t="s">
        <v>363</v>
      </c>
      <c r="C1588" s="4" t="s">
        <v>110</v>
      </c>
      <c r="D1588" s="4" t="s">
        <v>628</v>
      </c>
      <c r="E1588" s="4">
        <v>2007</v>
      </c>
      <c r="F1588" s="4" t="str">
        <f t="shared" si="24"/>
        <v>MDX2007</v>
      </c>
      <c r="G1588" s="5">
        <v>1342</v>
      </c>
      <c r="H1588" s="4" t="s">
        <v>444</v>
      </c>
      <c r="I1588" s="4" t="s">
        <v>444</v>
      </c>
      <c r="J1588" s="4"/>
      <c r="K1588" s="4"/>
      <c r="L1588" s="4" t="s">
        <v>474</v>
      </c>
      <c r="M1588" s="4" t="s">
        <v>617</v>
      </c>
      <c r="N1588" s="4" t="s">
        <v>618</v>
      </c>
      <c r="O1588" s="4" t="s">
        <v>619</v>
      </c>
      <c r="P1588" s="6">
        <v>39624.6941665162</v>
      </c>
    </row>
    <row r="1589" spans="1:16" ht="13.5">
      <c r="A1589" s="4" t="s">
        <v>37</v>
      </c>
      <c r="B1589" s="4" t="s">
        <v>472</v>
      </c>
      <c r="C1589" s="4" t="s">
        <v>110</v>
      </c>
      <c r="D1589" s="4" t="s">
        <v>628</v>
      </c>
      <c r="E1589" s="4">
        <v>2007</v>
      </c>
      <c r="F1589" s="4" t="str">
        <f t="shared" si="24"/>
        <v>MEX2007</v>
      </c>
      <c r="G1589" s="5">
        <v>859</v>
      </c>
      <c r="H1589" s="4" t="s">
        <v>444</v>
      </c>
      <c r="I1589" s="4" t="s">
        <v>444</v>
      </c>
      <c r="J1589" s="4"/>
      <c r="K1589" s="4"/>
      <c r="L1589" s="4" t="s">
        <v>364</v>
      </c>
      <c r="M1589" s="4" t="s">
        <v>617</v>
      </c>
      <c r="N1589" s="4" t="s">
        <v>618</v>
      </c>
      <c r="O1589" s="4" t="s">
        <v>619</v>
      </c>
      <c r="P1589" s="6">
        <v>39624.6941665162</v>
      </c>
    </row>
    <row r="1590" spans="1:16" ht="13.5">
      <c r="A1590" s="4" t="s">
        <v>195</v>
      </c>
      <c r="B1590" s="4" t="s">
        <v>276</v>
      </c>
      <c r="C1590" s="4" t="s">
        <v>110</v>
      </c>
      <c r="D1590" s="4" t="s">
        <v>628</v>
      </c>
      <c r="E1590" s="4">
        <v>2007</v>
      </c>
      <c r="F1590" s="4" t="str">
        <f t="shared" si="24"/>
        <v>MGX2007</v>
      </c>
      <c r="G1590" s="5">
        <v>1190</v>
      </c>
      <c r="H1590" s="4" t="s">
        <v>625</v>
      </c>
      <c r="I1590" s="4" t="s">
        <v>444</v>
      </c>
      <c r="J1590" s="4"/>
      <c r="K1590" s="4"/>
      <c r="L1590" s="4" t="s">
        <v>301</v>
      </c>
      <c r="M1590" s="4" t="s">
        <v>617</v>
      </c>
      <c r="N1590" s="4" t="s">
        <v>618</v>
      </c>
      <c r="O1590" s="4" t="s">
        <v>619</v>
      </c>
      <c r="P1590" s="6">
        <v>39527.4588497338</v>
      </c>
    </row>
    <row r="1591" spans="1:16" ht="13.5">
      <c r="A1591" s="4" t="s">
        <v>38</v>
      </c>
      <c r="B1591" s="4" t="s">
        <v>252</v>
      </c>
      <c r="C1591" s="4" t="s">
        <v>110</v>
      </c>
      <c r="D1591" s="4" t="s">
        <v>628</v>
      </c>
      <c r="E1591" s="4">
        <v>2007</v>
      </c>
      <c r="F1591" s="4" t="str">
        <f t="shared" si="24"/>
        <v>MHX2007</v>
      </c>
      <c r="G1591" s="5">
        <v>25</v>
      </c>
      <c r="H1591" s="4" t="s">
        <v>626</v>
      </c>
      <c r="I1591" s="4" t="s">
        <v>444</v>
      </c>
      <c r="J1591" s="4"/>
      <c r="K1591" s="4"/>
      <c r="L1591" s="4" t="s">
        <v>364</v>
      </c>
      <c r="M1591" s="4" t="s">
        <v>617</v>
      </c>
      <c r="N1591" s="4" t="s">
        <v>618</v>
      </c>
      <c r="O1591" s="4" t="s">
        <v>619</v>
      </c>
      <c r="P1591" s="6">
        <v>39624.6941665162</v>
      </c>
    </row>
    <row r="1592" spans="1:16" ht="13.5">
      <c r="A1592" s="4" t="s">
        <v>196</v>
      </c>
      <c r="B1592" s="4" t="s">
        <v>336</v>
      </c>
      <c r="C1592" s="4" t="s">
        <v>110</v>
      </c>
      <c r="D1592" s="4" t="s">
        <v>628</v>
      </c>
      <c r="E1592" s="4">
        <v>2007</v>
      </c>
      <c r="F1592" s="4" t="str">
        <f t="shared" si="24"/>
        <v>MKX2007</v>
      </c>
      <c r="G1592" s="5">
        <v>3356</v>
      </c>
      <c r="H1592" s="4" t="s">
        <v>444</v>
      </c>
      <c r="I1592" s="4" t="s">
        <v>444</v>
      </c>
      <c r="J1592" s="4"/>
      <c r="K1592" s="4"/>
      <c r="L1592" s="4" t="s">
        <v>301</v>
      </c>
      <c r="M1592" s="4" t="s">
        <v>617</v>
      </c>
      <c r="N1592" s="4" t="s">
        <v>618</v>
      </c>
      <c r="O1592" s="4" t="s">
        <v>619</v>
      </c>
      <c r="P1592" s="6">
        <v>39527.4588497338</v>
      </c>
    </row>
    <row r="1593" spans="1:16" ht="13.5">
      <c r="A1593" s="4" t="s">
        <v>197</v>
      </c>
      <c r="B1593" s="4" t="s">
        <v>290</v>
      </c>
      <c r="C1593" s="4" t="s">
        <v>110</v>
      </c>
      <c r="D1593" s="4" t="s">
        <v>628</v>
      </c>
      <c r="E1593" s="4">
        <v>2007</v>
      </c>
      <c r="F1593" s="4" t="str">
        <f t="shared" si="24"/>
        <v>MLX2007</v>
      </c>
      <c r="G1593" s="5">
        <v>1480</v>
      </c>
      <c r="H1593" s="4" t="s">
        <v>626</v>
      </c>
      <c r="I1593" s="4" t="s">
        <v>444</v>
      </c>
      <c r="J1593" s="4"/>
      <c r="K1593" s="4"/>
      <c r="L1593" s="4" t="s">
        <v>301</v>
      </c>
      <c r="M1593" s="4" t="s">
        <v>617</v>
      </c>
      <c r="N1593" s="4" t="s">
        <v>618</v>
      </c>
      <c r="O1593" s="4" t="s">
        <v>619</v>
      </c>
      <c r="P1593" s="6">
        <v>39624.6941665162</v>
      </c>
    </row>
    <row r="1594" spans="1:16" ht="13.5">
      <c r="A1594" s="4" t="s">
        <v>198</v>
      </c>
      <c r="B1594" s="4" t="s">
        <v>254</v>
      </c>
      <c r="C1594" s="4" t="s">
        <v>110</v>
      </c>
      <c r="D1594" s="4" t="s">
        <v>628</v>
      </c>
      <c r="E1594" s="4">
        <v>2007</v>
      </c>
      <c r="F1594" s="4" t="str">
        <f t="shared" si="24"/>
        <v>MMX2007</v>
      </c>
      <c r="G1594" s="5">
        <v>6257</v>
      </c>
      <c r="H1594" s="4" t="s">
        <v>444</v>
      </c>
      <c r="I1594" s="4" t="s">
        <v>444</v>
      </c>
      <c r="J1594" s="4"/>
      <c r="K1594" s="4"/>
      <c r="L1594" s="4" t="s">
        <v>301</v>
      </c>
      <c r="M1594" s="4" t="s">
        <v>617</v>
      </c>
      <c r="N1594" s="4" t="s">
        <v>618</v>
      </c>
      <c r="O1594" s="4" t="s">
        <v>619</v>
      </c>
      <c r="P1594" s="6">
        <v>39624.6941665162</v>
      </c>
    </row>
    <row r="1595" spans="1:16" ht="13.5">
      <c r="A1595" s="4" t="s">
        <v>199</v>
      </c>
      <c r="B1595" s="4" t="s">
        <v>408</v>
      </c>
      <c r="C1595" s="4" t="s">
        <v>110</v>
      </c>
      <c r="D1595" s="4" t="s">
        <v>628</v>
      </c>
      <c r="E1595" s="4">
        <v>2007</v>
      </c>
      <c r="F1595" s="4" t="str">
        <f t="shared" si="24"/>
        <v>MNX2007</v>
      </c>
      <c r="G1595" s="5">
        <v>1889</v>
      </c>
      <c r="H1595" s="4" t="s">
        <v>444</v>
      </c>
      <c r="I1595" s="4" t="s">
        <v>444</v>
      </c>
      <c r="J1595" s="4"/>
      <c r="K1595" s="4"/>
      <c r="L1595" s="4" t="s">
        <v>301</v>
      </c>
      <c r="M1595" s="4" t="s">
        <v>617</v>
      </c>
      <c r="N1595" s="4" t="s">
        <v>618</v>
      </c>
      <c r="O1595" s="4" t="s">
        <v>619</v>
      </c>
      <c r="P1595" s="6">
        <v>39527.4588497338</v>
      </c>
    </row>
    <row r="1596" spans="1:16" ht="13.5">
      <c r="A1596" s="4" t="s">
        <v>200</v>
      </c>
      <c r="B1596" s="4" t="s">
        <v>405</v>
      </c>
      <c r="C1596" s="4" t="s">
        <v>110</v>
      </c>
      <c r="D1596" s="4" t="s">
        <v>628</v>
      </c>
      <c r="E1596" s="4">
        <v>2007</v>
      </c>
      <c r="F1596" s="4" t="str">
        <f t="shared" si="24"/>
        <v>MOX2007</v>
      </c>
      <c r="G1596" s="5">
        <v>2543</v>
      </c>
      <c r="H1596" s="4" t="s">
        <v>444</v>
      </c>
      <c r="I1596" s="4" t="s">
        <v>444</v>
      </c>
      <c r="J1596" s="4"/>
      <c r="K1596" s="4"/>
      <c r="L1596" s="4" t="s">
        <v>301</v>
      </c>
      <c r="M1596" s="4" t="s">
        <v>617</v>
      </c>
      <c r="N1596" s="4" t="s">
        <v>618</v>
      </c>
      <c r="O1596" s="4" t="s">
        <v>619</v>
      </c>
      <c r="P1596" s="6">
        <v>39527.4588497338</v>
      </c>
    </row>
    <row r="1597" spans="1:16" ht="13.5">
      <c r="A1597" s="4" t="s">
        <v>39</v>
      </c>
      <c r="B1597" s="4" t="s">
        <v>259</v>
      </c>
      <c r="C1597" s="4" t="s">
        <v>110</v>
      </c>
      <c r="D1597" s="4" t="s">
        <v>628</v>
      </c>
      <c r="E1597" s="4">
        <v>2007</v>
      </c>
      <c r="F1597" s="4" t="str">
        <f t="shared" si="24"/>
        <v>MPX2007</v>
      </c>
      <c r="G1597" s="5">
        <v>325</v>
      </c>
      <c r="H1597" s="4" t="s">
        <v>625</v>
      </c>
      <c r="I1597" s="4" t="s">
        <v>444</v>
      </c>
      <c r="J1597" s="4"/>
      <c r="K1597" s="4"/>
      <c r="L1597" s="4" t="s">
        <v>364</v>
      </c>
      <c r="M1597" s="4" t="s">
        <v>617</v>
      </c>
      <c r="N1597" s="4" t="s">
        <v>618</v>
      </c>
      <c r="O1597" s="4" t="s">
        <v>619</v>
      </c>
      <c r="P1597" s="6">
        <v>39527.4588497338</v>
      </c>
    </row>
    <row r="1598" spans="1:16" ht="13.5">
      <c r="A1598" s="4" t="s">
        <v>40</v>
      </c>
      <c r="B1598" s="4" t="s">
        <v>277</v>
      </c>
      <c r="C1598" s="4" t="s">
        <v>110</v>
      </c>
      <c r="D1598" s="4" t="s">
        <v>628</v>
      </c>
      <c r="E1598" s="4">
        <v>2007</v>
      </c>
      <c r="F1598" s="4" t="str">
        <f t="shared" si="24"/>
        <v>MRX2007</v>
      </c>
      <c r="G1598" s="5">
        <v>1510</v>
      </c>
      <c r="H1598" s="4" t="s">
        <v>625</v>
      </c>
      <c r="I1598" s="4" t="s">
        <v>444</v>
      </c>
      <c r="J1598" s="4"/>
      <c r="K1598" s="4"/>
      <c r="L1598" s="4" t="s">
        <v>364</v>
      </c>
      <c r="M1598" s="4" t="s">
        <v>617</v>
      </c>
      <c r="N1598" s="4" t="s">
        <v>618</v>
      </c>
      <c r="O1598" s="4" t="s">
        <v>619</v>
      </c>
      <c r="P1598" s="6">
        <v>39624.6941665162</v>
      </c>
    </row>
    <row r="1599" spans="1:16" ht="13.5">
      <c r="A1599" s="4" t="s">
        <v>201</v>
      </c>
      <c r="B1599" s="4" t="s">
        <v>461</v>
      </c>
      <c r="C1599" s="4" t="s">
        <v>110</v>
      </c>
      <c r="D1599" s="4" t="s">
        <v>628</v>
      </c>
      <c r="E1599" s="4">
        <v>2007</v>
      </c>
      <c r="F1599" s="4" t="str">
        <f t="shared" si="24"/>
        <v>MSX2007</v>
      </c>
      <c r="G1599" s="5">
        <v>2</v>
      </c>
      <c r="H1599" s="4" t="s">
        <v>444</v>
      </c>
      <c r="I1599" s="4" t="s">
        <v>444</v>
      </c>
      <c r="J1599" s="4"/>
      <c r="K1599" s="4"/>
      <c r="L1599" s="4" t="s">
        <v>301</v>
      </c>
      <c r="M1599" s="4" t="s">
        <v>617</v>
      </c>
      <c r="N1599" s="4" t="s">
        <v>618</v>
      </c>
      <c r="O1599" s="4" t="s">
        <v>619</v>
      </c>
      <c r="P1599" s="6">
        <v>39624.6941665162</v>
      </c>
    </row>
    <row r="1600" spans="1:16" ht="13.5">
      <c r="A1600" s="4" t="s">
        <v>106</v>
      </c>
      <c r="B1600" s="4" t="s">
        <v>346</v>
      </c>
      <c r="C1600" s="4" t="s">
        <v>110</v>
      </c>
      <c r="D1600" s="4" t="s">
        <v>628</v>
      </c>
      <c r="E1600" s="4">
        <v>2007</v>
      </c>
      <c r="F1600" s="4" t="str">
        <f t="shared" si="24"/>
        <v>MTX2007</v>
      </c>
      <c r="G1600" s="5">
        <v>2919</v>
      </c>
      <c r="H1600" s="4" t="s">
        <v>444</v>
      </c>
      <c r="I1600" s="4" t="s">
        <v>444</v>
      </c>
      <c r="J1600" s="4"/>
      <c r="K1600" s="4"/>
      <c r="L1600" s="4" t="s">
        <v>621</v>
      </c>
      <c r="M1600" s="4" t="s">
        <v>617</v>
      </c>
      <c r="N1600" s="4" t="s">
        <v>618</v>
      </c>
      <c r="O1600" s="4" t="s">
        <v>619</v>
      </c>
      <c r="P1600" s="6">
        <v>39624.6941665162</v>
      </c>
    </row>
    <row r="1601" spans="1:16" ht="13.5">
      <c r="A1601" s="4" t="s">
        <v>202</v>
      </c>
      <c r="B1601" s="4" t="s">
        <v>376</v>
      </c>
      <c r="C1601" s="4" t="s">
        <v>110</v>
      </c>
      <c r="D1601" s="4" t="s">
        <v>628</v>
      </c>
      <c r="E1601" s="4">
        <v>2007</v>
      </c>
      <c r="F1601" s="4" t="str">
        <f t="shared" si="24"/>
        <v>MUX2007</v>
      </c>
      <c r="G1601" s="5">
        <v>2231</v>
      </c>
      <c r="H1601" s="4" t="s">
        <v>444</v>
      </c>
      <c r="I1601" s="4" t="s">
        <v>444</v>
      </c>
      <c r="J1601" s="4"/>
      <c r="K1601" s="4"/>
      <c r="L1601" s="4" t="s">
        <v>301</v>
      </c>
      <c r="M1601" s="4" t="s">
        <v>617</v>
      </c>
      <c r="N1601" s="4" t="s">
        <v>618</v>
      </c>
      <c r="O1601" s="4" t="s">
        <v>619</v>
      </c>
      <c r="P1601" s="6">
        <v>39624.6941665162</v>
      </c>
    </row>
    <row r="1602" spans="1:16" ht="13.5">
      <c r="A1602" s="4" t="s">
        <v>203</v>
      </c>
      <c r="B1602" s="4" t="s">
        <v>407</v>
      </c>
      <c r="C1602" s="4" t="s">
        <v>110</v>
      </c>
      <c r="D1602" s="4" t="s">
        <v>628</v>
      </c>
      <c r="E1602" s="4">
        <v>2007</v>
      </c>
      <c r="F1602" s="4" t="str">
        <f t="shared" si="24"/>
        <v>MVX2007</v>
      </c>
      <c r="G1602" s="5">
        <v>228</v>
      </c>
      <c r="H1602" s="4" t="s">
        <v>444</v>
      </c>
      <c r="I1602" s="4" t="s">
        <v>444</v>
      </c>
      <c r="J1602" s="4"/>
      <c r="K1602" s="4"/>
      <c r="L1602" s="4" t="s">
        <v>301</v>
      </c>
      <c r="M1602" s="4" t="s">
        <v>617</v>
      </c>
      <c r="N1602" s="4" t="s">
        <v>618</v>
      </c>
      <c r="O1602" s="4" t="s">
        <v>619</v>
      </c>
      <c r="P1602" s="6">
        <v>39527.4588497338</v>
      </c>
    </row>
    <row r="1603" spans="1:16" ht="13.5">
      <c r="A1603" s="4" t="s">
        <v>204</v>
      </c>
      <c r="B1603" s="4" t="s">
        <v>375</v>
      </c>
      <c r="C1603" s="4" t="s">
        <v>110</v>
      </c>
      <c r="D1603" s="4" t="s">
        <v>628</v>
      </c>
      <c r="E1603" s="4">
        <v>2007</v>
      </c>
      <c r="F1603" s="4" t="str">
        <f aca="true" t="shared" si="25" ref="F1603:F1666">+CONCATENATE(A1603,D1603,E1603)</f>
        <v>MWX2007</v>
      </c>
      <c r="G1603" s="5">
        <v>710</v>
      </c>
      <c r="H1603" s="4" t="s">
        <v>444</v>
      </c>
      <c r="I1603" s="4" t="s">
        <v>444</v>
      </c>
      <c r="J1603" s="4"/>
      <c r="K1603" s="4"/>
      <c r="L1603" s="4" t="s">
        <v>301</v>
      </c>
      <c r="M1603" s="4" t="s">
        <v>617</v>
      </c>
      <c r="N1603" s="4" t="s">
        <v>618</v>
      </c>
      <c r="O1603" s="4" t="s">
        <v>619</v>
      </c>
      <c r="P1603" s="6">
        <v>39624.6941665162</v>
      </c>
    </row>
    <row r="1604" spans="1:16" ht="13.5">
      <c r="A1604" s="4" t="s">
        <v>205</v>
      </c>
      <c r="B1604" s="4" t="s">
        <v>422</v>
      </c>
      <c r="C1604" s="4" t="s">
        <v>110</v>
      </c>
      <c r="D1604" s="4" t="s">
        <v>628</v>
      </c>
      <c r="E1604" s="4">
        <v>2007</v>
      </c>
      <c r="F1604" s="4" t="str">
        <f t="shared" si="25"/>
        <v>MXX2007</v>
      </c>
      <c r="G1604" s="5">
        <v>271990</v>
      </c>
      <c r="H1604" s="4" t="s">
        <v>444</v>
      </c>
      <c r="I1604" s="4" t="s">
        <v>444</v>
      </c>
      <c r="J1604" s="4"/>
      <c r="K1604" s="4"/>
      <c r="L1604" s="4" t="s">
        <v>301</v>
      </c>
      <c r="M1604" s="4" t="s">
        <v>617</v>
      </c>
      <c r="N1604" s="4" t="s">
        <v>618</v>
      </c>
      <c r="O1604" s="4" t="s">
        <v>619</v>
      </c>
      <c r="P1604" s="6">
        <v>39624.6941665162</v>
      </c>
    </row>
    <row r="1605" spans="1:16" ht="13.5">
      <c r="A1605" s="4" t="s">
        <v>206</v>
      </c>
      <c r="B1605" s="4" t="s">
        <v>406</v>
      </c>
      <c r="C1605" s="4" t="s">
        <v>110</v>
      </c>
      <c r="D1605" s="4" t="s">
        <v>628</v>
      </c>
      <c r="E1605" s="4">
        <v>2007</v>
      </c>
      <c r="F1605" s="4" t="str">
        <f t="shared" si="25"/>
        <v>MYX2007</v>
      </c>
      <c r="G1605" s="5">
        <v>176211</v>
      </c>
      <c r="H1605" s="4" t="s">
        <v>444</v>
      </c>
      <c r="I1605" s="4" t="s">
        <v>444</v>
      </c>
      <c r="J1605" s="4"/>
      <c r="K1605" s="4"/>
      <c r="L1605" s="4" t="s">
        <v>301</v>
      </c>
      <c r="M1605" s="4" t="s">
        <v>617</v>
      </c>
      <c r="N1605" s="4" t="s">
        <v>618</v>
      </c>
      <c r="O1605" s="4" t="s">
        <v>619</v>
      </c>
      <c r="P1605" s="6">
        <v>39624.6941665162</v>
      </c>
    </row>
    <row r="1606" spans="1:16" ht="13.5">
      <c r="A1606" s="4" t="s">
        <v>41</v>
      </c>
      <c r="B1606" s="4" t="s">
        <v>278</v>
      </c>
      <c r="C1606" s="4" t="s">
        <v>110</v>
      </c>
      <c r="D1606" s="4" t="s">
        <v>628</v>
      </c>
      <c r="E1606" s="4">
        <v>2007</v>
      </c>
      <c r="F1606" s="4" t="str">
        <f t="shared" si="25"/>
        <v>MZX2007</v>
      </c>
      <c r="G1606" s="5">
        <v>2700</v>
      </c>
      <c r="H1606" s="4" t="s">
        <v>626</v>
      </c>
      <c r="I1606" s="4" t="s">
        <v>444</v>
      </c>
      <c r="J1606" s="4"/>
      <c r="K1606" s="4"/>
      <c r="L1606" s="4" t="s">
        <v>364</v>
      </c>
      <c r="M1606" s="4" t="s">
        <v>617</v>
      </c>
      <c r="N1606" s="4" t="s">
        <v>618</v>
      </c>
      <c r="O1606" s="4" t="s">
        <v>619</v>
      </c>
      <c r="P1606" s="6">
        <v>39624.6941665162</v>
      </c>
    </row>
    <row r="1607" spans="1:16" ht="13.5">
      <c r="A1607" s="4" t="s">
        <v>207</v>
      </c>
      <c r="B1607" s="4" t="s">
        <v>279</v>
      </c>
      <c r="C1607" s="4" t="s">
        <v>110</v>
      </c>
      <c r="D1607" s="4" t="s">
        <v>628</v>
      </c>
      <c r="E1607" s="4">
        <v>2007</v>
      </c>
      <c r="F1607" s="4" t="str">
        <f t="shared" si="25"/>
        <v>NAX2007</v>
      </c>
      <c r="G1607" s="5">
        <v>2919</v>
      </c>
      <c r="H1607" s="4" t="s">
        <v>444</v>
      </c>
      <c r="I1607" s="4" t="s">
        <v>444</v>
      </c>
      <c r="J1607" s="4"/>
      <c r="K1607" s="4"/>
      <c r="L1607" s="4" t="s">
        <v>301</v>
      </c>
      <c r="M1607" s="4" t="s">
        <v>617</v>
      </c>
      <c r="N1607" s="4" t="s">
        <v>618</v>
      </c>
      <c r="O1607" s="4" t="s">
        <v>619</v>
      </c>
      <c r="P1607" s="6">
        <v>39624.6941665162</v>
      </c>
    </row>
    <row r="1608" spans="1:16" ht="13.5">
      <c r="A1608" s="4" t="s">
        <v>57</v>
      </c>
      <c r="B1608" s="4" t="s">
        <v>257</v>
      </c>
      <c r="C1608" s="4" t="s">
        <v>110</v>
      </c>
      <c r="D1608" s="4" t="s">
        <v>628</v>
      </c>
      <c r="E1608" s="4">
        <v>2007</v>
      </c>
      <c r="F1608" s="4" t="str">
        <f t="shared" si="25"/>
        <v>NCX2007</v>
      </c>
      <c r="G1608" s="5">
        <v>2048</v>
      </c>
      <c r="H1608" s="4" t="s">
        <v>444</v>
      </c>
      <c r="I1608" s="4" t="s">
        <v>444</v>
      </c>
      <c r="J1608" s="4"/>
      <c r="K1608" s="4"/>
      <c r="L1608" s="4" t="s">
        <v>627</v>
      </c>
      <c r="M1608" s="4" t="s">
        <v>617</v>
      </c>
      <c r="N1608" s="4" t="s">
        <v>618</v>
      </c>
      <c r="O1608" s="4" t="s">
        <v>619</v>
      </c>
      <c r="P1608" s="6">
        <v>39624.6941665162</v>
      </c>
    </row>
    <row r="1609" spans="1:16" ht="13.5">
      <c r="A1609" s="4" t="s">
        <v>208</v>
      </c>
      <c r="B1609" s="4" t="s">
        <v>291</v>
      </c>
      <c r="C1609" s="4" t="s">
        <v>110</v>
      </c>
      <c r="D1609" s="4" t="s">
        <v>628</v>
      </c>
      <c r="E1609" s="4">
        <v>2007</v>
      </c>
      <c r="F1609" s="4" t="str">
        <f t="shared" si="25"/>
        <v>NEX2007</v>
      </c>
      <c r="G1609" s="5">
        <v>733</v>
      </c>
      <c r="H1609" s="4" t="s">
        <v>625</v>
      </c>
      <c r="I1609" s="4" t="s">
        <v>444</v>
      </c>
      <c r="J1609" s="4"/>
      <c r="K1609" s="4"/>
      <c r="L1609" s="4" t="s">
        <v>301</v>
      </c>
      <c r="M1609" s="4" t="s">
        <v>617</v>
      </c>
      <c r="N1609" s="4" t="s">
        <v>618</v>
      </c>
      <c r="O1609" s="4" t="s">
        <v>619</v>
      </c>
      <c r="P1609" s="6">
        <v>39624.6941665162</v>
      </c>
    </row>
    <row r="1610" spans="1:16" ht="13.5">
      <c r="A1610" s="4" t="s">
        <v>209</v>
      </c>
      <c r="B1610" s="4" t="s">
        <v>378</v>
      </c>
      <c r="C1610" s="4" t="s">
        <v>110</v>
      </c>
      <c r="D1610" s="4" t="s">
        <v>628</v>
      </c>
      <c r="E1610" s="4">
        <v>2007</v>
      </c>
      <c r="F1610" s="4" t="str">
        <f t="shared" si="25"/>
        <v>NGX2007</v>
      </c>
      <c r="G1610" s="5">
        <v>65500</v>
      </c>
      <c r="H1610" s="4" t="s">
        <v>626</v>
      </c>
      <c r="I1610" s="4" t="s">
        <v>444</v>
      </c>
      <c r="J1610" s="4"/>
      <c r="K1610" s="4"/>
      <c r="L1610" s="4" t="s">
        <v>364</v>
      </c>
      <c r="M1610" s="4" t="s">
        <v>617</v>
      </c>
      <c r="N1610" s="4" t="s">
        <v>618</v>
      </c>
      <c r="O1610" s="4" t="s">
        <v>619</v>
      </c>
      <c r="P1610" s="6">
        <v>39624.6941665162</v>
      </c>
    </row>
    <row r="1611" spans="1:16" ht="13.5">
      <c r="A1611" s="4" t="s">
        <v>210</v>
      </c>
      <c r="B1611" s="4" t="s">
        <v>320</v>
      </c>
      <c r="C1611" s="4" t="s">
        <v>110</v>
      </c>
      <c r="D1611" s="4" t="s">
        <v>628</v>
      </c>
      <c r="E1611" s="4">
        <v>2007</v>
      </c>
      <c r="F1611" s="4" t="str">
        <f t="shared" si="25"/>
        <v>NIX2007</v>
      </c>
      <c r="G1611" s="5">
        <v>1202</v>
      </c>
      <c r="H1611" s="4" t="s">
        <v>444</v>
      </c>
      <c r="I1611" s="4" t="s">
        <v>444</v>
      </c>
      <c r="J1611" s="4"/>
      <c r="K1611" s="4"/>
      <c r="L1611" s="4" t="s">
        <v>301</v>
      </c>
      <c r="M1611" s="4" t="s">
        <v>617</v>
      </c>
      <c r="N1611" s="4" t="s">
        <v>618</v>
      </c>
      <c r="O1611" s="4" t="s">
        <v>619</v>
      </c>
      <c r="P1611" s="6">
        <v>39624.6941665162</v>
      </c>
    </row>
    <row r="1612" spans="1:16" ht="13.5">
      <c r="A1612" s="4" t="s">
        <v>123</v>
      </c>
      <c r="B1612" s="4" t="s">
        <v>347</v>
      </c>
      <c r="C1612" s="4" t="s">
        <v>110</v>
      </c>
      <c r="D1612" s="4" t="s">
        <v>628</v>
      </c>
      <c r="E1612" s="4">
        <v>2007</v>
      </c>
      <c r="F1612" s="4" t="str">
        <f t="shared" si="25"/>
        <v>NLX2007</v>
      </c>
      <c r="G1612" s="5">
        <v>551250</v>
      </c>
      <c r="H1612" s="4" t="s">
        <v>444</v>
      </c>
      <c r="I1612" s="4" t="s">
        <v>444</v>
      </c>
      <c r="J1612" s="4"/>
      <c r="K1612" s="4"/>
      <c r="L1612" s="4" t="s">
        <v>621</v>
      </c>
      <c r="M1612" s="4" t="s">
        <v>617</v>
      </c>
      <c r="N1612" s="4" t="s">
        <v>618</v>
      </c>
      <c r="O1612" s="4" t="s">
        <v>619</v>
      </c>
      <c r="P1612" s="6">
        <v>39624.6941665162</v>
      </c>
    </row>
    <row r="1613" spans="1:16" ht="13.5">
      <c r="A1613" s="4" t="s">
        <v>211</v>
      </c>
      <c r="B1613" s="4" t="s">
        <v>348</v>
      </c>
      <c r="C1613" s="4" t="s">
        <v>110</v>
      </c>
      <c r="D1613" s="4" t="s">
        <v>628</v>
      </c>
      <c r="E1613" s="4">
        <v>2007</v>
      </c>
      <c r="F1613" s="4" t="str">
        <f t="shared" si="25"/>
        <v>NOX2007</v>
      </c>
      <c r="G1613" s="5">
        <v>136377</v>
      </c>
      <c r="H1613" s="4" t="s">
        <v>444</v>
      </c>
      <c r="I1613" s="4" t="s">
        <v>444</v>
      </c>
      <c r="J1613" s="4"/>
      <c r="K1613" s="4"/>
      <c r="L1613" s="4" t="s">
        <v>301</v>
      </c>
      <c r="M1613" s="4" t="s">
        <v>617</v>
      </c>
      <c r="N1613" s="4" t="s">
        <v>618</v>
      </c>
      <c r="O1613" s="4" t="s">
        <v>619</v>
      </c>
      <c r="P1613" s="6">
        <v>39624.6941665162</v>
      </c>
    </row>
    <row r="1614" spans="1:16" ht="13.5">
      <c r="A1614" s="4" t="s">
        <v>212</v>
      </c>
      <c r="B1614" s="4" t="s">
        <v>256</v>
      </c>
      <c r="C1614" s="4" t="s">
        <v>110</v>
      </c>
      <c r="D1614" s="4" t="s">
        <v>628</v>
      </c>
      <c r="E1614" s="4">
        <v>2007</v>
      </c>
      <c r="F1614" s="4" t="str">
        <f t="shared" si="25"/>
        <v>NPX2007</v>
      </c>
      <c r="G1614" s="5">
        <v>888</v>
      </c>
      <c r="H1614" s="4" t="s">
        <v>444</v>
      </c>
      <c r="I1614" s="4" t="s">
        <v>444</v>
      </c>
      <c r="J1614" s="4"/>
      <c r="K1614" s="4"/>
      <c r="L1614" s="4" t="s">
        <v>301</v>
      </c>
      <c r="M1614" s="4" t="s">
        <v>617</v>
      </c>
      <c r="N1614" s="4" t="s">
        <v>618</v>
      </c>
      <c r="O1614" s="4" t="s">
        <v>619</v>
      </c>
      <c r="P1614" s="6">
        <v>39624.6941665162</v>
      </c>
    </row>
    <row r="1615" spans="1:16" ht="13.5">
      <c r="A1615" s="4" t="s">
        <v>547</v>
      </c>
      <c r="B1615" s="4" t="s">
        <v>255</v>
      </c>
      <c r="C1615" s="4" t="s">
        <v>110</v>
      </c>
      <c r="D1615" s="4" t="s">
        <v>628</v>
      </c>
      <c r="E1615" s="4">
        <v>2007</v>
      </c>
      <c r="F1615" s="4" t="str">
        <f t="shared" si="25"/>
        <v>NRX2007</v>
      </c>
      <c r="G1615" s="5">
        <v>15</v>
      </c>
      <c r="H1615" s="4" t="s">
        <v>628</v>
      </c>
      <c r="I1615" s="4" t="s">
        <v>444</v>
      </c>
      <c r="J1615" s="4"/>
      <c r="K1615" s="4"/>
      <c r="L1615" s="4" t="s">
        <v>73</v>
      </c>
      <c r="M1615" s="4" t="s">
        <v>617</v>
      </c>
      <c r="N1615" s="4" t="s">
        <v>618</v>
      </c>
      <c r="O1615" s="4" t="s">
        <v>619</v>
      </c>
      <c r="P1615" s="6">
        <v>39624.6941665162</v>
      </c>
    </row>
    <row r="1616" spans="1:16" ht="13.5">
      <c r="A1616" s="4" t="s">
        <v>42</v>
      </c>
      <c r="B1616" s="4" t="s">
        <v>258</v>
      </c>
      <c r="C1616" s="4" t="s">
        <v>110</v>
      </c>
      <c r="D1616" s="4" t="s">
        <v>628</v>
      </c>
      <c r="E1616" s="4">
        <v>2007</v>
      </c>
      <c r="F1616" s="4" t="str">
        <f t="shared" si="25"/>
        <v>NUX2007</v>
      </c>
      <c r="G1616" s="5">
        <v>0</v>
      </c>
      <c r="H1616" s="4" t="s">
        <v>626</v>
      </c>
      <c r="I1616" s="4" t="s">
        <v>444</v>
      </c>
      <c r="J1616" s="4"/>
      <c r="K1616" s="4"/>
      <c r="L1616" s="4" t="s">
        <v>364</v>
      </c>
      <c r="M1616" s="4" t="s">
        <v>617</v>
      </c>
      <c r="N1616" s="4" t="s">
        <v>618</v>
      </c>
      <c r="O1616" s="4" t="s">
        <v>619</v>
      </c>
      <c r="P1616" s="6">
        <v>39624.6941665162</v>
      </c>
    </row>
    <row r="1617" spans="1:16" ht="13.5">
      <c r="A1617" s="4" t="s">
        <v>213</v>
      </c>
      <c r="B1617" s="4" t="s">
        <v>409</v>
      </c>
      <c r="C1617" s="4" t="s">
        <v>110</v>
      </c>
      <c r="D1617" s="4" t="s">
        <v>628</v>
      </c>
      <c r="E1617" s="4">
        <v>2007</v>
      </c>
      <c r="F1617" s="4" t="str">
        <f t="shared" si="25"/>
        <v>NZX2007</v>
      </c>
      <c r="G1617" s="5">
        <v>26974</v>
      </c>
      <c r="H1617" s="4" t="s">
        <v>444</v>
      </c>
      <c r="I1617" s="4" t="s">
        <v>444</v>
      </c>
      <c r="J1617" s="4"/>
      <c r="K1617" s="4"/>
      <c r="L1617" s="4" t="s">
        <v>301</v>
      </c>
      <c r="M1617" s="4" t="s">
        <v>617</v>
      </c>
      <c r="N1617" s="4" t="s">
        <v>618</v>
      </c>
      <c r="O1617" s="4" t="s">
        <v>619</v>
      </c>
      <c r="P1617" s="6">
        <v>39624.6941665162</v>
      </c>
    </row>
    <row r="1618" spans="1:16" ht="13.5">
      <c r="A1618" s="4" t="s">
        <v>214</v>
      </c>
      <c r="B1618" s="4" t="s">
        <v>234</v>
      </c>
      <c r="C1618" s="4" t="s">
        <v>110</v>
      </c>
      <c r="D1618" s="4" t="s">
        <v>628</v>
      </c>
      <c r="E1618" s="4">
        <v>2007</v>
      </c>
      <c r="F1618" s="4" t="str">
        <f t="shared" si="25"/>
        <v>OMX2007</v>
      </c>
      <c r="G1618" s="5">
        <v>24722</v>
      </c>
      <c r="H1618" s="4" t="s">
        <v>444</v>
      </c>
      <c r="I1618" s="4" t="s">
        <v>444</v>
      </c>
      <c r="J1618" s="4"/>
      <c r="K1618" s="4"/>
      <c r="L1618" s="4" t="s">
        <v>301</v>
      </c>
      <c r="M1618" s="4" t="s">
        <v>617</v>
      </c>
      <c r="N1618" s="4" t="s">
        <v>618</v>
      </c>
      <c r="O1618" s="4" t="s">
        <v>619</v>
      </c>
      <c r="P1618" s="6">
        <v>39624.6941665162</v>
      </c>
    </row>
    <row r="1619" spans="1:16" ht="13.5">
      <c r="A1619" s="4" t="s">
        <v>215</v>
      </c>
      <c r="B1619" s="4" t="s">
        <v>321</v>
      </c>
      <c r="C1619" s="4" t="s">
        <v>110</v>
      </c>
      <c r="D1619" s="4" t="s">
        <v>628</v>
      </c>
      <c r="E1619" s="4">
        <v>2007</v>
      </c>
      <c r="F1619" s="4" t="str">
        <f t="shared" si="25"/>
        <v>PAX2007</v>
      </c>
      <c r="G1619" s="5">
        <v>1164</v>
      </c>
      <c r="H1619" s="4" t="s">
        <v>444</v>
      </c>
      <c r="I1619" s="4" t="s">
        <v>444</v>
      </c>
      <c r="J1619" s="4"/>
      <c r="K1619" s="4"/>
      <c r="L1619" s="4" t="s">
        <v>301</v>
      </c>
      <c r="M1619" s="4" t="s">
        <v>617</v>
      </c>
      <c r="N1619" s="4" t="s">
        <v>618</v>
      </c>
      <c r="O1619" s="4" t="s">
        <v>619</v>
      </c>
      <c r="P1619" s="6">
        <v>39624.6941665162</v>
      </c>
    </row>
    <row r="1620" spans="1:16" ht="13.5">
      <c r="A1620" s="4" t="s">
        <v>216</v>
      </c>
      <c r="B1620" s="4" t="s">
        <v>423</v>
      </c>
      <c r="C1620" s="4" t="s">
        <v>110</v>
      </c>
      <c r="D1620" s="4" t="s">
        <v>628</v>
      </c>
      <c r="E1620" s="4">
        <v>2007</v>
      </c>
      <c r="F1620" s="4" t="str">
        <f t="shared" si="25"/>
        <v>PEX2007</v>
      </c>
      <c r="G1620" s="5">
        <v>27956</v>
      </c>
      <c r="H1620" s="4" t="s">
        <v>444</v>
      </c>
      <c r="I1620" s="4" t="s">
        <v>444</v>
      </c>
      <c r="J1620" s="4"/>
      <c r="K1620" s="4"/>
      <c r="L1620" s="4" t="s">
        <v>301</v>
      </c>
      <c r="M1620" s="4" t="s">
        <v>617</v>
      </c>
      <c r="N1620" s="4" t="s">
        <v>618</v>
      </c>
      <c r="O1620" s="4" t="s">
        <v>619</v>
      </c>
      <c r="P1620" s="6">
        <v>39527.4588497338</v>
      </c>
    </row>
    <row r="1621" spans="1:16" ht="13.5">
      <c r="A1621" s="4" t="s">
        <v>43</v>
      </c>
      <c r="B1621" s="4" t="s">
        <v>246</v>
      </c>
      <c r="C1621" s="4" t="s">
        <v>110</v>
      </c>
      <c r="D1621" s="4" t="s">
        <v>628</v>
      </c>
      <c r="E1621" s="4">
        <v>2007</v>
      </c>
      <c r="F1621" s="4" t="str">
        <f t="shared" si="25"/>
        <v>PFX2007</v>
      </c>
      <c r="G1621" s="5">
        <v>197</v>
      </c>
      <c r="H1621" s="4" t="s">
        <v>444</v>
      </c>
      <c r="I1621" s="4" t="s">
        <v>444</v>
      </c>
      <c r="J1621" s="4"/>
      <c r="K1621" s="4"/>
      <c r="L1621" s="4" t="s">
        <v>364</v>
      </c>
      <c r="M1621" s="4" t="s">
        <v>617</v>
      </c>
      <c r="N1621" s="4" t="s">
        <v>618</v>
      </c>
      <c r="O1621" s="4" t="s">
        <v>619</v>
      </c>
      <c r="P1621" s="6">
        <v>39624.6941665162</v>
      </c>
    </row>
    <row r="1622" spans="1:16" ht="13.5">
      <c r="A1622" s="4" t="s">
        <v>217</v>
      </c>
      <c r="B1622" s="4" t="s">
        <v>261</v>
      </c>
      <c r="C1622" s="4" t="s">
        <v>110</v>
      </c>
      <c r="D1622" s="4" t="s">
        <v>628</v>
      </c>
      <c r="E1622" s="4">
        <v>2007</v>
      </c>
      <c r="F1622" s="4" t="str">
        <f t="shared" si="25"/>
        <v>PGX2007</v>
      </c>
      <c r="G1622" s="5">
        <v>4671</v>
      </c>
      <c r="H1622" s="4" t="s">
        <v>444</v>
      </c>
      <c r="I1622" s="4" t="s">
        <v>444</v>
      </c>
      <c r="J1622" s="4"/>
      <c r="K1622" s="4"/>
      <c r="L1622" s="4" t="s">
        <v>301</v>
      </c>
      <c r="M1622" s="4" t="s">
        <v>617</v>
      </c>
      <c r="N1622" s="4" t="s">
        <v>618</v>
      </c>
      <c r="O1622" s="4" t="s">
        <v>619</v>
      </c>
      <c r="P1622" s="6">
        <v>39624.6941665162</v>
      </c>
    </row>
    <row r="1623" spans="1:16" ht="13.5">
      <c r="A1623" s="4" t="s">
        <v>218</v>
      </c>
      <c r="B1623" s="4" t="s">
        <v>432</v>
      </c>
      <c r="C1623" s="4" t="s">
        <v>110</v>
      </c>
      <c r="D1623" s="4" t="s">
        <v>628</v>
      </c>
      <c r="E1623" s="4">
        <v>2007</v>
      </c>
      <c r="F1623" s="4" t="str">
        <f t="shared" si="25"/>
        <v>PHX2007</v>
      </c>
      <c r="G1623" s="5">
        <v>50466</v>
      </c>
      <c r="H1623" s="4" t="s">
        <v>444</v>
      </c>
      <c r="I1623" s="4" t="s">
        <v>444</v>
      </c>
      <c r="J1623" s="4"/>
      <c r="K1623" s="4"/>
      <c r="L1623" s="4" t="s">
        <v>301</v>
      </c>
      <c r="M1623" s="4" t="s">
        <v>617</v>
      </c>
      <c r="N1623" s="4" t="s">
        <v>618</v>
      </c>
      <c r="O1623" s="4" t="s">
        <v>619</v>
      </c>
      <c r="P1623" s="6">
        <v>39624.6941665162</v>
      </c>
    </row>
    <row r="1624" spans="1:16" ht="13.5">
      <c r="A1624" s="4" t="s">
        <v>219</v>
      </c>
      <c r="B1624" s="4" t="s">
        <v>410</v>
      </c>
      <c r="C1624" s="4" t="s">
        <v>110</v>
      </c>
      <c r="D1624" s="4" t="s">
        <v>628</v>
      </c>
      <c r="E1624" s="4">
        <v>2007</v>
      </c>
      <c r="F1624" s="4" t="str">
        <f t="shared" si="25"/>
        <v>PKX2007</v>
      </c>
      <c r="G1624" s="5">
        <v>17838</v>
      </c>
      <c r="H1624" s="4" t="s">
        <v>444</v>
      </c>
      <c r="I1624" s="4" t="s">
        <v>444</v>
      </c>
      <c r="J1624" s="4"/>
      <c r="K1624" s="4"/>
      <c r="L1624" s="4" t="s">
        <v>301</v>
      </c>
      <c r="M1624" s="4" t="s">
        <v>617</v>
      </c>
      <c r="N1624" s="4" t="s">
        <v>618</v>
      </c>
      <c r="O1624" s="4" t="s">
        <v>619</v>
      </c>
      <c r="P1624" s="6">
        <v>39624.6941665162</v>
      </c>
    </row>
    <row r="1625" spans="1:16" ht="13.5">
      <c r="A1625" s="4" t="s">
        <v>124</v>
      </c>
      <c r="B1625" s="4" t="s">
        <v>349</v>
      </c>
      <c r="C1625" s="4" t="s">
        <v>110</v>
      </c>
      <c r="D1625" s="4" t="s">
        <v>628</v>
      </c>
      <c r="E1625" s="4">
        <v>2007</v>
      </c>
      <c r="F1625" s="4" t="str">
        <f t="shared" si="25"/>
        <v>PLX2007</v>
      </c>
      <c r="G1625" s="5">
        <v>138806</v>
      </c>
      <c r="H1625" s="4" t="s">
        <v>444</v>
      </c>
      <c r="I1625" s="4" t="s">
        <v>444</v>
      </c>
      <c r="J1625" s="4"/>
      <c r="K1625" s="4"/>
      <c r="L1625" s="4" t="s">
        <v>621</v>
      </c>
      <c r="M1625" s="4" t="s">
        <v>617</v>
      </c>
      <c r="N1625" s="4" t="s">
        <v>618</v>
      </c>
      <c r="O1625" s="4" t="s">
        <v>619</v>
      </c>
      <c r="P1625" s="6">
        <v>39624.6941665162</v>
      </c>
    </row>
    <row r="1626" spans="1:16" ht="13.5">
      <c r="A1626" s="4" t="s">
        <v>562</v>
      </c>
      <c r="B1626" s="4" t="s">
        <v>449</v>
      </c>
      <c r="C1626" s="4" t="s">
        <v>110</v>
      </c>
      <c r="D1626" s="4" t="s">
        <v>628</v>
      </c>
      <c r="E1626" s="4">
        <v>2007</v>
      </c>
      <c r="F1626" s="4" t="str">
        <f t="shared" si="25"/>
        <v>PMX2007</v>
      </c>
      <c r="G1626" s="5">
        <v>30</v>
      </c>
      <c r="H1626" s="4" t="s">
        <v>628</v>
      </c>
      <c r="I1626" s="4" t="s">
        <v>444</v>
      </c>
      <c r="J1626" s="4"/>
      <c r="K1626" s="4"/>
      <c r="L1626" s="4" t="s">
        <v>73</v>
      </c>
      <c r="M1626" s="4" t="s">
        <v>617</v>
      </c>
      <c r="N1626" s="4" t="s">
        <v>618</v>
      </c>
      <c r="O1626" s="4" t="s">
        <v>619</v>
      </c>
      <c r="P1626" s="6">
        <v>39624.6941665162</v>
      </c>
    </row>
    <row r="1627" spans="1:16" ht="13.5">
      <c r="A1627" s="4" t="s">
        <v>125</v>
      </c>
      <c r="B1627" s="4" t="s">
        <v>350</v>
      </c>
      <c r="C1627" s="4" t="s">
        <v>110</v>
      </c>
      <c r="D1627" s="4" t="s">
        <v>628</v>
      </c>
      <c r="E1627" s="4">
        <v>2007</v>
      </c>
      <c r="F1627" s="4" t="str">
        <f t="shared" si="25"/>
        <v>PTX2007</v>
      </c>
      <c r="G1627" s="5">
        <v>51455</v>
      </c>
      <c r="H1627" s="4" t="s">
        <v>444</v>
      </c>
      <c r="I1627" s="4" t="s">
        <v>444</v>
      </c>
      <c r="J1627" s="4"/>
      <c r="K1627" s="4"/>
      <c r="L1627" s="4" t="s">
        <v>621</v>
      </c>
      <c r="M1627" s="4" t="s">
        <v>617</v>
      </c>
      <c r="N1627" s="4" t="s">
        <v>618</v>
      </c>
      <c r="O1627" s="4" t="s">
        <v>619</v>
      </c>
      <c r="P1627" s="6">
        <v>39624.6941665162</v>
      </c>
    </row>
    <row r="1628" spans="1:16" ht="13.5">
      <c r="A1628" s="4" t="s">
        <v>44</v>
      </c>
      <c r="B1628" s="4" t="s">
        <v>260</v>
      </c>
      <c r="C1628" s="4" t="s">
        <v>110</v>
      </c>
      <c r="D1628" s="4" t="s">
        <v>628</v>
      </c>
      <c r="E1628" s="4">
        <v>2007</v>
      </c>
      <c r="F1628" s="4" t="str">
        <f t="shared" si="25"/>
        <v>PWX2007</v>
      </c>
      <c r="G1628" s="5">
        <v>10</v>
      </c>
      <c r="H1628" s="4" t="s">
        <v>626</v>
      </c>
      <c r="I1628" s="4" t="s">
        <v>444</v>
      </c>
      <c r="J1628" s="4"/>
      <c r="K1628" s="4"/>
      <c r="L1628" s="4" t="s">
        <v>364</v>
      </c>
      <c r="M1628" s="4" t="s">
        <v>617</v>
      </c>
      <c r="N1628" s="4" t="s">
        <v>618</v>
      </c>
      <c r="O1628" s="4" t="s">
        <v>619</v>
      </c>
      <c r="P1628" s="6">
        <v>39527.4588497338</v>
      </c>
    </row>
    <row r="1629" spans="1:16" ht="13.5">
      <c r="A1629" s="4" t="s">
        <v>220</v>
      </c>
      <c r="B1629" s="4" t="s">
        <v>322</v>
      </c>
      <c r="C1629" s="4" t="s">
        <v>110</v>
      </c>
      <c r="D1629" s="4" t="s">
        <v>628</v>
      </c>
      <c r="E1629" s="4">
        <v>2007</v>
      </c>
      <c r="F1629" s="4" t="str">
        <f t="shared" si="25"/>
        <v>PYX2007</v>
      </c>
      <c r="G1629" s="5">
        <v>2785</v>
      </c>
      <c r="H1629" s="4" t="s">
        <v>444</v>
      </c>
      <c r="I1629" s="4" t="s">
        <v>444</v>
      </c>
      <c r="J1629" s="4"/>
      <c r="K1629" s="4"/>
      <c r="L1629" s="4" t="s">
        <v>301</v>
      </c>
      <c r="M1629" s="4" t="s">
        <v>617</v>
      </c>
      <c r="N1629" s="4" t="s">
        <v>618</v>
      </c>
      <c r="O1629" s="4" t="s">
        <v>619</v>
      </c>
      <c r="P1629" s="6">
        <v>39624.6941665162</v>
      </c>
    </row>
    <row r="1630" spans="1:16" ht="13.5">
      <c r="A1630" s="4" t="s">
        <v>45</v>
      </c>
      <c r="B1630" s="4" t="s">
        <v>235</v>
      </c>
      <c r="C1630" s="4" t="s">
        <v>110</v>
      </c>
      <c r="D1630" s="4" t="s">
        <v>628</v>
      </c>
      <c r="E1630" s="4">
        <v>2007</v>
      </c>
      <c r="F1630" s="4" t="str">
        <f t="shared" si="25"/>
        <v>QAX2007</v>
      </c>
      <c r="G1630" s="5">
        <v>42005</v>
      </c>
      <c r="H1630" s="4" t="s">
        <v>444</v>
      </c>
      <c r="I1630" s="4" t="s">
        <v>444</v>
      </c>
      <c r="J1630" s="4"/>
      <c r="K1630" s="4"/>
      <c r="L1630" s="4" t="s">
        <v>364</v>
      </c>
      <c r="M1630" s="4" t="s">
        <v>617</v>
      </c>
      <c r="N1630" s="4" t="s">
        <v>618</v>
      </c>
      <c r="O1630" s="4" t="s">
        <v>619</v>
      </c>
      <c r="P1630" s="6">
        <v>39624.6941665162</v>
      </c>
    </row>
    <row r="1631" spans="1:16" ht="13.5">
      <c r="A1631" s="4" t="s">
        <v>221</v>
      </c>
      <c r="B1631" s="4" t="s">
        <v>351</v>
      </c>
      <c r="C1631" s="4" t="s">
        <v>110</v>
      </c>
      <c r="D1631" s="4" t="s">
        <v>628</v>
      </c>
      <c r="E1631" s="4">
        <v>2007</v>
      </c>
      <c r="F1631" s="4" t="str">
        <f t="shared" si="25"/>
        <v>ROX2007</v>
      </c>
      <c r="G1631" s="5">
        <v>40286</v>
      </c>
      <c r="H1631" s="4" t="s">
        <v>444</v>
      </c>
      <c r="I1631" s="4" t="s">
        <v>444</v>
      </c>
      <c r="J1631" s="4"/>
      <c r="K1631" s="4"/>
      <c r="L1631" s="4" t="s">
        <v>621</v>
      </c>
      <c r="M1631" s="4" t="s">
        <v>617</v>
      </c>
      <c r="N1631" s="4" t="s">
        <v>618</v>
      </c>
      <c r="O1631" s="4" t="s">
        <v>619</v>
      </c>
      <c r="P1631" s="6">
        <v>39624.6941665162</v>
      </c>
    </row>
    <row r="1632" spans="1:16" ht="13.5">
      <c r="A1632" s="4" t="s">
        <v>46</v>
      </c>
      <c r="B1632" s="4" t="s">
        <v>473</v>
      </c>
      <c r="C1632" s="4" t="s">
        <v>110</v>
      </c>
      <c r="D1632" s="4" t="s">
        <v>628</v>
      </c>
      <c r="E1632" s="4">
        <v>2007</v>
      </c>
      <c r="F1632" s="4" t="str">
        <f t="shared" si="25"/>
        <v>RSX2007</v>
      </c>
      <c r="G1632" s="5">
        <v>8825</v>
      </c>
      <c r="H1632" s="4" t="s">
        <v>444</v>
      </c>
      <c r="I1632" s="4" t="s">
        <v>444</v>
      </c>
      <c r="J1632" s="4"/>
      <c r="K1632" s="4"/>
      <c r="L1632" s="4" t="s">
        <v>364</v>
      </c>
      <c r="M1632" s="4" t="s">
        <v>617</v>
      </c>
      <c r="N1632" s="4" t="s">
        <v>618</v>
      </c>
      <c r="O1632" s="4" t="s">
        <v>619</v>
      </c>
      <c r="P1632" s="6">
        <v>39624.6941665162</v>
      </c>
    </row>
    <row r="1633" spans="1:16" ht="13.5">
      <c r="A1633" s="4" t="s">
        <v>222</v>
      </c>
      <c r="B1633" s="4" t="s">
        <v>428</v>
      </c>
      <c r="C1633" s="4" t="s">
        <v>110</v>
      </c>
      <c r="D1633" s="4" t="s">
        <v>628</v>
      </c>
      <c r="E1633" s="4">
        <v>2007</v>
      </c>
      <c r="F1633" s="4" t="str">
        <f t="shared" si="25"/>
        <v>RUX2007</v>
      </c>
      <c r="G1633" s="5">
        <v>355175</v>
      </c>
      <c r="H1633" s="4" t="s">
        <v>444</v>
      </c>
      <c r="I1633" s="4" t="s">
        <v>444</v>
      </c>
      <c r="J1633" s="4"/>
      <c r="K1633" s="4"/>
      <c r="L1633" s="4" t="s">
        <v>301</v>
      </c>
      <c r="M1633" s="4" t="s">
        <v>617</v>
      </c>
      <c r="N1633" s="4" t="s">
        <v>618</v>
      </c>
      <c r="O1633" s="4" t="s">
        <v>619</v>
      </c>
      <c r="P1633" s="6">
        <v>39624.6941665162</v>
      </c>
    </row>
    <row r="1634" spans="1:16" ht="13.5">
      <c r="A1634" s="4" t="s">
        <v>223</v>
      </c>
      <c r="B1634" s="4" t="s">
        <v>379</v>
      </c>
      <c r="C1634" s="4" t="s">
        <v>110</v>
      </c>
      <c r="D1634" s="4" t="s">
        <v>628</v>
      </c>
      <c r="E1634" s="4">
        <v>2007</v>
      </c>
      <c r="F1634" s="4" t="str">
        <f t="shared" si="25"/>
        <v>RWX2007</v>
      </c>
      <c r="G1634" s="5">
        <v>177</v>
      </c>
      <c r="H1634" s="4" t="s">
        <v>444</v>
      </c>
      <c r="I1634" s="4" t="s">
        <v>444</v>
      </c>
      <c r="J1634" s="4"/>
      <c r="K1634" s="4"/>
      <c r="L1634" s="4" t="s">
        <v>301</v>
      </c>
      <c r="M1634" s="4" t="s">
        <v>617</v>
      </c>
      <c r="N1634" s="4" t="s">
        <v>618</v>
      </c>
      <c r="O1634" s="4" t="s">
        <v>619</v>
      </c>
      <c r="P1634" s="6">
        <v>39624.6941665162</v>
      </c>
    </row>
    <row r="1635" spans="1:16" ht="13.5">
      <c r="A1635" s="4" t="s">
        <v>67</v>
      </c>
      <c r="B1635" s="4" t="s">
        <v>394</v>
      </c>
      <c r="C1635" s="4" t="s">
        <v>110</v>
      </c>
      <c r="D1635" s="4" t="s">
        <v>628</v>
      </c>
      <c r="E1635" s="4">
        <v>2007</v>
      </c>
      <c r="F1635" s="4" t="str">
        <f t="shared" si="25"/>
        <v>SAX2007</v>
      </c>
      <c r="G1635" s="5">
        <v>234200</v>
      </c>
      <c r="H1635" s="4" t="s">
        <v>625</v>
      </c>
      <c r="I1635" s="4" t="s">
        <v>444</v>
      </c>
      <c r="J1635" s="4"/>
      <c r="K1635" s="4"/>
      <c r="L1635" s="4" t="s">
        <v>616</v>
      </c>
      <c r="M1635" s="4" t="s">
        <v>617</v>
      </c>
      <c r="N1635" s="4" t="s">
        <v>618</v>
      </c>
      <c r="O1635" s="4" t="s">
        <v>619</v>
      </c>
      <c r="P1635" s="6">
        <v>39624.6941665162</v>
      </c>
    </row>
    <row r="1636" spans="1:16" ht="13.5">
      <c r="A1636" s="4" t="s">
        <v>47</v>
      </c>
      <c r="B1636" s="4" t="s">
        <v>262</v>
      </c>
      <c r="C1636" s="4" t="s">
        <v>110</v>
      </c>
      <c r="D1636" s="4" t="s">
        <v>628</v>
      </c>
      <c r="E1636" s="4">
        <v>2007</v>
      </c>
      <c r="F1636" s="4" t="str">
        <f t="shared" si="25"/>
        <v>SBX2007</v>
      </c>
      <c r="G1636" s="5">
        <v>168</v>
      </c>
      <c r="H1636" s="4" t="s">
        <v>444</v>
      </c>
      <c r="I1636" s="4" t="s">
        <v>444</v>
      </c>
      <c r="J1636" s="4"/>
      <c r="K1636" s="4"/>
      <c r="L1636" s="4" t="s">
        <v>364</v>
      </c>
      <c r="M1636" s="4" t="s">
        <v>617</v>
      </c>
      <c r="N1636" s="4" t="s">
        <v>618</v>
      </c>
      <c r="O1636" s="4" t="s">
        <v>619</v>
      </c>
      <c r="P1636" s="6">
        <v>39624.6941665162</v>
      </c>
    </row>
    <row r="1637" spans="1:16" ht="13.5">
      <c r="A1637" s="4" t="s">
        <v>224</v>
      </c>
      <c r="B1637" s="4" t="s">
        <v>380</v>
      </c>
      <c r="C1637" s="4" t="s">
        <v>110</v>
      </c>
      <c r="D1637" s="4" t="s">
        <v>628</v>
      </c>
      <c r="E1637" s="4">
        <v>2007</v>
      </c>
      <c r="F1637" s="4" t="str">
        <f t="shared" si="25"/>
        <v>SCX2007</v>
      </c>
      <c r="G1637" s="5">
        <v>360</v>
      </c>
      <c r="H1637" s="4" t="s">
        <v>444</v>
      </c>
      <c r="I1637" s="4" t="s">
        <v>444</v>
      </c>
      <c r="J1637" s="4"/>
      <c r="K1637" s="4"/>
      <c r="L1637" s="4" t="s">
        <v>301</v>
      </c>
      <c r="M1637" s="4" t="s">
        <v>617</v>
      </c>
      <c r="N1637" s="4" t="s">
        <v>618</v>
      </c>
      <c r="O1637" s="4" t="s">
        <v>619</v>
      </c>
      <c r="P1637" s="6">
        <v>39624.6941665162</v>
      </c>
    </row>
    <row r="1638" spans="1:16" ht="13.5">
      <c r="A1638" s="4" t="s">
        <v>225</v>
      </c>
      <c r="B1638" s="4" t="s">
        <v>282</v>
      </c>
      <c r="C1638" s="4" t="s">
        <v>110</v>
      </c>
      <c r="D1638" s="4" t="s">
        <v>628</v>
      </c>
      <c r="E1638" s="4">
        <v>2007</v>
      </c>
      <c r="F1638" s="4" t="str">
        <f t="shared" si="25"/>
        <v>SDX2007</v>
      </c>
      <c r="G1638" s="5">
        <v>8879</v>
      </c>
      <c r="H1638" s="4" t="s">
        <v>444</v>
      </c>
      <c r="I1638" s="4" t="s">
        <v>444</v>
      </c>
      <c r="J1638" s="4"/>
      <c r="K1638" s="4"/>
      <c r="L1638" s="4" t="s">
        <v>301</v>
      </c>
      <c r="M1638" s="4" t="s">
        <v>617</v>
      </c>
      <c r="N1638" s="4" t="s">
        <v>618</v>
      </c>
      <c r="O1638" s="4" t="s">
        <v>619</v>
      </c>
      <c r="P1638" s="6">
        <v>39624.6941665162</v>
      </c>
    </row>
    <row r="1639" spans="1:16" ht="13.5">
      <c r="A1639" s="4" t="s">
        <v>126</v>
      </c>
      <c r="B1639" s="4" t="s">
        <v>354</v>
      </c>
      <c r="C1639" s="4" t="s">
        <v>110</v>
      </c>
      <c r="D1639" s="4" t="s">
        <v>628</v>
      </c>
      <c r="E1639" s="4">
        <v>2007</v>
      </c>
      <c r="F1639" s="4" t="str">
        <f t="shared" si="25"/>
        <v>SEX2007</v>
      </c>
      <c r="G1639" s="5">
        <v>169084</v>
      </c>
      <c r="H1639" s="4" t="s">
        <v>444</v>
      </c>
      <c r="I1639" s="4" t="s">
        <v>444</v>
      </c>
      <c r="J1639" s="4"/>
      <c r="K1639" s="4"/>
      <c r="L1639" s="4" t="s">
        <v>621</v>
      </c>
      <c r="M1639" s="4" t="s">
        <v>617</v>
      </c>
      <c r="N1639" s="4" t="s">
        <v>618</v>
      </c>
      <c r="O1639" s="4" t="s">
        <v>619</v>
      </c>
      <c r="P1639" s="6">
        <v>39624.6941665162</v>
      </c>
    </row>
    <row r="1640" spans="1:16" ht="13.5">
      <c r="A1640" s="4" t="s">
        <v>226</v>
      </c>
      <c r="B1640" s="4" t="s">
        <v>412</v>
      </c>
      <c r="C1640" s="4" t="s">
        <v>110</v>
      </c>
      <c r="D1640" s="4" t="s">
        <v>628</v>
      </c>
      <c r="E1640" s="4">
        <v>2007</v>
      </c>
      <c r="F1640" s="4" t="str">
        <f t="shared" si="25"/>
        <v>SGX2007</v>
      </c>
      <c r="G1640" s="5">
        <v>299272</v>
      </c>
      <c r="H1640" s="4" t="s">
        <v>444</v>
      </c>
      <c r="I1640" s="4" t="s">
        <v>444</v>
      </c>
      <c r="J1640" s="4"/>
      <c r="K1640" s="4"/>
      <c r="L1640" s="4" t="s">
        <v>301</v>
      </c>
      <c r="M1640" s="4" t="s">
        <v>617</v>
      </c>
      <c r="N1640" s="4" t="s">
        <v>618</v>
      </c>
      <c r="O1640" s="4" t="s">
        <v>619</v>
      </c>
      <c r="P1640" s="6">
        <v>39624.6941665162</v>
      </c>
    </row>
    <row r="1641" spans="1:16" ht="13.5">
      <c r="A1641" s="4" t="s">
        <v>127</v>
      </c>
      <c r="B1641" s="4" t="s">
        <v>352</v>
      </c>
      <c r="C1641" s="4" t="s">
        <v>110</v>
      </c>
      <c r="D1641" s="4" t="s">
        <v>628</v>
      </c>
      <c r="E1641" s="4">
        <v>2007</v>
      </c>
      <c r="F1641" s="4" t="str">
        <f t="shared" si="25"/>
        <v>SIX2007</v>
      </c>
      <c r="G1641" s="5">
        <v>30054</v>
      </c>
      <c r="H1641" s="4" t="s">
        <v>444</v>
      </c>
      <c r="I1641" s="4" t="s">
        <v>444</v>
      </c>
      <c r="J1641" s="4"/>
      <c r="K1641" s="4"/>
      <c r="L1641" s="4" t="s">
        <v>621</v>
      </c>
      <c r="M1641" s="4" t="s">
        <v>617</v>
      </c>
      <c r="N1641" s="4" t="s">
        <v>618</v>
      </c>
      <c r="O1641" s="4" t="s">
        <v>619</v>
      </c>
      <c r="P1641" s="6">
        <v>39624.6941665162</v>
      </c>
    </row>
    <row r="1642" spans="1:16" ht="13.5">
      <c r="A1642" s="4" t="s">
        <v>128</v>
      </c>
      <c r="B1642" s="4" t="s">
        <v>426</v>
      </c>
      <c r="C1642" s="4" t="s">
        <v>110</v>
      </c>
      <c r="D1642" s="4" t="s">
        <v>628</v>
      </c>
      <c r="E1642" s="4">
        <v>2007</v>
      </c>
      <c r="F1642" s="4" t="str">
        <f t="shared" si="25"/>
        <v>SKX2007</v>
      </c>
      <c r="G1642" s="5">
        <v>58171</v>
      </c>
      <c r="H1642" s="4" t="s">
        <v>444</v>
      </c>
      <c r="I1642" s="4" t="s">
        <v>444</v>
      </c>
      <c r="J1642" s="4"/>
      <c r="K1642" s="4"/>
      <c r="L1642" s="4" t="s">
        <v>621</v>
      </c>
      <c r="M1642" s="4" t="s">
        <v>617</v>
      </c>
      <c r="N1642" s="4" t="s">
        <v>618</v>
      </c>
      <c r="O1642" s="4" t="s">
        <v>619</v>
      </c>
      <c r="P1642" s="6">
        <v>39624.6941665162</v>
      </c>
    </row>
    <row r="1643" spans="1:16" ht="13.5">
      <c r="A1643" s="4" t="s">
        <v>227</v>
      </c>
      <c r="B1643" s="4" t="s">
        <v>381</v>
      </c>
      <c r="C1643" s="4" t="s">
        <v>110</v>
      </c>
      <c r="D1643" s="4" t="s">
        <v>628</v>
      </c>
      <c r="E1643" s="4">
        <v>2007</v>
      </c>
      <c r="F1643" s="4" t="str">
        <f t="shared" si="25"/>
        <v>SLX2007</v>
      </c>
      <c r="G1643" s="5">
        <v>244</v>
      </c>
      <c r="H1643" s="4" t="s">
        <v>444</v>
      </c>
      <c r="I1643" s="4" t="s">
        <v>444</v>
      </c>
      <c r="J1643" s="4"/>
      <c r="K1643" s="4"/>
      <c r="L1643" s="4" t="s">
        <v>301</v>
      </c>
      <c r="M1643" s="4" t="s">
        <v>617</v>
      </c>
      <c r="N1643" s="4" t="s">
        <v>618</v>
      </c>
      <c r="O1643" s="4" t="s">
        <v>619</v>
      </c>
      <c r="P1643" s="6">
        <v>39624.6941665162</v>
      </c>
    </row>
    <row r="1644" spans="1:16" ht="13.5">
      <c r="A1644" s="4" t="s">
        <v>228</v>
      </c>
      <c r="B1644" s="4" t="s">
        <v>292</v>
      </c>
      <c r="C1644" s="4" t="s">
        <v>110</v>
      </c>
      <c r="D1644" s="4" t="s">
        <v>628</v>
      </c>
      <c r="E1644" s="4">
        <v>2007</v>
      </c>
      <c r="F1644" s="4" t="str">
        <f t="shared" si="25"/>
        <v>SNX2007</v>
      </c>
      <c r="G1644" s="5">
        <v>1698</v>
      </c>
      <c r="H1644" s="4" t="s">
        <v>625</v>
      </c>
      <c r="I1644" s="4" t="s">
        <v>444</v>
      </c>
      <c r="J1644" s="4"/>
      <c r="K1644" s="4"/>
      <c r="L1644" s="4" t="s">
        <v>301</v>
      </c>
      <c r="M1644" s="4" t="s">
        <v>617</v>
      </c>
      <c r="N1644" s="4" t="s">
        <v>618</v>
      </c>
      <c r="O1644" s="4" t="s">
        <v>619</v>
      </c>
      <c r="P1644" s="6">
        <v>39624.6941665162</v>
      </c>
    </row>
    <row r="1645" spans="1:16" ht="13.5">
      <c r="A1645" s="4" t="s">
        <v>569</v>
      </c>
      <c r="B1645" s="4" t="s">
        <v>281</v>
      </c>
      <c r="C1645" s="4" t="s">
        <v>110</v>
      </c>
      <c r="D1645" s="4" t="s">
        <v>628</v>
      </c>
      <c r="E1645" s="4">
        <v>2007</v>
      </c>
      <c r="F1645" s="4" t="str">
        <f t="shared" si="25"/>
        <v>SOX2007</v>
      </c>
      <c r="G1645" s="5">
        <v>290</v>
      </c>
      <c r="H1645" s="4" t="s">
        <v>628</v>
      </c>
      <c r="I1645" s="4" t="s">
        <v>444</v>
      </c>
      <c r="J1645" s="4"/>
      <c r="K1645" s="4"/>
      <c r="L1645" s="4" t="s">
        <v>73</v>
      </c>
      <c r="M1645" s="4" t="s">
        <v>617</v>
      </c>
      <c r="N1645" s="4" t="s">
        <v>618</v>
      </c>
      <c r="O1645" s="4" t="s">
        <v>619</v>
      </c>
      <c r="P1645" s="6">
        <v>39624.6941665162</v>
      </c>
    </row>
    <row r="1646" spans="1:16" ht="13.5">
      <c r="A1646" s="4" t="s">
        <v>229</v>
      </c>
      <c r="B1646" s="4" t="s">
        <v>466</v>
      </c>
      <c r="C1646" s="4" t="s">
        <v>110</v>
      </c>
      <c r="D1646" s="4" t="s">
        <v>628</v>
      </c>
      <c r="E1646" s="4">
        <v>2007</v>
      </c>
      <c r="F1646" s="4" t="str">
        <f t="shared" si="25"/>
        <v>SRX2007</v>
      </c>
      <c r="G1646" s="5">
        <v>1400</v>
      </c>
      <c r="H1646" s="4" t="s">
        <v>626</v>
      </c>
      <c r="I1646" s="4" t="s">
        <v>444</v>
      </c>
      <c r="J1646" s="4"/>
      <c r="K1646" s="4"/>
      <c r="L1646" s="4" t="s">
        <v>301</v>
      </c>
      <c r="M1646" s="4" t="s">
        <v>617</v>
      </c>
      <c r="N1646" s="4" t="s">
        <v>618</v>
      </c>
      <c r="O1646" s="4" t="s">
        <v>619</v>
      </c>
      <c r="P1646" s="6">
        <v>39624.6941665162</v>
      </c>
    </row>
    <row r="1647" spans="1:16" ht="13.5">
      <c r="A1647" s="4" t="s">
        <v>68</v>
      </c>
      <c r="B1647" s="4" t="s">
        <v>280</v>
      </c>
      <c r="C1647" s="4" t="s">
        <v>110</v>
      </c>
      <c r="D1647" s="4" t="s">
        <v>628</v>
      </c>
      <c r="E1647" s="4">
        <v>2007</v>
      </c>
      <c r="F1647" s="4" t="str">
        <f t="shared" si="25"/>
        <v>STX2007</v>
      </c>
      <c r="G1647" s="5">
        <v>3</v>
      </c>
      <c r="H1647" s="4" t="s">
        <v>625</v>
      </c>
      <c r="I1647" s="4" t="s">
        <v>444</v>
      </c>
      <c r="J1647" s="4"/>
      <c r="K1647" s="4"/>
      <c r="L1647" s="4" t="s">
        <v>616</v>
      </c>
      <c r="M1647" s="4" t="s">
        <v>617</v>
      </c>
      <c r="N1647" s="4" t="s">
        <v>618</v>
      </c>
      <c r="O1647" s="4" t="s">
        <v>619</v>
      </c>
      <c r="P1647" s="6">
        <v>39527.4588497338</v>
      </c>
    </row>
    <row r="1648" spans="1:16" ht="13.5">
      <c r="A1648" s="4" t="s">
        <v>48</v>
      </c>
      <c r="B1648" s="4" t="s">
        <v>315</v>
      </c>
      <c r="C1648" s="4" t="s">
        <v>110</v>
      </c>
      <c r="D1648" s="4" t="s">
        <v>628</v>
      </c>
      <c r="E1648" s="4">
        <v>2007</v>
      </c>
      <c r="F1648" s="4" t="str">
        <f t="shared" si="25"/>
        <v>SVX2007</v>
      </c>
      <c r="G1648" s="5">
        <v>3980</v>
      </c>
      <c r="H1648" s="4" t="s">
        <v>444</v>
      </c>
      <c r="I1648" s="4" t="s">
        <v>444</v>
      </c>
      <c r="J1648" s="4"/>
      <c r="K1648" s="4"/>
      <c r="L1648" s="4" t="s">
        <v>364</v>
      </c>
      <c r="M1648" s="4" t="s">
        <v>617</v>
      </c>
      <c r="N1648" s="4" t="s">
        <v>618</v>
      </c>
      <c r="O1648" s="4" t="s">
        <v>619</v>
      </c>
      <c r="P1648" s="6">
        <v>39527.4588497338</v>
      </c>
    </row>
    <row r="1649" spans="1:16" ht="13.5">
      <c r="A1649" s="4" t="s">
        <v>230</v>
      </c>
      <c r="B1649" s="4" t="s">
        <v>236</v>
      </c>
      <c r="C1649" s="4" t="s">
        <v>110</v>
      </c>
      <c r="D1649" s="4" t="s">
        <v>628</v>
      </c>
      <c r="E1649" s="4">
        <v>2007</v>
      </c>
      <c r="F1649" s="4" t="str">
        <f t="shared" si="25"/>
        <v>SYX2007</v>
      </c>
      <c r="G1649" s="5">
        <v>11700</v>
      </c>
      <c r="H1649" s="4" t="s">
        <v>626</v>
      </c>
      <c r="I1649" s="4" t="s">
        <v>444</v>
      </c>
      <c r="J1649" s="4"/>
      <c r="K1649" s="4"/>
      <c r="L1649" s="4" t="s">
        <v>301</v>
      </c>
      <c r="M1649" s="4" t="s">
        <v>617</v>
      </c>
      <c r="N1649" s="4" t="s">
        <v>618</v>
      </c>
      <c r="O1649" s="4" t="s">
        <v>619</v>
      </c>
      <c r="P1649" s="6">
        <v>39624.6941665162</v>
      </c>
    </row>
    <row r="1650" spans="1:16" ht="13.5">
      <c r="A1650" s="4" t="s">
        <v>2</v>
      </c>
      <c r="B1650" s="4" t="s">
        <v>283</v>
      </c>
      <c r="C1650" s="4" t="s">
        <v>110</v>
      </c>
      <c r="D1650" s="4" t="s">
        <v>628</v>
      </c>
      <c r="E1650" s="4">
        <v>2007</v>
      </c>
      <c r="F1650" s="4" t="str">
        <f t="shared" si="25"/>
        <v>SZX2007</v>
      </c>
      <c r="G1650" s="5">
        <v>2450</v>
      </c>
      <c r="H1650" s="4" t="s">
        <v>626</v>
      </c>
      <c r="I1650" s="4" t="s">
        <v>444</v>
      </c>
      <c r="J1650" s="4"/>
      <c r="K1650" s="4"/>
      <c r="L1650" s="4" t="s">
        <v>301</v>
      </c>
      <c r="M1650" s="4" t="s">
        <v>617</v>
      </c>
      <c r="N1650" s="4" t="s">
        <v>618</v>
      </c>
      <c r="O1650" s="4" t="s">
        <v>619</v>
      </c>
      <c r="P1650" s="6">
        <v>39527.4588497338</v>
      </c>
    </row>
    <row r="1651" spans="1:16" ht="13.5">
      <c r="A1651" s="4" t="s">
        <v>3</v>
      </c>
      <c r="B1651" s="4" t="s">
        <v>296</v>
      </c>
      <c r="C1651" s="4" t="s">
        <v>110</v>
      </c>
      <c r="D1651" s="4" t="s">
        <v>628</v>
      </c>
      <c r="E1651" s="4">
        <v>2007</v>
      </c>
      <c r="F1651" s="4" t="str">
        <f t="shared" si="25"/>
        <v>TDX2007</v>
      </c>
      <c r="G1651" s="5">
        <v>3450</v>
      </c>
      <c r="H1651" s="4" t="s">
        <v>626</v>
      </c>
      <c r="I1651" s="4" t="s">
        <v>444</v>
      </c>
      <c r="J1651" s="4"/>
      <c r="K1651" s="4"/>
      <c r="L1651" s="4" t="s">
        <v>301</v>
      </c>
      <c r="M1651" s="4" t="s">
        <v>617</v>
      </c>
      <c r="N1651" s="4" t="s">
        <v>618</v>
      </c>
      <c r="O1651" s="4" t="s">
        <v>619</v>
      </c>
      <c r="P1651" s="6">
        <v>39527.4588497338</v>
      </c>
    </row>
    <row r="1652" spans="1:16" ht="13.5">
      <c r="A1652" s="4" t="s">
        <v>4</v>
      </c>
      <c r="B1652" s="4" t="s">
        <v>293</v>
      </c>
      <c r="C1652" s="4" t="s">
        <v>110</v>
      </c>
      <c r="D1652" s="4" t="s">
        <v>628</v>
      </c>
      <c r="E1652" s="4">
        <v>2007</v>
      </c>
      <c r="F1652" s="4" t="str">
        <f t="shared" si="25"/>
        <v>TGX2007</v>
      </c>
      <c r="G1652" s="5">
        <v>690</v>
      </c>
      <c r="H1652" s="4" t="s">
        <v>626</v>
      </c>
      <c r="I1652" s="4" t="s">
        <v>444</v>
      </c>
      <c r="J1652" s="4"/>
      <c r="K1652" s="4"/>
      <c r="L1652" s="4" t="s">
        <v>301</v>
      </c>
      <c r="M1652" s="4" t="s">
        <v>617</v>
      </c>
      <c r="N1652" s="4" t="s">
        <v>618</v>
      </c>
      <c r="O1652" s="4" t="s">
        <v>619</v>
      </c>
      <c r="P1652" s="6">
        <v>39527.4588497338</v>
      </c>
    </row>
    <row r="1653" spans="1:16" ht="13.5">
      <c r="A1653" s="4" t="s">
        <v>5</v>
      </c>
      <c r="B1653" s="4" t="s">
        <v>415</v>
      </c>
      <c r="C1653" s="4" t="s">
        <v>110</v>
      </c>
      <c r="D1653" s="4" t="s">
        <v>628</v>
      </c>
      <c r="E1653" s="4">
        <v>2007</v>
      </c>
      <c r="F1653" s="4" t="str">
        <f t="shared" si="25"/>
        <v>THX2007</v>
      </c>
      <c r="G1653" s="5">
        <v>153103</v>
      </c>
      <c r="H1653" s="4" t="s">
        <v>444</v>
      </c>
      <c r="I1653" s="4" t="s">
        <v>444</v>
      </c>
      <c r="J1653" s="4"/>
      <c r="K1653" s="4"/>
      <c r="L1653" s="4" t="s">
        <v>301</v>
      </c>
      <c r="M1653" s="4" t="s">
        <v>617</v>
      </c>
      <c r="N1653" s="4" t="s">
        <v>618</v>
      </c>
      <c r="O1653" s="4" t="s">
        <v>619</v>
      </c>
      <c r="P1653" s="6">
        <v>39624.6941665162</v>
      </c>
    </row>
    <row r="1654" spans="1:16" ht="13.5">
      <c r="A1654" s="4" t="s">
        <v>587</v>
      </c>
      <c r="B1654" s="4" t="s">
        <v>477</v>
      </c>
      <c r="C1654" s="4" t="s">
        <v>110</v>
      </c>
      <c r="D1654" s="4" t="s">
        <v>628</v>
      </c>
      <c r="E1654" s="4">
        <v>2007</v>
      </c>
      <c r="F1654" s="4" t="str">
        <f t="shared" si="25"/>
        <v>TJX2007</v>
      </c>
      <c r="G1654" s="5">
        <v>1468</v>
      </c>
      <c r="H1654" s="4" t="s">
        <v>444</v>
      </c>
      <c r="I1654" s="4" t="s">
        <v>444</v>
      </c>
      <c r="J1654" s="4"/>
      <c r="K1654" s="4"/>
      <c r="L1654" s="4" t="s">
        <v>474</v>
      </c>
      <c r="M1654" s="4" t="s">
        <v>617</v>
      </c>
      <c r="N1654" s="4" t="s">
        <v>618</v>
      </c>
      <c r="O1654" s="4" t="s">
        <v>619</v>
      </c>
      <c r="P1654" s="6">
        <v>39527.4588497338</v>
      </c>
    </row>
    <row r="1655" spans="1:16" ht="13.5">
      <c r="A1655" s="4" t="s">
        <v>54</v>
      </c>
      <c r="B1655" s="4" t="s">
        <v>478</v>
      </c>
      <c r="C1655" s="4" t="s">
        <v>110</v>
      </c>
      <c r="D1655" s="4" t="s">
        <v>628</v>
      </c>
      <c r="E1655" s="4">
        <v>2007</v>
      </c>
      <c r="F1655" s="4" t="str">
        <f t="shared" si="25"/>
        <v>TMX2007</v>
      </c>
      <c r="G1655" s="5">
        <v>8920</v>
      </c>
      <c r="H1655" s="4" t="s">
        <v>625</v>
      </c>
      <c r="I1655" s="4" t="s">
        <v>444</v>
      </c>
      <c r="J1655" s="4"/>
      <c r="K1655" s="4"/>
      <c r="L1655" s="4" t="s">
        <v>631</v>
      </c>
      <c r="M1655" s="4" t="s">
        <v>617</v>
      </c>
      <c r="N1655" s="4" t="s">
        <v>618</v>
      </c>
      <c r="O1655" s="4" t="s">
        <v>619</v>
      </c>
      <c r="P1655" s="6">
        <v>39527.4588497338</v>
      </c>
    </row>
    <row r="1656" spans="1:16" ht="13.5">
      <c r="A1656" s="4" t="s">
        <v>6</v>
      </c>
      <c r="B1656" s="4" t="s">
        <v>384</v>
      </c>
      <c r="C1656" s="4" t="s">
        <v>110</v>
      </c>
      <c r="D1656" s="4" t="s">
        <v>628</v>
      </c>
      <c r="E1656" s="4">
        <v>2007</v>
      </c>
      <c r="F1656" s="4" t="str">
        <f t="shared" si="25"/>
        <v>TNX2007</v>
      </c>
      <c r="G1656" s="5">
        <v>15029</v>
      </c>
      <c r="H1656" s="4" t="s">
        <v>444</v>
      </c>
      <c r="I1656" s="4" t="s">
        <v>444</v>
      </c>
      <c r="J1656" s="4"/>
      <c r="K1656" s="4"/>
      <c r="L1656" s="4" t="s">
        <v>301</v>
      </c>
      <c r="M1656" s="4" t="s">
        <v>617</v>
      </c>
      <c r="N1656" s="4" t="s">
        <v>618</v>
      </c>
      <c r="O1656" s="4" t="s">
        <v>619</v>
      </c>
      <c r="P1656" s="6">
        <v>39624.6941665162</v>
      </c>
    </row>
    <row r="1657" spans="1:16" ht="13.5">
      <c r="A1657" s="4" t="s">
        <v>108</v>
      </c>
      <c r="B1657" s="4" t="s">
        <v>263</v>
      </c>
      <c r="C1657" s="4" t="s">
        <v>110</v>
      </c>
      <c r="D1657" s="4" t="s">
        <v>628</v>
      </c>
      <c r="E1657" s="4">
        <v>2007</v>
      </c>
      <c r="F1657" s="4" t="str">
        <f t="shared" si="25"/>
        <v>TOX2007</v>
      </c>
      <c r="G1657" s="5">
        <v>8</v>
      </c>
      <c r="H1657" s="4" t="s">
        <v>444</v>
      </c>
      <c r="I1657" s="4" t="s">
        <v>444</v>
      </c>
      <c r="J1657" s="4"/>
      <c r="K1657" s="4"/>
      <c r="L1657" s="4" t="s">
        <v>301</v>
      </c>
      <c r="M1657" s="4" t="s">
        <v>617</v>
      </c>
      <c r="N1657" s="4" t="s">
        <v>618</v>
      </c>
      <c r="O1657" s="4" t="s">
        <v>619</v>
      </c>
      <c r="P1657" s="6">
        <v>39624.6941665162</v>
      </c>
    </row>
    <row r="1658" spans="1:16" ht="13.5">
      <c r="A1658" s="4" t="s">
        <v>7</v>
      </c>
      <c r="B1658" s="4" t="s">
        <v>356</v>
      </c>
      <c r="C1658" s="4" t="s">
        <v>110</v>
      </c>
      <c r="D1658" s="4" t="s">
        <v>628</v>
      </c>
      <c r="E1658" s="4">
        <v>2007</v>
      </c>
      <c r="F1658" s="4" t="str">
        <f t="shared" si="25"/>
        <v>TRX2007</v>
      </c>
      <c r="G1658" s="5">
        <v>107215</v>
      </c>
      <c r="H1658" s="4" t="s">
        <v>444</v>
      </c>
      <c r="I1658" s="4" t="s">
        <v>444</v>
      </c>
      <c r="J1658" s="4"/>
      <c r="K1658" s="4"/>
      <c r="L1658" s="4" t="s">
        <v>301</v>
      </c>
      <c r="M1658" s="4" t="s">
        <v>617</v>
      </c>
      <c r="N1658" s="4" t="s">
        <v>618</v>
      </c>
      <c r="O1658" s="4" t="s">
        <v>619</v>
      </c>
      <c r="P1658" s="6">
        <v>39624.6941665162</v>
      </c>
    </row>
    <row r="1659" spans="1:16" ht="13.5">
      <c r="A1659" s="4" t="s">
        <v>8</v>
      </c>
      <c r="B1659" s="4" t="s">
        <v>467</v>
      </c>
      <c r="C1659" s="4" t="s">
        <v>110</v>
      </c>
      <c r="D1659" s="4" t="s">
        <v>628</v>
      </c>
      <c r="E1659" s="4">
        <v>2007</v>
      </c>
      <c r="F1659" s="4" t="str">
        <f t="shared" si="25"/>
        <v>TTX2007</v>
      </c>
      <c r="G1659" s="5">
        <v>15100</v>
      </c>
      <c r="H1659" s="4" t="s">
        <v>626</v>
      </c>
      <c r="I1659" s="4" t="s">
        <v>444</v>
      </c>
      <c r="J1659" s="4"/>
      <c r="K1659" s="4"/>
      <c r="L1659" s="4" t="s">
        <v>301</v>
      </c>
      <c r="M1659" s="4" t="s">
        <v>617</v>
      </c>
      <c r="N1659" s="4" t="s">
        <v>618</v>
      </c>
      <c r="O1659" s="4" t="s">
        <v>619</v>
      </c>
      <c r="P1659" s="6">
        <v>39624.6941665162</v>
      </c>
    </row>
    <row r="1660" spans="1:16" ht="13.5">
      <c r="A1660" s="4" t="s">
        <v>107</v>
      </c>
      <c r="B1660" s="4" t="s">
        <v>264</v>
      </c>
      <c r="C1660" s="4" t="s">
        <v>110</v>
      </c>
      <c r="D1660" s="4" t="s">
        <v>628</v>
      </c>
      <c r="E1660" s="4">
        <v>2007</v>
      </c>
      <c r="F1660" s="4" t="str">
        <f t="shared" si="25"/>
        <v>TVX2007</v>
      </c>
      <c r="G1660" s="5">
        <v>1</v>
      </c>
      <c r="H1660" s="4" t="s">
        <v>626</v>
      </c>
      <c r="I1660" s="4" t="s">
        <v>444</v>
      </c>
      <c r="J1660" s="4"/>
      <c r="K1660" s="4"/>
      <c r="L1660" s="4" t="s">
        <v>364</v>
      </c>
      <c r="M1660" s="4" t="s">
        <v>617</v>
      </c>
      <c r="N1660" s="4" t="s">
        <v>618</v>
      </c>
      <c r="O1660" s="4" t="s">
        <v>619</v>
      </c>
      <c r="P1660" s="6">
        <v>39624.6941665162</v>
      </c>
    </row>
    <row r="1661" spans="1:16" ht="13.5">
      <c r="A1661" s="4" t="s">
        <v>49</v>
      </c>
      <c r="B1661" s="4" t="s">
        <v>414</v>
      </c>
      <c r="C1661" s="4" t="s">
        <v>110</v>
      </c>
      <c r="D1661" s="4" t="s">
        <v>628</v>
      </c>
      <c r="E1661" s="4">
        <v>2007</v>
      </c>
      <c r="F1661" s="4" t="str">
        <f t="shared" si="25"/>
        <v>TWX2007</v>
      </c>
      <c r="G1661" s="5">
        <v>246377</v>
      </c>
      <c r="H1661" s="4" t="s">
        <v>444</v>
      </c>
      <c r="I1661" s="4" t="s">
        <v>444</v>
      </c>
      <c r="J1661" s="4"/>
      <c r="K1661" s="4"/>
      <c r="L1661" s="4" t="s">
        <v>364</v>
      </c>
      <c r="M1661" s="4" t="s">
        <v>617</v>
      </c>
      <c r="N1661" s="4" t="s">
        <v>618</v>
      </c>
      <c r="O1661" s="4" t="s">
        <v>619</v>
      </c>
      <c r="P1661" s="6">
        <v>39527.4588497338</v>
      </c>
    </row>
    <row r="1662" spans="1:16" ht="13.5">
      <c r="A1662" s="4" t="s">
        <v>9</v>
      </c>
      <c r="B1662" s="4" t="s">
        <v>383</v>
      </c>
      <c r="C1662" s="4" t="s">
        <v>110</v>
      </c>
      <c r="D1662" s="4" t="s">
        <v>628</v>
      </c>
      <c r="E1662" s="4">
        <v>2007</v>
      </c>
      <c r="F1662" s="4" t="str">
        <f t="shared" si="25"/>
        <v>TZX2007</v>
      </c>
      <c r="G1662" s="5">
        <v>2022</v>
      </c>
      <c r="H1662" s="4" t="s">
        <v>444</v>
      </c>
      <c r="I1662" s="4" t="s">
        <v>444</v>
      </c>
      <c r="J1662" s="4"/>
      <c r="K1662" s="4"/>
      <c r="L1662" s="4" t="s">
        <v>301</v>
      </c>
      <c r="M1662" s="4" t="s">
        <v>617</v>
      </c>
      <c r="N1662" s="4" t="s">
        <v>618</v>
      </c>
      <c r="O1662" s="4" t="s">
        <v>619</v>
      </c>
      <c r="P1662" s="6">
        <v>39624.6941665162</v>
      </c>
    </row>
    <row r="1663" spans="1:16" ht="13.5">
      <c r="A1663" s="4" t="s">
        <v>10</v>
      </c>
      <c r="B1663" s="4" t="s">
        <v>366</v>
      </c>
      <c r="C1663" s="4" t="s">
        <v>110</v>
      </c>
      <c r="D1663" s="4" t="s">
        <v>628</v>
      </c>
      <c r="E1663" s="4">
        <v>2007</v>
      </c>
      <c r="F1663" s="4" t="str">
        <f t="shared" si="25"/>
        <v>UAX2007</v>
      </c>
      <c r="G1663" s="5">
        <v>49248</v>
      </c>
      <c r="H1663" s="4" t="s">
        <v>444</v>
      </c>
      <c r="I1663" s="4" t="s">
        <v>444</v>
      </c>
      <c r="J1663" s="4"/>
      <c r="K1663" s="4"/>
      <c r="L1663" s="4" t="s">
        <v>301</v>
      </c>
      <c r="M1663" s="4" t="s">
        <v>617</v>
      </c>
      <c r="N1663" s="4" t="s">
        <v>618</v>
      </c>
      <c r="O1663" s="4" t="s">
        <v>619</v>
      </c>
      <c r="P1663" s="6">
        <v>39624.6941665162</v>
      </c>
    </row>
    <row r="1664" spans="1:16" ht="13.5">
      <c r="A1664" s="4" t="s">
        <v>11</v>
      </c>
      <c r="B1664" s="4" t="s">
        <v>385</v>
      </c>
      <c r="C1664" s="4" t="s">
        <v>110</v>
      </c>
      <c r="D1664" s="4" t="s">
        <v>628</v>
      </c>
      <c r="E1664" s="4">
        <v>2007</v>
      </c>
      <c r="F1664" s="4" t="str">
        <f t="shared" si="25"/>
        <v>UGX2007</v>
      </c>
      <c r="G1664" s="5">
        <v>1623</v>
      </c>
      <c r="H1664" s="4" t="s">
        <v>444</v>
      </c>
      <c r="I1664" s="4" t="s">
        <v>444</v>
      </c>
      <c r="J1664" s="4"/>
      <c r="K1664" s="4"/>
      <c r="L1664" s="4" t="s">
        <v>301</v>
      </c>
      <c r="M1664" s="4" t="s">
        <v>617</v>
      </c>
      <c r="N1664" s="4" t="s">
        <v>618</v>
      </c>
      <c r="O1664" s="4" t="s">
        <v>619</v>
      </c>
      <c r="P1664" s="6">
        <v>39624.6941665162</v>
      </c>
    </row>
    <row r="1665" spans="1:16" ht="13.5">
      <c r="A1665" s="4" t="s">
        <v>12</v>
      </c>
      <c r="B1665" s="4" t="s">
        <v>302</v>
      </c>
      <c r="C1665" s="4" t="s">
        <v>110</v>
      </c>
      <c r="D1665" s="4" t="s">
        <v>628</v>
      </c>
      <c r="E1665" s="4">
        <v>2007</v>
      </c>
      <c r="F1665" s="4" t="str">
        <f t="shared" si="25"/>
        <v>USX2007</v>
      </c>
      <c r="G1665" s="5">
        <v>1162479</v>
      </c>
      <c r="H1665" s="4" t="s">
        <v>444</v>
      </c>
      <c r="I1665" s="4" t="s">
        <v>444</v>
      </c>
      <c r="J1665" s="4"/>
      <c r="K1665" s="4"/>
      <c r="L1665" s="4" t="s">
        <v>301</v>
      </c>
      <c r="M1665" s="4" t="s">
        <v>617</v>
      </c>
      <c r="N1665" s="4" t="s">
        <v>618</v>
      </c>
      <c r="O1665" s="4" t="s">
        <v>619</v>
      </c>
      <c r="P1665" s="6">
        <v>39624.6941665162</v>
      </c>
    </row>
    <row r="1666" spans="1:16" ht="13.5">
      <c r="A1666" s="4" t="s">
        <v>13</v>
      </c>
      <c r="B1666" s="4" t="s">
        <v>323</v>
      </c>
      <c r="C1666" s="4" t="s">
        <v>110</v>
      </c>
      <c r="D1666" s="4" t="s">
        <v>628</v>
      </c>
      <c r="E1666" s="4">
        <v>2007</v>
      </c>
      <c r="F1666" s="4" t="str">
        <f t="shared" si="25"/>
        <v>UYX2007</v>
      </c>
      <c r="G1666" s="5">
        <v>4485</v>
      </c>
      <c r="H1666" s="4" t="s">
        <v>444</v>
      </c>
      <c r="I1666" s="4" t="s">
        <v>444</v>
      </c>
      <c r="J1666" s="4"/>
      <c r="K1666" s="4"/>
      <c r="L1666" s="4" t="s">
        <v>301</v>
      </c>
      <c r="M1666" s="4" t="s">
        <v>617</v>
      </c>
      <c r="N1666" s="4" t="s">
        <v>618</v>
      </c>
      <c r="O1666" s="4" t="s">
        <v>619</v>
      </c>
      <c r="P1666" s="6">
        <v>39624.6941665162</v>
      </c>
    </row>
    <row r="1667" spans="1:16" ht="13.5">
      <c r="A1667" s="4" t="s">
        <v>55</v>
      </c>
      <c r="B1667" s="4" t="s">
        <v>479</v>
      </c>
      <c r="C1667" s="4" t="s">
        <v>110</v>
      </c>
      <c r="D1667" s="4" t="s">
        <v>628</v>
      </c>
      <c r="E1667" s="4">
        <v>2007</v>
      </c>
      <c r="F1667" s="4" t="str">
        <f aca="true" t="shared" si="26" ref="F1667:F1730">+CONCATENATE(A1667,D1667,E1667)</f>
        <v>UZX2007</v>
      </c>
      <c r="G1667" s="5">
        <v>8029</v>
      </c>
      <c r="H1667" s="4" t="s">
        <v>444</v>
      </c>
      <c r="I1667" s="4" t="s">
        <v>444</v>
      </c>
      <c r="J1667" s="4"/>
      <c r="K1667" s="4"/>
      <c r="L1667" s="4" t="s">
        <v>631</v>
      </c>
      <c r="M1667" s="4" t="s">
        <v>617</v>
      </c>
      <c r="N1667" s="4" t="s">
        <v>618</v>
      </c>
      <c r="O1667" s="4" t="s">
        <v>619</v>
      </c>
      <c r="P1667" s="6">
        <v>39624.6941665162</v>
      </c>
    </row>
    <row r="1668" spans="1:16" ht="13.5">
      <c r="A1668" s="4" t="s">
        <v>14</v>
      </c>
      <c r="B1668" s="4" t="s">
        <v>465</v>
      </c>
      <c r="C1668" s="4" t="s">
        <v>110</v>
      </c>
      <c r="D1668" s="4" t="s">
        <v>628</v>
      </c>
      <c r="E1668" s="4">
        <v>2007</v>
      </c>
      <c r="F1668" s="4" t="str">
        <f t="shared" si="26"/>
        <v>VCX2007</v>
      </c>
      <c r="G1668" s="5">
        <v>48</v>
      </c>
      <c r="H1668" s="4" t="s">
        <v>444</v>
      </c>
      <c r="I1668" s="4" t="s">
        <v>444</v>
      </c>
      <c r="J1668" s="4"/>
      <c r="K1668" s="4"/>
      <c r="L1668" s="4" t="s">
        <v>301</v>
      </c>
      <c r="M1668" s="4" t="s">
        <v>617</v>
      </c>
      <c r="N1668" s="4" t="s">
        <v>618</v>
      </c>
      <c r="O1668" s="4" t="s">
        <v>619</v>
      </c>
      <c r="P1668" s="6">
        <v>39624.6941665162</v>
      </c>
    </row>
    <row r="1669" spans="1:16" ht="13.5">
      <c r="A1669" s="4" t="s">
        <v>15</v>
      </c>
      <c r="B1669" s="4" t="s">
        <v>307</v>
      </c>
      <c r="C1669" s="4" t="s">
        <v>110</v>
      </c>
      <c r="D1669" s="4" t="s">
        <v>628</v>
      </c>
      <c r="E1669" s="4">
        <v>2007</v>
      </c>
      <c r="F1669" s="4" t="str">
        <f t="shared" si="26"/>
        <v>VEX2007</v>
      </c>
      <c r="G1669" s="5">
        <v>69165</v>
      </c>
      <c r="H1669" s="4" t="s">
        <v>444</v>
      </c>
      <c r="I1669" s="4" t="s">
        <v>444</v>
      </c>
      <c r="J1669" s="4"/>
      <c r="K1669" s="4"/>
      <c r="L1669" s="4" t="s">
        <v>301</v>
      </c>
      <c r="M1669" s="4" t="s">
        <v>617</v>
      </c>
      <c r="N1669" s="4" t="s">
        <v>618</v>
      </c>
      <c r="O1669" s="4" t="s">
        <v>619</v>
      </c>
      <c r="P1669" s="6">
        <v>39527.4588497338</v>
      </c>
    </row>
    <row r="1670" spans="1:16" ht="13.5">
      <c r="A1670" s="4" t="s">
        <v>50</v>
      </c>
      <c r="B1670" s="4" t="s">
        <v>454</v>
      </c>
      <c r="C1670" s="4" t="s">
        <v>110</v>
      </c>
      <c r="D1670" s="4" t="s">
        <v>628</v>
      </c>
      <c r="E1670" s="4">
        <v>2007</v>
      </c>
      <c r="F1670" s="4" t="str">
        <f t="shared" si="26"/>
        <v>VGX2007</v>
      </c>
      <c r="G1670" s="5">
        <v>38</v>
      </c>
      <c r="H1670" s="4" t="s">
        <v>628</v>
      </c>
      <c r="I1670" s="4" t="s">
        <v>444</v>
      </c>
      <c r="J1670" s="4"/>
      <c r="K1670" s="4"/>
      <c r="L1670" s="4" t="s">
        <v>364</v>
      </c>
      <c r="M1670" s="4" t="s">
        <v>617</v>
      </c>
      <c r="N1670" s="4" t="s">
        <v>618</v>
      </c>
      <c r="O1670" s="4" t="s">
        <v>619</v>
      </c>
      <c r="P1670" s="6">
        <v>39624.6941665162</v>
      </c>
    </row>
    <row r="1671" spans="1:16" ht="13.5">
      <c r="A1671" s="4" t="s">
        <v>16</v>
      </c>
      <c r="B1671" s="4" t="s">
        <v>416</v>
      </c>
      <c r="C1671" s="4" t="s">
        <v>110</v>
      </c>
      <c r="D1671" s="4" t="s">
        <v>628</v>
      </c>
      <c r="E1671" s="4">
        <v>2007</v>
      </c>
      <c r="F1671" s="4" t="str">
        <f t="shared" si="26"/>
        <v>VNX2007</v>
      </c>
      <c r="G1671" s="5">
        <v>48387</v>
      </c>
      <c r="H1671" s="4" t="s">
        <v>444</v>
      </c>
      <c r="I1671" s="4" t="s">
        <v>444</v>
      </c>
      <c r="J1671" s="4"/>
      <c r="K1671" s="4"/>
      <c r="L1671" s="4" t="s">
        <v>301</v>
      </c>
      <c r="M1671" s="4" t="s">
        <v>617</v>
      </c>
      <c r="N1671" s="4" t="s">
        <v>618</v>
      </c>
      <c r="O1671" s="4" t="s">
        <v>619</v>
      </c>
      <c r="P1671" s="6">
        <v>39527.4588497338</v>
      </c>
    </row>
    <row r="1672" spans="1:16" ht="13.5">
      <c r="A1672" s="4" t="s">
        <v>51</v>
      </c>
      <c r="B1672" s="4" t="s">
        <v>265</v>
      </c>
      <c r="C1672" s="4" t="s">
        <v>110</v>
      </c>
      <c r="D1672" s="4" t="s">
        <v>628</v>
      </c>
      <c r="E1672" s="4">
        <v>2007</v>
      </c>
      <c r="F1672" s="4" t="str">
        <f t="shared" si="26"/>
        <v>VUX2007</v>
      </c>
      <c r="G1672" s="5">
        <v>30</v>
      </c>
      <c r="H1672" s="4" t="s">
        <v>625</v>
      </c>
      <c r="I1672" s="4" t="s">
        <v>444</v>
      </c>
      <c r="J1672" s="4"/>
      <c r="K1672" s="4"/>
      <c r="L1672" s="4" t="s">
        <v>364</v>
      </c>
      <c r="M1672" s="4" t="s">
        <v>617</v>
      </c>
      <c r="N1672" s="4" t="s">
        <v>618</v>
      </c>
      <c r="O1672" s="4" t="s">
        <v>619</v>
      </c>
      <c r="P1672" s="6">
        <v>39624.6941665162</v>
      </c>
    </row>
    <row r="1673" spans="1:16" ht="13.5">
      <c r="A1673" s="4" t="s">
        <v>17</v>
      </c>
      <c r="B1673" s="4" t="s">
        <v>411</v>
      </c>
      <c r="C1673" s="4" t="s">
        <v>110</v>
      </c>
      <c r="D1673" s="4" t="s">
        <v>628</v>
      </c>
      <c r="E1673" s="4">
        <v>2007</v>
      </c>
      <c r="F1673" s="4" t="str">
        <f t="shared" si="26"/>
        <v>WSX2007</v>
      </c>
      <c r="G1673" s="5">
        <v>15</v>
      </c>
      <c r="H1673" s="4" t="s">
        <v>444</v>
      </c>
      <c r="I1673" s="4" t="s">
        <v>444</v>
      </c>
      <c r="J1673" s="4"/>
      <c r="K1673" s="4"/>
      <c r="L1673" s="4" t="s">
        <v>301</v>
      </c>
      <c r="M1673" s="4" t="s">
        <v>617</v>
      </c>
      <c r="N1673" s="4" t="s">
        <v>618</v>
      </c>
      <c r="O1673" s="4" t="s">
        <v>619</v>
      </c>
      <c r="P1673" s="6">
        <v>39624.6941665162</v>
      </c>
    </row>
    <row r="1674" spans="1:16" ht="13.5">
      <c r="A1674" s="4" t="s">
        <v>18</v>
      </c>
      <c r="B1674" s="4" t="s">
        <v>238</v>
      </c>
      <c r="C1674" s="4" t="s">
        <v>110</v>
      </c>
      <c r="D1674" s="4" t="s">
        <v>628</v>
      </c>
      <c r="E1674" s="4">
        <v>2007</v>
      </c>
      <c r="F1674" s="4" t="str">
        <f t="shared" si="26"/>
        <v>YEX2007</v>
      </c>
      <c r="G1674" s="5">
        <v>7310</v>
      </c>
      <c r="H1674" s="4" t="s">
        <v>625</v>
      </c>
      <c r="I1674" s="4" t="s">
        <v>444</v>
      </c>
      <c r="J1674" s="4"/>
      <c r="K1674" s="4"/>
      <c r="L1674" s="4" t="s">
        <v>301</v>
      </c>
      <c r="M1674" s="4" t="s">
        <v>617</v>
      </c>
      <c r="N1674" s="4" t="s">
        <v>618</v>
      </c>
      <c r="O1674" s="4" t="s">
        <v>619</v>
      </c>
      <c r="P1674" s="6">
        <v>39624.6941665162</v>
      </c>
    </row>
    <row r="1675" spans="1:16" ht="13.5">
      <c r="A1675" s="4" t="s">
        <v>19</v>
      </c>
      <c r="B1675" s="4" t="s">
        <v>430</v>
      </c>
      <c r="C1675" s="4" t="s">
        <v>110</v>
      </c>
      <c r="D1675" s="4" t="s">
        <v>628</v>
      </c>
      <c r="E1675" s="4">
        <v>2007</v>
      </c>
      <c r="F1675" s="4" t="str">
        <f t="shared" si="26"/>
        <v>ZAX2007</v>
      </c>
      <c r="G1675" s="5">
        <v>69788</v>
      </c>
      <c r="H1675" s="4" t="s">
        <v>444</v>
      </c>
      <c r="I1675" s="4" t="s">
        <v>444</v>
      </c>
      <c r="J1675" s="4"/>
      <c r="K1675" s="4"/>
      <c r="L1675" s="4" t="s">
        <v>301</v>
      </c>
      <c r="M1675" s="4" t="s">
        <v>617</v>
      </c>
      <c r="N1675" s="4" t="s">
        <v>618</v>
      </c>
      <c r="O1675" s="4" t="s">
        <v>619</v>
      </c>
      <c r="P1675" s="6">
        <v>39527.4588497338</v>
      </c>
    </row>
    <row r="1676" spans="1:16" ht="13.5">
      <c r="A1676" s="4" t="s">
        <v>69</v>
      </c>
      <c r="B1676" s="4" t="s">
        <v>284</v>
      </c>
      <c r="C1676" s="4" t="s">
        <v>110</v>
      </c>
      <c r="D1676" s="4" t="s">
        <v>628</v>
      </c>
      <c r="E1676" s="4">
        <v>2007</v>
      </c>
      <c r="F1676" s="4" t="str">
        <f t="shared" si="26"/>
        <v>ZMX2007</v>
      </c>
      <c r="G1676" s="5">
        <v>4619</v>
      </c>
      <c r="H1676" s="4" t="s">
        <v>444</v>
      </c>
      <c r="I1676" s="4" t="s">
        <v>444</v>
      </c>
      <c r="J1676" s="4"/>
      <c r="K1676" s="4"/>
      <c r="L1676" s="4" t="s">
        <v>616</v>
      </c>
      <c r="M1676" s="4" t="s">
        <v>617</v>
      </c>
      <c r="N1676" s="4" t="s">
        <v>618</v>
      </c>
      <c r="O1676" s="4" t="s">
        <v>619</v>
      </c>
      <c r="P1676" s="6">
        <v>39624.6941665162</v>
      </c>
    </row>
    <row r="1677" spans="1:16" ht="13.5">
      <c r="A1677" s="4" t="s">
        <v>70</v>
      </c>
      <c r="B1677" s="4" t="s">
        <v>285</v>
      </c>
      <c r="C1677" s="4" t="s">
        <v>110</v>
      </c>
      <c r="D1677" s="4" t="s">
        <v>628</v>
      </c>
      <c r="E1677" s="4">
        <v>2007</v>
      </c>
      <c r="F1677" s="4" t="str">
        <f t="shared" si="26"/>
        <v>ZWX2007</v>
      </c>
      <c r="G1677" s="5">
        <v>2060</v>
      </c>
      <c r="H1677" s="4" t="s">
        <v>626</v>
      </c>
      <c r="I1677" s="4" t="s">
        <v>444</v>
      </c>
      <c r="J1677" s="4"/>
      <c r="K1677" s="4"/>
      <c r="L1677" s="4" t="s">
        <v>616</v>
      </c>
      <c r="M1677" s="4" t="s">
        <v>617</v>
      </c>
      <c r="N1677" s="4" t="s">
        <v>618</v>
      </c>
      <c r="O1677" s="4" t="s">
        <v>619</v>
      </c>
      <c r="P1677" s="6">
        <v>39624.6941665162</v>
      </c>
    </row>
    <row r="1678" spans="1:16" ht="13.5">
      <c r="A1678" s="4" t="s">
        <v>74</v>
      </c>
      <c r="B1678" s="4" t="s">
        <v>367</v>
      </c>
      <c r="C1678" s="4" t="s">
        <v>110</v>
      </c>
      <c r="D1678" s="4" t="s">
        <v>620</v>
      </c>
      <c r="E1678" s="4">
        <v>2004</v>
      </c>
      <c r="F1678" s="4" t="str">
        <f t="shared" si="26"/>
        <v>AFRM2004</v>
      </c>
      <c r="G1678" s="5">
        <v>209957</v>
      </c>
      <c r="H1678" s="4" t="s">
        <v>444</v>
      </c>
      <c r="I1678" s="4" t="s">
        <v>444</v>
      </c>
      <c r="J1678" s="4"/>
      <c r="K1678" s="4"/>
      <c r="L1678" s="4" t="s">
        <v>73</v>
      </c>
      <c r="M1678" s="4" t="s">
        <v>617</v>
      </c>
      <c r="N1678" s="4" t="s">
        <v>619</v>
      </c>
      <c r="O1678" s="6">
        <v>39624.6941665162</v>
      </c>
      <c r="P1678" s="6"/>
    </row>
    <row r="1679" spans="1:16" ht="13.5">
      <c r="A1679" s="4" t="s">
        <v>83</v>
      </c>
      <c r="B1679" s="4" t="s">
        <v>239</v>
      </c>
      <c r="C1679" s="4" t="s">
        <v>110</v>
      </c>
      <c r="D1679" s="4" t="s">
        <v>620</v>
      </c>
      <c r="E1679" s="4">
        <v>2004</v>
      </c>
      <c r="F1679" s="4" t="str">
        <f t="shared" si="26"/>
        <v>ASIM2004</v>
      </c>
      <c r="G1679" s="5">
        <v>2487622</v>
      </c>
      <c r="H1679" s="4" t="s">
        <v>444</v>
      </c>
      <c r="I1679" s="4" t="s">
        <v>444</v>
      </c>
      <c r="J1679" s="4"/>
      <c r="K1679" s="4"/>
      <c r="L1679" s="4" t="s">
        <v>73</v>
      </c>
      <c r="M1679" s="4" t="s">
        <v>617</v>
      </c>
      <c r="N1679" s="4" t="s">
        <v>619</v>
      </c>
      <c r="O1679" s="6">
        <v>39624.6941665162</v>
      </c>
      <c r="P1679" s="6"/>
    </row>
    <row r="1680" spans="1:16" ht="13.5">
      <c r="A1680" s="4" t="s">
        <v>474</v>
      </c>
      <c r="B1680" s="4" t="s">
        <v>98</v>
      </c>
      <c r="C1680" s="4" t="s">
        <v>110</v>
      </c>
      <c r="D1680" s="4" t="s">
        <v>620</v>
      </c>
      <c r="E1680" s="4">
        <v>2004</v>
      </c>
      <c r="F1680" s="4" t="str">
        <f t="shared" si="26"/>
        <v>CISM2004</v>
      </c>
      <c r="G1680" s="5">
        <v>172976</v>
      </c>
      <c r="H1680" s="4" t="s">
        <v>444</v>
      </c>
      <c r="I1680" s="4" t="s">
        <v>444</v>
      </c>
      <c r="J1680" s="4"/>
      <c r="K1680" s="4"/>
      <c r="L1680" s="4" t="s">
        <v>73</v>
      </c>
      <c r="M1680" s="4" t="s">
        <v>617</v>
      </c>
      <c r="N1680" s="4" t="s">
        <v>619</v>
      </c>
      <c r="O1680" s="6">
        <v>39624.6941665162</v>
      </c>
      <c r="P1680" s="6"/>
    </row>
    <row r="1681" spans="1:16" ht="13.5">
      <c r="A1681" s="4" t="s">
        <v>103</v>
      </c>
      <c r="B1681" s="4" t="s">
        <v>303</v>
      </c>
      <c r="C1681" s="4" t="s">
        <v>110</v>
      </c>
      <c r="D1681" s="4" t="s">
        <v>620</v>
      </c>
      <c r="E1681" s="4">
        <v>2004</v>
      </c>
      <c r="F1681" s="4" t="str">
        <f t="shared" si="26"/>
        <v>CSCM2004</v>
      </c>
      <c r="G1681" s="5">
        <v>243488</v>
      </c>
      <c r="H1681" s="4" t="s">
        <v>444</v>
      </c>
      <c r="I1681" s="4" t="s">
        <v>444</v>
      </c>
      <c r="J1681" s="4"/>
      <c r="K1681" s="4"/>
      <c r="L1681" s="4" t="s">
        <v>73</v>
      </c>
      <c r="M1681" s="4" t="s">
        <v>617</v>
      </c>
      <c r="N1681" s="4" t="s">
        <v>619</v>
      </c>
      <c r="O1681" s="6">
        <v>39624.6941665162</v>
      </c>
      <c r="P1681" s="6"/>
    </row>
    <row r="1682" spans="1:16" ht="13.5">
      <c r="A1682" s="4" t="s">
        <v>501</v>
      </c>
      <c r="B1682" s="4" t="s">
        <v>424</v>
      </c>
      <c r="C1682" s="4" t="s">
        <v>110</v>
      </c>
      <c r="D1682" s="4" t="s">
        <v>620</v>
      </c>
      <c r="E1682" s="4">
        <v>2004</v>
      </c>
      <c r="F1682" s="4" t="str">
        <f t="shared" si="26"/>
        <v>EURM2004</v>
      </c>
      <c r="G1682" s="5">
        <v>4161263</v>
      </c>
      <c r="H1682" s="4" t="s">
        <v>444</v>
      </c>
      <c r="I1682" s="4" t="s">
        <v>444</v>
      </c>
      <c r="J1682" s="4"/>
      <c r="K1682" s="4"/>
      <c r="L1682" s="4" t="s">
        <v>73</v>
      </c>
      <c r="M1682" s="4" t="s">
        <v>617</v>
      </c>
      <c r="N1682" s="4" t="s">
        <v>619</v>
      </c>
      <c r="O1682" s="6">
        <v>39624.6941665162</v>
      </c>
      <c r="P1682" s="6"/>
    </row>
    <row r="1683" spans="1:16" ht="13.5">
      <c r="A1683" s="4" t="s">
        <v>532</v>
      </c>
      <c r="B1683" s="4" t="s">
        <v>386</v>
      </c>
      <c r="C1683" s="4" t="s">
        <v>110</v>
      </c>
      <c r="D1683" s="4" t="s">
        <v>620</v>
      </c>
      <c r="E1683" s="4">
        <v>2004</v>
      </c>
      <c r="F1683" s="4" t="str">
        <f t="shared" si="26"/>
        <v>MEAM2004</v>
      </c>
      <c r="G1683" s="5">
        <v>280600</v>
      </c>
      <c r="H1683" s="4" t="s">
        <v>444</v>
      </c>
      <c r="I1683" s="4" t="s">
        <v>444</v>
      </c>
      <c r="J1683" s="4"/>
      <c r="K1683" s="4"/>
      <c r="L1683" s="4" t="s">
        <v>73</v>
      </c>
      <c r="M1683" s="4" t="s">
        <v>617</v>
      </c>
      <c r="N1683" s="4" t="s">
        <v>619</v>
      </c>
      <c r="O1683" s="6">
        <v>39624.6941665162</v>
      </c>
      <c r="P1683" s="6"/>
    </row>
    <row r="1684" spans="1:16" ht="13.5">
      <c r="A1684" s="4" t="s">
        <v>110</v>
      </c>
      <c r="B1684" s="4" t="s">
        <v>447</v>
      </c>
      <c r="C1684" s="4" t="s">
        <v>110</v>
      </c>
      <c r="D1684" s="4" t="s">
        <v>620</v>
      </c>
      <c r="E1684" s="4">
        <v>2004</v>
      </c>
      <c r="F1684" s="4" t="str">
        <f t="shared" si="26"/>
        <v>WLM2004</v>
      </c>
      <c r="G1684" s="5">
        <v>9568645</v>
      </c>
      <c r="H1684" s="4" t="s">
        <v>444</v>
      </c>
      <c r="I1684" s="4" t="s">
        <v>444</v>
      </c>
      <c r="J1684" s="4"/>
      <c r="K1684" s="4"/>
      <c r="L1684" s="4" t="s">
        <v>73</v>
      </c>
      <c r="M1684" s="4" t="s">
        <v>617</v>
      </c>
      <c r="N1684" s="4" t="s">
        <v>619</v>
      </c>
      <c r="O1684" s="6">
        <v>39624.6941665162</v>
      </c>
      <c r="P1684" s="6"/>
    </row>
    <row r="1685" spans="1:16" ht="13.5">
      <c r="A1685" s="4" t="s">
        <v>542</v>
      </c>
      <c r="B1685" s="4" t="s">
        <v>299</v>
      </c>
      <c r="C1685" s="4" t="s">
        <v>110</v>
      </c>
      <c r="D1685" s="4" t="s">
        <v>620</v>
      </c>
      <c r="E1685" s="4">
        <v>2004</v>
      </c>
      <c r="F1685" s="4" t="str">
        <f t="shared" si="26"/>
        <v>NAXM2004</v>
      </c>
      <c r="G1685" s="5">
        <v>2012739</v>
      </c>
      <c r="H1685" s="4" t="s">
        <v>444</v>
      </c>
      <c r="I1685" s="4" t="s">
        <v>444</v>
      </c>
      <c r="J1685" s="4"/>
      <c r="K1685" s="4"/>
      <c r="L1685" s="4" t="s">
        <v>73</v>
      </c>
      <c r="M1685" s="4" t="s">
        <v>617</v>
      </c>
      <c r="N1685" s="4" t="s">
        <v>619</v>
      </c>
      <c r="O1685" s="6">
        <v>39624.6941665162</v>
      </c>
      <c r="P1685" s="6"/>
    </row>
    <row r="1686" spans="1:16" ht="13.5">
      <c r="A1686" s="4" t="s">
        <v>542</v>
      </c>
      <c r="B1686" s="4" t="s">
        <v>299</v>
      </c>
      <c r="C1686" s="4" t="s">
        <v>110</v>
      </c>
      <c r="D1686" s="4" t="s">
        <v>620</v>
      </c>
      <c r="E1686" s="4">
        <v>2005</v>
      </c>
      <c r="F1686" s="4" t="str">
        <f t="shared" si="26"/>
        <v>NAXM2005</v>
      </c>
      <c r="G1686" s="5">
        <v>2288417</v>
      </c>
      <c r="H1686" s="4" t="s">
        <v>444</v>
      </c>
      <c r="I1686" s="4" t="s">
        <v>444</v>
      </c>
      <c r="J1686" s="4"/>
      <c r="K1686" s="4"/>
      <c r="L1686" s="4" t="s">
        <v>73</v>
      </c>
      <c r="M1686" s="4" t="s">
        <v>617</v>
      </c>
      <c r="N1686" s="4" t="s">
        <v>619</v>
      </c>
      <c r="O1686" s="6">
        <v>39624.6941665162</v>
      </c>
      <c r="P1686" s="6"/>
    </row>
    <row r="1687" spans="1:16" ht="13.5">
      <c r="A1687" s="4" t="s">
        <v>110</v>
      </c>
      <c r="B1687" s="4" t="s">
        <v>447</v>
      </c>
      <c r="C1687" s="4" t="s">
        <v>110</v>
      </c>
      <c r="D1687" s="4" t="s">
        <v>620</v>
      </c>
      <c r="E1687" s="4">
        <v>2005</v>
      </c>
      <c r="F1687" s="4" t="str">
        <f t="shared" si="26"/>
        <v>WLM2005</v>
      </c>
      <c r="G1687" s="5">
        <v>10857239</v>
      </c>
      <c r="H1687" s="4" t="s">
        <v>444</v>
      </c>
      <c r="I1687" s="4" t="s">
        <v>444</v>
      </c>
      <c r="J1687" s="4"/>
      <c r="K1687" s="4"/>
      <c r="L1687" s="4" t="s">
        <v>73</v>
      </c>
      <c r="M1687" s="4" t="s">
        <v>617</v>
      </c>
      <c r="N1687" s="4" t="s">
        <v>619</v>
      </c>
      <c r="O1687" s="6">
        <v>39624.6941665162</v>
      </c>
      <c r="P1687" s="6"/>
    </row>
    <row r="1688" spans="1:16" ht="13.5">
      <c r="A1688" s="4" t="s">
        <v>532</v>
      </c>
      <c r="B1688" s="4" t="s">
        <v>386</v>
      </c>
      <c r="C1688" s="4" t="s">
        <v>110</v>
      </c>
      <c r="D1688" s="4" t="s">
        <v>620</v>
      </c>
      <c r="E1688" s="4">
        <v>2005</v>
      </c>
      <c r="F1688" s="4" t="str">
        <f t="shared" si="26"/>
        <v>MEAM2005</v>
      </c>
      <c r="G1688" s="5">
        <v>334911</v>
      </c>
      <c r="H1688" s="4" t="s">
        <v>444</v>
      </c>
      <c r="I1688" s="4" t="s">
        <v>444</v>
      </c>
      <c r="J1688" s="4"/>
      <c r="K1688" s="4"/>
      <c r="L1688" s="4" t="s">
        <v>73</v>
      </c>
      <c r="M1688" s="4" t="s">
        <v>617</v>
      </c>
      <c r="N1688" s="4" t="s">
        <v>619</v>
      </c>
      <c r="O1688" s="6">
        <v>39624.6941665162</v>
      </c>
      <c r="P1688" s="6"/>
    </row>
    <row r="1689" spans="1:16" ht="13.5">
      <c r="A1689" s="4" t="s">
        <v>501</v>
      </c>
      <c r="B1689" s="4" t="s">
        <v>424</v>
      </c>
      <c r="C1689" s="4" t="s">
        <v>110</v>
      </c>
      <c r="D1689" s="4" t="s">
        <v>620</v>
      </c>
      <c r="E1689" s="4">
        <v>2005</v>
      </c>
      <c r="F1689" s="4" t="str">
        <f t="shared" si="26"/>
        <v>EURM2005</v>
      </c>
      <c r="G1689" s="5">
        <v>4573645</v>
      </c>
      <c r="H1689" s="4" t="s">
        <v>444</v>
      </c>
      <c r="I1689" s="4" t="s">
        <v>444</v>
      </c>
      <c r="J1689" s="4"/>
      <c r="K1689" s="4"/>
      <c r="L1689" s="4" t="s">
        <v>73</v>
      </c>
      <c r="M1689" s="4" t="s">
        <v>617</v>
      </c>
      <c r="N1689" s="4" t="s">
        <v>619</v>
      </c>
      <c r="O1689" s="6">
        <v>39624.6941665162</v>
      </c>
      <c r="P1689" s="6"/>
    </row>
    <row r="1690" spans="1:16" ht="13.5">
      <c r="A1690" s="4" t="s">
        <v>103</v>
      </c>
      <c r="B1690" s="4" t="s">
        <v>303</v>
      </c>
      <c r="C1690" s="4" t="s">
        <v>110</v>
      </c>
      <c r="D1690" s="4" t="s">
        <v>620</v>
      </c>
      <c r="E1690" s="4">
        <v>2005</v>
      </c>
      <c r="F1690" s="4" t="str">
        <f t="shared" si="26"/>
        <v>CSCM2005</v>
      </c>
      <c r="G1690" s="5">
        <v>299732</v>
      </c>
      <c r="H1690" s="4" t="s">
        <v>444</v>
      </c>
      <c r="I1690" s="4" t="s">
        <v>444</v>
      </c>
      <c r="J1690" s="4"/>
      <c r="K1690" s="4"/>
      <c r="L1690" s="4" t="s">
        <v>73</v>
      </c>
      <c r="M1690" s="4" t="s">
        <v>617</v>
      </c>
      <c r="N1690" s="4" t="s">
        <v>619</v>
      </c>
      <c r="O1690" s="6">
        <v>39624.6941665162</v>
      </c>
      <c r="P1690" s="6"/>
    </row>
    <row r="1691" spans="1:16" ht="13.5">
      <c r="A1691" s="4" t="s">
        <v>474</v>
      </c>
      <c r="B1691" s="4" t="s">
        <v>98</v>
      </c>
      <c r="C1691" s="4" t="s">
        <v>110</v>
      </c>
      <c r="D1691" s="4" t="s">
        <v>620</v>
      </c>
      <c r="E1691" s="4">
        <v>2005</v>
      </c>
      <c r="F1691" s="4" t="str">
        <f t="shared" si="26"/>
        <v>CISM2005</v>
      </c>
      <c r="G1691" s="5">
        <v>216162</v>
      </c>
      <c r="H1691" s="4" t="s">
        <v>444</v>
      </c>
      <c r="I1691" s="4" t="s">
        <v>444</v>
      </c>
      <c r="J1691" s="4"/>
      <c r="K1691" s="4"/>
      <c r="L1691" s="4" t="s">
        <v>73</v>
      </c>
      <c r="M1691" s="4" t="s">
        <v>617</v>
      </c>
      <c r="N1691" s="4" t="s">
        <v>619</v>
      </c>
      <c r="O1691" s="6">
        <v>39624.6941665162</v>
      </c>
      <c r="P1691" s="6"/>
    </row>
    <row r="1692" spans="1:16" ht="13.5">
      <c r="A1692" s="4" t="s">
        <v>83</v>
      </c>
      <c r="B1692" s="4" t="s">
        <v>239</v>
      </c>
      <c r="C1692" s="4" t="s">
        <v>110</v>
      </c>
      <c r="D1692" s="4" t="s">
        <v>620</v>
      </c>
      <c r="E1692" s="4">
        <v>2005</v>
      </c>
      <c r="F1692" s="4" t="str">
        <f t="shared" si="26"/>
        <v>ASIM2005</v>
      </c>
      <c r="G1692" s="5">
        <v>2889805</v>
      </c>
      <c r="H1692" s="4" t="s">
        <v>444</v>
      </c>
      <c r="I1692" s="4" t="s">
        <v>444</v>
      </c>
      <c r="J1692" s="4"/>
      <c r="K1692" s="4"/>
      <c r="L1692" s="4" t="s">
        <v>73</v>
      </c>
      <c r="M1692" s="4" t="s">
        <v>617</v>
      </c>
      <c r="N1692" s="4" t="s">
        <v>619</v>
      </c>
      <c r="O1692" s="6">
        <v>39624.6941665162</v>
      </c>
      <c r="P1692" s="6"/>
    </row>
    <row r="1693" spans="1:16" ht="13.5">
      <c r="A1693" s="4" t="s">
        <v>74</v>
      </c>
      <c r="B1693" s="4" t="s">
        <v>367</v>
      </c>
      <c r="C1693" s="4" t="s">
        <v>110</v>
      </c>
      <c r="D1693" s="4" t="s">
        <v>620</v>
      </c>
      <c r="E1693" s="4">
        <v>2005</v>
      </c>
      <c r="F1693" s="4" t="str">
        <f t="shared" si="26"/>
        <v>AFRM2005</v>
      </c>
      <c r="G1693" s="5">
        <v>254567</v>
      </c>
      <c r="H1693" s="4" t="s">
        <v>444</v>
      </c>
      <c r="I1693" s="4" t="s">
        <v>444</v>
      </c>
      <c r="J1693" s="4"/>
      <c r="K1693" s="4"/>
      <c r="L1693" s="4" t="s">
        <v>73</v>
      </c>
      <c r="M1693" s="4" t="s">
        <v>617</v>
      </c>
      <c r="N1693" s="4" t="s">
        <v>619</v>
      </c>
      <c r="O1693" s="6">
        <v>39624.6941665162</v>
      </c>
      <c r="P1693" s="6"/>
    </row>
    <row r="1694" spans="1:16" ht="13.5">
      <c r="A1694" s="4" t="s">
        <v>74</v>
      </c>
      <c r="B1694" s="4" t="s">
        <v>367</v>
      </c>
      <c r="C1694" s="4" t="s">
        <v>110</v>
      </c>
      <c r="D1694" s="4" t="s">
        <v>620</v>
      </c>
      <c r="E1694" s="4">
        <v>2006</v>
      </c>
      <c r="F1694" s="4" t="str">
        <f t="shared" si="26"/>
        <v>AFRM2006</v>
      </c>
      <c r="G1694" s="5">
        <v>289240</v>
      </c>
      <c r="H1694" s="4" t="s">
        <v>444</v>
      </c>
      <c r="I1694" s="4" t="s">
        <v>444</v>
      </c>
      <c r="J1694" s="4"/>
      <c r="K1694" s="4"/>
      <c r="L1694" s="4" t="s">
        <v>73</v>
      </c>
      <c r="M1694" s="4" t="s">
        <v>617</v>
      </c>
      <c r="N1694" s="4" t="s">
        <v>619</v>
      </c>
      <c r="O1694" s="6">
        <v>39624.6941665162</v>
      </c>
      <c r="P1694" s="6"/>
    </row>
    <row r="1695" spans="1:16" ht="13.5">
      <c r="A1695" s="4" t="s">
        <v>83</v>
      </c>
      <c r="B1695" s="4" t="s">
        <v>239</v>
      </c>
      <c r="C1695" s="4" t="s">
        <v>110</v>
      </c>
      <c r="D1695" s="4" t="s">
        <v>620</v>
      </c>
      <c r="E1695" s="4">
        <v>2006</v>
      </c>
      <c r="F1695" s="4" t="str">
        <f t="shared" si="26"/>
        <v>ASIM2006</v>
      </c>
      <c r="G1695" s="5">
        <v>3330218</v>
      </c>
      <c r="H1695" s="4" t="s">
        <v>444</v>
      </c>
      <c r="I1695" s="4" t="s">
        <v>444</v>
      </c>
      <c r="J1695" s="4"/>
      <c r="K1695" s="4"/>
      <c r="L1695" s="4" t="s">
        <v>73</v>
      </c>
      <c r="M1695" s="4" t="s">
        <v>617</v>
      </c>
      <c r="N1695" s="4" t="s">
        <v>619</v>
      </c>
      <c r="O1695" s="6">
        <v>39624.6941665162</v>
      </c>
      <c r="P1695" s="6"/>
    </row>
    <row r="1696" spans="1:16" ht="13.5">
      <c r="A1696" s="4" t="s">
        <v>474</v>
      </c>
      <c r="B1696" s="4" t="s">
        <v>98</v>
      </c>
      <c r="C1696" s="4" t="s">
        <v>110</v>
      </c>
      <c r="D1696" s="4" t="s">
        <v>620</v>
      </c>
      <c r="E1696" s="4">
        <v>2006</v>
      </c>
      <c r="F1696" s="4" t="str">
        <f t="shared" si="26"/>
        <v>CISM2006</v>
      </c>
      <c r="G1696" s="5">
        <v>281058</v>
      </c>
      <c r="H1696" s="4" t="s">
        <v>444</v>
      </c>
      <c r="I1696" s="4" t="s">
        <v>444</v>
      </c>
      <c r="J1696" s="4"/>
      <c r="K1696" s="4"/>
      <c r="L1696" s="4" t="s">
        <v>73</v>
      </c>
      <c r="M1696" s="4" t="s">
        <v>617</v>
      </c>
      <c r="N1696" s="4" t="s">
        <v>619</v>
      </c>
      <c r="O1696" s="6">
        <v>39624.6941665162</v>
      </c>
      <c r="P1696" s="6"/>
    </row>
    <row r="1697" spans="1:16" ht="13.5">
      <c r="A1697" s="4" t="s">
        <v>103</v>
      </c>
      <c r="B1697" s="4" t="s">
        <v>303</v>
      </c>
      <c r="C1697" s="4" t="s">
        <v>110</v>
      </c>
      <c r="D1697" s="4" t="s">
        <v>620</v>
      </c>
      <c r="E1697" s="4">
        <v>2006</v>
      </c>
      <c r="F1697" s="4" t="str">
        <f t="shared" si="26"/>
        <v>CSCM2006</v>
      </c>
      <c r="G1697" s="5">
        <v>364726</v>
      </c>
      <c r="H1697" s="4" t="s">
        <v>444</v>
      </c>
      <c r="I1697" s="4" t="s">
        <v>444</v>
      </c>
      <c r="J1697" s="4"/>
      <c r="K1697" s="4"/>
      <c r="L1697" s="4" t="s">
        <v>73</v>
      </c>
      <c r="M1697" s="4" t="s">
        <v>617</v>
      </c>
      <c r="N1697" s="4" t="s">
        <v>619</v>
      </c>
      <c r="O1697" s="6">
        <v>39624.6941665162</v>
      </c>
      <c r="P1697" s="6"/>
    </row>
    <row r="1698" spans="1:16" ht="13.5">
      <c r="A1698" s="4" t="s">
        <v>501</v>
      </c>
      <c r="B1698" s="4" t="s">
        <v>424</v>
      </c>
      <c r="C1698" s="4" t="s">
        <v>110</v>
      </c>
      <c r="D1698" s="4" t="s">
        <v>620</v>
      </c>
      <c r="E1698" s="4">
        <v>2006</v>
      </c>
      <c r="F1698" s="4" t="str">
        <f t="shared" si="26"/>
        <v>EURM2006</v>
      </c>
      <c r="G1698" s="5">
        <v>5237992</v>
      </c>
      <c r="H1698" s="4" t="s">
        <v>444</v>
      </c>
      <c r="I1698" s="4" t="s">
        <v>444</v>
      </c>
      <c r="J1698" s="4"/>
      <c r="K1698" s="4"/>
      <c r="L1698" s="4" t="s">
        <v>73</v>
      </c>
      <c r="M1698" s="4" t="s">
        <v>617</v>
      </c>
      <c r="N1698" s="4" t="s">
        <v>619</v>
      </c>
      <c r="O1698" s="6">
        <v>39624.6941665162</v>
      </c>
      <c r="P1698" s="6"/>
    </row>
    <row r="1699" spans="1:16" ht="13.5">
      <c r="A1699" s="4" t="s">
        <v>532</v>
      </c>
      <c r="B1699" s="4" t="s">
        <v>386</v>
      </c>
      <c r="C1699" s="4" t="s">
        <v>110</v>
      </c>
      <c r="D1699" s="4" t="s">
        <v>620</v>
      </c>
      <c r="E1699" s="4">
        <v>2006</v>
      </c>
      <c r="F1699" s="4" t="str">
        <f t="shared" si="26"/>
        <v>MEAM2006</v>
      </c>
      <c r="G1699" s="5">
        <v>379893</v>
      </c>
      <c r="H1699" s="4" t="s">
        <v>444</v>
      </c>
      <c r="I1699" s="4" t="s">
        <v>444</v>
      </c>
      <c r="J1699" s="4"/>
      <c r="K1699" s="4"/>
      <c r="L1699" s="4" t="s">
        <v>73</v>
      </c>
      <c r="M1699" s="4" t="s">
        <v>617</v>
      </c>
      <c r="N1699" s="4" t="s">
        <v>619</v>
      </c>
      <c r="O1699" s="6">
        <v>39624.6941665162</v>
      </c>
      <c r="P1699" s="6"/>
    </row>
    <row r="1700" spans="1:16" ht="13.5">
      <c r="A1700" s="4" t="s">
        <v>110</v>
      </c>
      <c r="B1700" s="4" t="s">
        <v>447</v>
      </c>
      <c r="C1700" s="4" t="s">
        <v>110</v>
      </c>
      <c r="D1700" s="4" t="s">
        <v>620</v>
      </c>
      <c r="E1700" s="4">
        <v>2006</v>
      </c>
      <c r="F1700" s="4" t="str">
        <f t="shared" si="26"/>
        <v>WLM2006</v>
      </c>
      <c r="G1700" s="5">
        <v>12428114</v>
      </c>
      <c r="H1700" s="4" t="s">
        <v>444</v>
      </c>
      <c r="I1700" s="4" t="s">
        <v>444</v>
      </c>
      <c r="J1700" s="4"/>
      <c r="K1700" s="4"/>
      <c r="L1700" s="4" t="s">
        <v>73</v>
      </c>
      <c r="M1700" s="4" t="s">
        <v>617</v>
      </c>
      <c r="N1700" s="4" t="s">
        <v>619</v>
      </c>
      <c r="O1700" s="6">
        <v>39624.6941665162</v>
      </c>
      <c r="P1700" s="6"/>
    </row>
    <row r="1701" spans="1:16" ht="13.5">
      <c r="A1701" s="4" t="s">
        <v>542</v>
      </c>
      <c r="B1701" s="4" t="s">
        <v>299</v>
      </c>
      <c r="C1701" s="4" t="s">
        <v>110</v>
      </c>
      <c r="D1701" s="4" t="s">
        <v>620</v>
      </c>
      <c r="E1701" s="4">
        <v>2006</v>
      </c>
      <c r="F1701" s="4" t="str">
        <f t="shared" si="26"/>
        <v>NAXM2006</v>
      </c>
      <c r="G1701" s="5">
        <v>2544986</v>
      </c>
      <c r="H1701" s="4" t="s">
        <v>444</v>
      </c>
      <c r="I1701" s="4" t="s">
        <v>444</v>
      </c>
      <c r="J1701" s="4"/>
      <c r="K1701" s="4"/>
      <c r="L1701" s="4" t="s">
        <v>73</v>
      </c>
      <c r="M1701" s="4" t="s">
        <v>617</v>
      </c>
      <c r="N1701" s="4" t="s">
        <v>619</v>
      </c>
      <c r="O1701" s="6">
        <v>39624.6941665162</v>
      </c>
      <c r="P1701" s="6"/>
    </row>
    <row r="1702" spans="1:16" ht="13.5">
      <c r="A1702" s="4" t="s">
        <v>542</v>
      </c>
      <c r="B1702" s="4" t="s">
        <v>299</v>
      </c>
      <c r="C1702" s="4" t="s">
        <v>110</v>
      </c>
      <c r="D1702" s="4" t="s">
        <v>620</v>
      </c>
      <c r="E1702" s="4">
        <v>2007</v>
      </c>
      <c r="F1702" s="4" t="str">
        <f t="shared" si="26"/>
        <v>NAXM2007</v>
      </c>
      <c r="G1702" s="5">
        <v>2707459</v>
      </c>
      <c r="H1702" s="4" t="s">
        <v>444</v>
      </c>
      <c r="I1702" s="4" t="s">
        <v>444</v>
      </c>
      <c r="J1702" s="4"/>
      <c r="K1702" s="4"/>
      <c r="L1702" s="4" t="s">
        <v>73</v>
      </c>
      <c r="M1702" s="4" t="s">
        <v>617</v>
      </c>
      <c r="N1702" s="4" t="s">
        <v>619</v>
      </c>
      <c r="O1702" s="6">
        <v>39624.6941665162</v>
      </c>
      <c r="P1702" s="6"/>
    </row>
    <row r="1703" spans="1:16" ht="13.5">
      <c r="A1703" s="4" t="s">
        <v>110</v>
      </c>
      <c r="B1703" s="4" t="s">
        <v>447</v>
      </c>
      <c r="C1703" s="4" t="s">
        <v>110</v>
      </c>
      <c r="D1703" s="4" t="s">
        <v>620</v>
      </c>
      <c r="E1703" s="4">
        <v>2007</v>
      </c>
      <c r="F1703" s="4" t="str">
        <f t="shared" si="26"/>
        <v>WLM2007</v>
      </c>
      <c r="G1703" s="5">
        <v>14244366</v>
      </c>
      <c r="H1703" s="4" t="s">
        <v>444</v>
      </c>
      <c r="I1703" s="4" t="s">
        <v>444</v>
      </c>
      <c r="J1703" s="4"/>
      <c r="K1703" s="4"/>
      <c r="L1703" s="4" t="s">
        <v>73</v>
      </c>
      <c r="M1703" s="4" t="s">
        <v>617</v>
      </c>
      <c r="N1703" s="4" t="s">
        <v>619</v>
      </c>
      <c r="O1703" s="6">
        <v>39624.6941665162</v>
      </c>
      <c r="P1703" s="6"/>
    </row>
    <row r="1704" spans="1:16" ht="13.5">
      <c r="A1704" s="4" t="s">
        <v>532</v>
      </c>
      <c r="B1704" s="4" t="s">
        <v>386</v>
      </c>
      <c r="C1704" s="4" t="s">
        <v>110</v>
      </c>
      <c r="D1704" s="4" t="s">
        <v>620</v>
      </c>
      <c r="E1704" s="4">
        <v>2007</v>
      </c>
      <c r="F1704" s="4" t="str">
        <f t="shared" si="26"/>
        <v>MEAM2007</v>
      </c>
      <c r="G1704" s="5">
        <v>479252</v>
      </c>
      <c r="H1704" s="4" t="s">
        <v>444</v>
      </c>
      <c r="I1704" s="4" t="s">
        <v>444</v>
      </c>
      <c r="J1704" s="4"/>
      <c r="K1704" s="4"/>
      <c r="L1704" s="4" t="s">
        <v>73</v>
      </c>
      <c r="M1704" s="4" t="s">
        <v>617</v>
      </c>
      <c r="N1704" s="4" t="s">
        <v>619</v>
      </c>
      <c r="O1704" s="6">
        <v>39624.6941665162</v>
      </c>
      <c r="P1704" s="6"/>
    </row>
    <row r="1705" spans="1:16" ht="13.5">
      <c r="A1705" s="4" t="s">
        <v>501</v>
      </c>
      <c r="B1705" s="4" t="s">
        <v>424</v>
      </c>
      <c r="C1705" s="4" t="s">
        <v>110</v>
      </c>
      <c r="D1705" s="4" t="s">
        <v>620</v>
      </c>
      <c r="E1705" s="4">
        <v>2007</v>
      </c>
      <c r="F1705" s="4" t="str">
        <f t="shared" si="26"/>
        <v>EURM2007</v>
      </c>
      <c r="G1705" s="5">
        <v>6060845</v>
      </c>
      <c r="H1705" s="4" t="s">
        <v>444</v>
      </c>
      <c r="I1705" s="4" t="s">
        <v>444</v>
      </c>
      <c r="J1705" s="4"/>
      <c r="K1705" s="4"/>
      <c r="L1705" s="4" t="s">
        <v>73</v>
      </c>
      <c r="M1705" s="4" t="s">
        <v>617</v>
      </c>
      <c r="N1705" s="4" t="s">
        <v>619</v>
      </c>
      <c r="O1705" s="6">
        <v>39624.6941665162</v>
      </c>
      <c r="P1705" s="6"/>
    </row>
    <row r="1706" spans="1:16" ht="13.5">
      <c r="A1706" s="4" t="s">
        <v>103</v>
      </c>
      <c r="B1706" s="4" t="s">
        <v>303</v>
      </c>
      <c r="C1706" s="4" t="s">
        <v>110</v>
      </c>
      <c r="D1706" s="4" t="s">
        <v>620</v>
      </c>
      <c r="E1706" s="4">
        <v>2007</v>
      </c>
      <c r="F1706" s="4" t="str">
        <f t="shared" si="26"/>
        <v>CSCM2007</v>
      </c>
      <c r="G1706" s="5">
        <v>456019</v>
      </c>
      <c r="H1706" s="4" t="s">
        <v>444</v>
      </c>
      <c r="I1706" s="4" t="s">
        <v>444</v>
      </c>
      <c r="J1706" s="4"/>
      <c r="K1706" s="4"/>
      <c r="L1706" s="4" t="s">
        <v>73</v>
      </c>
      <c r="M1706" s="4" t="s">
        <v>617</v>
      </c>
      <c r="N1706" s="4" t="s">
        <v>619</v>
      </c>
      <c r="O1706" s="6">
        <v>39624.6941665162</v>
      </c>
      <c r="P1706" s="6"/>
    </row>
    <row r="1707" spans="1:16" ht="13.5">
      <c r="A1707" s="4" t="s">
        <v>474</v>
      </c>
      <c r="B1707" s="4" t="s">
        <v>98</v>
      </c>
      <c r="C1707" s="4" t="s">
        <v>110</v>
      </c>
      <c r="D1707" s="4" t="s">
        <v>620</v>
      </c>
      <c r="E1707" s="4">
        <v>2007</v>
      </c>
      <c r="F1707" s="4" t="str">
        <f t="shared" si="26"/>
        <v>CISM2007</v>
      </c>
      <c r="G1707" s="5">
        <v>377603</v>
      </c>
      <c r="H1707" s="4" t="s">
        <v>444</v>
      </c>
      <c r="I1707" s="4" t="s">
        <v>444</v>
      </c>
      <c r="J1707" s="4"/>
      <c r="K1707" s="4"/>
      <c r="L1707" s="4" t="s">
        <v>73</v>
      </c>
      <c r="M1707" s="4" t="s">
        <v>617</v>
      </c>
      <c r="N1707" s="4" t="s">
        <v>619</v>
      </c>
      <c r="O1707" s="6">
        <v>39624.6941665162</v>
      </c>
      <c r="P1707" s="6"/>
    </row>
    <row r="1708" spans="1:16" ht="13.5">
      <c r="A1708" s="4" t="s">
        <v>83</v>
      </c>
      <c r="B1708" s="4" t="s">
        <v>239</v>
      </c>
      <c r="C1708" s="4" t="s">
        <v>110</v>
      </c>
      <c r="D1708" s="4" t="s">
        <v>620</v>
      </c>
      <c r="E1708" s="4">
        <v>2007</v>
      </c>
      <c r="F1708" s="4" t="str">
        <f t="shared" si="26"/>
        <v>ASIM2007</v>
      </c>
      <c r="G1708" s="5">
        <v>3804285</v>
      </c>
      <c r="H1708" s="4" t="s">
        <v>444</v>
      </c>
      <c r="I1708" s="4" t="s">
        <v>444</v>
      </c>
      <c r="J1708" s="4"/>
      <c r="K1708" s="4"/>
      <c r="L1708" s="4" t="s">
        <v>73</v>
      </c>
      <c r="M1708" s="4" t="s">
        <v>617</v>
      </c>
      <c r="N1708" s="4" t="s">
        <v>619</v>
      </c>
      <c r="O1708" s="6">
        <v>39624.6941665162</v>
      </c>
      <c r="P1708" s="6"/>
    </row>
    <row r="1709" spans="1:16" ht="13.5">
      <c r="A1709" s="4" t="s">
        <v>74</v>
      </c>
      <c r="B1709" s="4" t="s">
        <v>367</v>
      </c>
      <c r="C1709" s="4" t="s">
        <v>110</v>
      </c>
      <c r="D1709" s="4" t="s">
        <v>620</v>
      </c>
      <c r="E1709" s="4">
        <v>2007</v>
      </c>
      <c r="F1709" s="4" t="str">
        <f t="shared" si="26"/>
        <v>AFRM2007</v>
      </c>
      <c r="G1709" s="5">
        <v>358903</v>
      </c>
      <c r="H1709" s="4" t="s">
        <v>444</v>
      </c>
      <c r="I1709" s="4" t="s">
        <v>444</v>
      </c>
      <c r="J1709" s="4"/>
      <c r="K1709" s="4"/>
      <c r="L1709" s="4" t="s">
        <v>73</v>
      </c>
      <c r="M1709" s="4" t="s">
        <v>617</v>
      </c>
      <c r="N1709" s="4" t="s">
        <v>619</v>
      </c>
      <c r="O1709" s="6">
        <v>39624.6941665162</v>
      </c>
      <c r="P1709" s="6"/>
    </row>
    <row r="1710" spans="1:16" ht="13.5">
      <c r="A1710" s="4" t="s">
        <v>74</v>
      </c>
      <c r="B1710" s="4" t="s">
        <v>367</v>
      </c>
      <c r="C1710" s="4" t="s">
        <v>110</v>
      </c>
      <c r="D1710" s="4" t="s">
        <v>628</v>
      </c>
      <c r="E1710" s="4">
        <v>2004</v>
      </c>
      <c r="F1710" s="4" t="str">
        <f t="shared" si="26"/>
        <v>AFRX2004</v>
      </c>
      <c r="G1710" s="5">
        <v>237745</v>
      </c>
      <c r="H1710" s="4" t="s">
        <v>444</v>
      </c>
      <c r="I1710" s="4" t="s">
        <v>444</v>
      </c>
      <c r="J1710" s="4"/>
      <c r="K1710" s="4"/>
      <c r="L1710" s="4" t="s">
        <v>73</v>
      </c>
      <c r="M1710" s="4" t="s">
        <v>617</v>
      </c>
      <c r="N1710" s="4" t="s">
        <v>619</v>
      </c>
      <c r="O1710" s="6">
        <v>39624.6941665162</v>
      </c>
      <c r="P1710" s="6"/>
    </row>
    <row r="1711" spans="1:16" ht="13.5">
      <c r="A1711" s="4" t="s">
        <v>83</v>
      </c>
      <c r="B1711" s="4" t="s">
        <v>239</v>
      </c>
      <c r="C1711" s="4" t="s">
        <v>110</v>
      </c>
      <c r="D1711" s="4" t="s">
        <v>628</v>
      </c>
      <c r="E1711" s="4">
        <v>2004</v>
      </c>
      <c r="F1711" s="4" t="str">
        <f t="shared" si="26"/>
        <v>ASIX2004</v>
      </c>
      <c r="G1711" s="5">
        <v>2653178</v>
      </c>
      <c r="H1711" s="4" t="s">
        <v>444</v>
      </c>
      <c r="I1711" s="4" t="s">
        <v>444</v>
      </c>
      <c r="J1711" s="4"/>
      <c r="K1711" s="4"/>
      <c r="L1711" s="4" t="s">
        <v>73</v>
      </c>
      <c r="M1711" s="4" t="s">
        <v>617</v>
      </c>
      <c r="N1711" s="4" t="s">
        <v>619</v>
      </c>
      <c r="O1711" s="6">
        <v>39624.6941665162</v>
      </c>
      <c r="P1711" s="6"/>
    </row>
    <row r="1712" spans="1:16" ht="13.5">
      <c r="A1712" s="4" t="s">
        <v>474</v>
      </c>
      <c r="B1712" s="4" t="s">
        <v>98</v>
      </c>
      <c r="C1712" s="4" t="s">
        <v>110</v>
      </c>
      <c r="D1712" s="4" t="s">
        <v>628</v>
      </c>
      <c r="E1712" s="4">
        <v>2004</v>
      </c>
      <c r="F1712" s="4" t="str">
        <f t="shared" si="26"/>
        <v>CISX2004</v>
      </c>
      <c r="G1712" s="5">
        <v>265494</v>
      </c>
      <c r="H1712" s="4" t="s">
        <v>444</v>
      </c>
      <c r="I1712" s="4" t="s">
        <v>444</v>
      </c>
      <c r="J1712" s="4"/>
      <c r="K1712" s="4"/>
      <c r="L1712" s="4" t="s">
        <v>73</v>
      </c>
      <c r="M1712" s="4" t="s">
        <v>617</v>
      </c>
      <c r="N1712" s="4" t="s">
        <v>619</v>
      </c>
      <c r="O1712" s="6">
        <v>39624.6941665162</v>
      </c>
      <c r="P1712" s="6"/>
    </row>
    <row r="1713" spans="1:16" ht="13.5">
      <c r="A1713" s="4" t="s">
        <v>103</v>
      </c>
      <c r="B1713" s="4" t="s">
        <v>303</v>
      </c>
      <c r="C1713" s="4" t="s">
        <v>110</v>
      </c>
      <c r="D1713" s="4" t="s">
        <v>628</v>
      </c>
      <c r="E1713" s="4">
        <v>2004</v>
      </c>
      <c r="F1713" s="4" t="str">
        <f t="shared" si="26"/>
        <v>CSCX2004</v>
      </c>
      <c r="G1713" s="5">
        <v>287910</v>
      </c>
      <c r="H1713" s="4" t="s">
        <v>444</v>
      </c>
      <c r="I1713" s="4" t="s">
        <v>444</v>
      </c>
      <c r="J1713" s="4"/>
      <c r="K1713" s="4"/>
      <c r="L1713" s="4" t="s">
        <v>73</v>
      </c>
      <c r="M1713" s="4" t="s">
        <v>617</v>
      </c>
      <c r="N1713" s="4" t="s">
        <v>619</v>
      </c>
      <c r="O1713" s="6">
        <v>39624.6941665162</v>
      </c>
      <c r="P1713" s="6"/>
    </row>
    <row r="1714" spans="1:16" ht="13.5">
      <c r="A1714" s="4" t="s">
        <v>501</v>
      </c>
      <c r="B1714" s="4" t="s">
        <v>424</v>
      </c>
      <c r="C1714" s="4" t="s">
        <v>110</v>
      </c>
      <c r="D1714" s="4" t="s">
        <v>628</v>
      </c>
      <c r="E1714" s="4">
        <v>2004</v>
      </c>
      <c r="F1714" s="4" t="str">
        <f t="shared" si="26"/>
        <v>EURX2004</v>
      </c>
      <c r="G1714" s="5">
        <v>4051099</v>
      </c>
      <c r="H1714" s="4" t="s">
        <v>444</v>
      </c>
      <c r="I1714" s="4" t="s">
        <v>444</v>
      </c>
      <c r="J1714" s="4"/>
      <c r="K1714" s="4"/>
      <c r="L1714" s="4" t="s">
        <v>73</v>
      </c>
      <c r="M1714" s="4" t="s">
        <v>617</v>
      </c>
      <c r="N1714" s="4" t="s">
        <v>619</v>
      </c>
      <c r="O1714" s="6">
        <v>39624.6941665162</v>
      </c>
      <c r="P1714" s="6"/>
    </row>
    <row r="1715" spans="1:16" ht="13.5">
      <c r="A1715" s="4" t="s">
        <v>532</v>
      </c>
      <c r="B1715" s="4" t="s">
        <v>386</v>
      </c>
      <c r="C1715" s="4" t="s">
        <v>110</v>
      </c>
      <c r="D1715" s="4" t="s">
        <v>628</v>
      </c>
      <c r="E1715" s="4">
        <v>2004</v>
      </c>
      <c r="F1715" s="4" t="str">
        <f t="shared" si="26"/>
        <v>MEAX2004</v>
      </c>
      <c r="G1715" s="5">
        <v>401438</v>
      </c>
      <c r="H1715" s="4" t="s">
        <v>444</v>
      </c>
      <c r="I1715" s="4" t="s">
        <v>444</v>
      </c>
      <c r="J1715" s="4"/>
      <c r="K1715" s="4"/>
      <c r="L1715" s="4" t="s">
        <v>73</v>
      </c>
      <c r="M1715" s="4" t="s">
        <v>617</v>
      </c>
      <c r="N1715" s="4" t="s">
        <v>619</v>
      </c>
      <c r="O1715" s="6">
        <v>39624.6941665162</v>
      </c>
      <c r="P1715" s="6"/>
    </row>
    <row r="1716" spans="1:16" ht="13.5">
      <c r="A1716" s="4" t="s">
        <v>542</v>
      </c>
      <c r="B1716" s="4" t="s">
        <v>299</v>
      </c>
      <c r="C1716" s="4" t="s">
        <v>110</v>
      </c>
      <c r="D1716" s="4" t="s">
        <v>628</v>
      </c>
      <c r="E1716" s="4">
        <v>2004</v>
      </c>
      <c r="F1716" s="4" t="str">
        <f t="shared" si="26"/>
        <v>NAXX2004</v>
      </c>
      <c r="G1716" s="5">
        <v>1323343</v>
      </c>
      <c r="H1716" s="4" t="s">
        <v>444</v>
      </c>
      <c r="I1716" s="4" t="s">
        <v>444</v>
      </c>
      <c r="J1716" s="4"/>
      <c r="K1716" s="4"/>
      <c r="L1716" s="4" t="s">
        <v>73</v>
      </c>
      <c r="M1716" s="4" t="s">
        <v>617</v>
      </c>
      <c r="N1716" s="4" t="s">
        <v>619</v>
      </c>
      <c r="O1716" s="6">
        <v>39624.6941665162</v>
      </c>
      <c r="P1716" s="6"/>
    </row>
    <row r="1717" spans="1:16" ht="13.5">
      <c r="A1717" s="4" t="s">
        <v>110</v>
      </c>
      <c r="B1717" s="4" t="s">
        <v>447</v>
      </c>
      <c r="C1717" s="4" t="s">
        <v>110</v>
      </c>
      <c r="D1717" s="4" t="s">
        <v>628</v>
      </c>
      <c r="E1717" s="4">
        <v>2004</v>
      </c>
      <c r="F1717" s="4" t="str">
        <f t="shared" si="26"/>
        <v>WLX2004</v>
      </c>
      <c r="G1717" s="5">
        <v>9220207</v>
      </c>
      <c r="H1717" s="4" t="s">
        <v>444</v>
      </c>
      <c r="I1717" s="4" t="s">
        <v>444</v>
      </c>
      <c r="J1717" s="4"/>
      <c r="K1717" s="4"/>
      <c r="L1717" s="4" t="s">
        <v>73</v>
      </c>
      <c r="M1717" s="4" t="s">
        <v>617</v>
      </c>
      <c r="N1717" s="4" t="s">
        <v>619</v>
      </c>
      <c r="O1717" s="6">
        <v>39624.6941665162</v>
      </c>
      <c r="P1717" s="6"/>
    </row>
    <row r="1718" spans="1:16" ht="13.5">
      <c r="A1718" s="4" t="s">
        <v>110</v>
      </c>
      <c r="B1718" s="4" t="s">
        <v>447</v>
      </c>
      <c r="C1718" s="4" t="s">
        <v>110</v>
      </c>
      <c r="D1718" s="4" t="s">
        <v>628</v>
      </c>
      <c r="E1718" s="4">
        <v>2005</v>
      </c>
      <c r="F1718" s="4" t="str">
        <f t="shared" si="26"/>
        <v>WLX2005</v>
      </c>
      <c r="G1718" s="5">
        <v>10485158</v>
      </c>
      <c r="H1718" s="4" t="s">
        <v>444</v>
      </c>
      <c r="I1718" s="4" t="s">
        <v>444</v>
      </c>
      <c r="J1718" s="4"/>
      <c r="K1718" s="4"/>
      <c r="L1718" s="4" t="s">
        <v>73</v>
      </c>
      <c r="M1718" s="4" t="s">
        <v>617</v>
      </c>
      <c r="N1718" s="4" t="s">
        <v>619</v>
      </c>
      <c r="O1718" s="6">
        <v>39624.6941665162</v>
      </c>
      <c r="P1718" s="6"/>
    </row>
    <row r="1719" spans="1:16" ht="13.5">
      <c r="A1719" s="4" t="s">
        <v>542</v>
      </c>
      <c r="B1719" s="4" t="s">
        <v>299</v>
      </c>
      <c r="C1719" s="4" t="s">
        <v>110</v>
      </c>
      <c r="D1719" s="4" t="s">
        <v>628</v>
      </c>
      <c r="E1719" s="4">
        <v>2005</v>
      </c>
      <c r="F1719" s="4" t="str">
        <f t="shared" si="26"/>
        <v>NAXX2005</v>
      </c>
      <c r="G1719" s="5">
        <v>1478644</v>
      </c>
      <c r="H1719" s="4" t="s">
        <v>444</v>
      </c>
      <c r="I1719" s="4" t="s">
        <v>444</v>
      </c>
      <c r="J1719" s="4"/>
      <c r="K1719" s="4"/>
      <c r="L1719" s="4" t="s">
        <v>73</v>
      </c>
      <c r="M1719" s="4" t="s">
        <v>617</v>
      </c>
      <c r="N1719" s="4" t="s">
        <v>619</v>
      </c>
      <c r="O1719" s="6">
        <v>39624.6941665162</v>
      </c>
      <c r="P1719" s="6"/>
    </row>
    <row r="1720" spans="1:16" ht="13.5">
      <c r="A1720" s="4" t="s">
        <v>532</v>
      </c>
      <c r="B1720" s="4" t="s">
        <v>386</v>
      </c>
      <c r="C1720" s="4" t="s">
        <v>110</v>
      </c>
      <c r="D1720" s="4" t="s">
        <v>628</v>
      </c>
      <c r="E1720" s="4">
        <v>2005</v>
      </c>
      <c r="F1720" s="4" t="str">
        <f t="shared" si="26"/>
        <v>MEAX2005</v>
      </c>
      <c r="G1720" s="5">
        <v>542042</v>
      </c>
      <c r="H1720" s="4" t="s">
        <v>444</v>
      </c>
      <c r="I1720" s="4" t="s">
        <v>444</v>
      </c>
      <c r="J1720" s="4"/>
      <c r="K1720" s="4"/>
      <c r="L1720" s="4" t="s">
        <v>73</v>
      </c>
      <c r="M1720" s="4" t="s">
        <v>617</v>
      </c>
      <c r="N1720" s="4" t="s">
        <v>619</v>
      </c>
      <c r="O1720" s="6">
        <v>39624.6941665162</v>
      </c>
      <c r="P1720" s="6"/>
    </row>
    <row r="1721" spans="1:16" ht="13.5">
      <c r="A1721" s="4" t="s">
        <v>501</v>
      </c>
      <c r="B1721" s="4" t="s">
        <v>424</v>
      </c>
      <c r="C1721" s="4" t="s">
        <v>110</v>
      </c>
      <c r="D1721" s="4" t="s">
        <v>628</v>
      </c>
      <c r="E1721" s="4">
        <v>2005</v>
      </c>
      <c r="F1721" s="4" t="str">
        <f t="shared" si="26"/>
        <v>EURX2005</v>
      </c>
      <c r="G1721" s="5">
        <v>4397532</v>
      </c>
      <c r="H1721" s="4" t="s">
        <v>444</v>
      </c>
      <c r="I1721" s="4" t="s">
        <v>444</v>
      </c>
      <c r="J1721" s="4"/>
      <c r="K1721" s="4"/>
      <c r="L1721" s="4" t="s">
        <v>73</v>
      </c>
      <c r="M1721" s="4" t="s">
        <v>617</v>
      </c>
      <c r="N1721" s="4" t="s">
        <v>619</v>
      </c>
      <c r="O1721" s="6">
        <v>39624.6941665162</v>
      </c>
      <c r="P1721" s="6"/>
    </row>
    <row r="1722" spans="1:16" ht="13.5">
      <c r="A1722" s="4" t="s">
        <v>103</v>
      </c>
      <c r="B1722" s="4" t="s">
        <v>303</v>
      </c>
      <c r="C1722" s="4" t="s">
        <v>110</v>
      </c>
      <c r="D1722" s="4" t="s">
        <v>628</v>
      </c>
      <c r="E1722" s="4">
        <v>2005</v>
      </c>
      <c r="F1722" s="4" t="str">
        <f t="shared" si="26"/>
        <v>CSCX2005</v>
      </c>
      <c r="G1722" s="5">
        <v>359208</v>
      </c>
      <c r="H1722" s="4" t="s">
        <v>444</v>
      </c>
      <c r="I1722" s="4" t="s">
        <v>444</v>
      </c>
      <c r="J1722" s="4"/>
      <c r="K1722" s="4"/>
      <c r="L1722" s="4" t="s">
        <v>73</v>
      </c>
      <c r="M1722" s="4" t="s">
        <v>617</v>
      </c>
      <c r="N1722" s="4" t="s">
        <v>619</v>
      </c>
      <c r="O1722" s="6">
        <v>39624.6941665162</v>
      </c>
      <c r="P1722" s="6"/>
    </row>
    <row r="1723" spans="1:16" ht="13.5">
      <c r="A1723" s="4" t="s">
        <v>474</v>
      </c>
      <c r="B1723" s="4" t="s">
        <v>98</v>
      </c>
      <c r="C1723" s="4" t="s">
        <v>110</v>
      </c>
      <c r="D1723" s="4" t="s">
        <v>628</v>
      </c>
      <c r="E1723" s="4">
        <v>2005</v>
      </c>
      <c r="F1723" s="4" t="str">
        <f t="shared" si="26"/>
        <v>CISX2005</v>
      </c>
      <c r="G1723" s="5">
        <v>340401</v>
      </c>
      <c r="H1723" s="4" t="s">
        <v>444</v>
      </c>
      <c r="I1723" s="4" t="s">
        <v>444</v>
      </c>
      <c r="J1723" s="4"/>
      <c r="K1723" s="4"/>
      <c r="L1723" s="4" t="s">
        <v>73</v>
      </c>
      <c r="M1723" s="4" t="s">
        <v>617</v>
      </c>
      <c r="N1723" s="4" t="s">
        <v>619</v>
      </c>
      <c r="O1723" s="6">
        <v>39624.6941665162</v>
      </c>
      <c r="P1723" s="6"/>
    </row>
    <row r="1724" spans="1:16" ht="13.5">
      <c r="A1724" s="4" t="s">
        <v>83</v>
      </c>
      <c r="B1724" s="4" t="s">
        <v>239</v>
      </c>
      <c r="C1724" s="4" t="s">
        <v>110</v>
      </c>
      <c r="D1724" s="4" t="s">
        <v>628</v>
      </c>
      <c r="E1724" s="4">
        <v>2005</v>
      </c>
      <c r="F1724" s="4" t="str">
        <f t="shared" si="26"/>
        <v>ASIX2005</v>
      </c>
      <c r="G1724" s="5">
        <v>3058686</v>
      </c>
      <c r="H1724" s="4" t="s">
        <v>444</v>
      </c>
      <c r="I1724" s="4" t="s">
        <v>444</v>
      </c>
      <c r="J1724" s="4"/>
      <c r="K1724" s="4"/>
      <c r="L1724" s="4" t="s">
        <v>73</v>
      </c>
      <c r="M1724" s="4" t="s">
        <v>617</v>
      </c>
      <c r="N1724" s="4" t="s">
        <v>619</v>
      </c>
      <c r="O1724" s="6">
        <v>39624.6941665162</v>
      </c>
      <c r="P1724" s="6"/>
    </row>
    <row r="1725" spans="1:16" ht="13.5">
      <c r="A1725" s="4" t="s">
        <v>74</v>
      </c>
      <c r="B1725" s="4" t="s">
        <v>367</v>
      </c>
      <c r="C1725" s="4" t="s">
        <v>110</v>
      </c>
      <c r="D1725" s="4" t="s">
        <v>628</v>
      </c>
      <c r="E1725" s="4">
        <v>2005</v>
      </c>
      <c r="F1725" s="4" t="str">
        <f t="shared" si="26"/>
        <v>AFRX2005</v>
      </c>
      <c r="G1725" s="5">
        <v>308645</v>
      </c>
      <c r="H1725" s="4" t="s">
        <v>444</v>
      </c>
      <c r="I1725" s="4" t="s">
        <v>444</v>
      </c>
      <c r="J1725" s="4"/>
      <c r="K1725" s="4"/>
      <c r="L1725" s="4" t="s">
        <v>73</v>
      </c>
      <c r="M1725" s="4" t="s">
        <v>617</v>
      </c>
      <c r="N1725" s="4" t="s">
        <v>619</v>
      </c>
      <c r="O1725" s="6">
        <v>39624.6941665162</v>
      </c>
      <c r="P1725" s="6"/>
    </row>
    <row r="1726" spans="1:16" ht="13.5">
      <c r="A1726" s="4" t="s">
        <v>74</v>
      </c>
      <c r="B1726" s="4" t="s">
        <v>367</v>
      </c>
      <c r="C1726" s="4" t="s">
        <v>110</v>
      </c>
      <c r="D1726" s="4" t="s">
        <v>628</v>
      </c>
      <c r="E1726" s="4">
        <v>2006</v>
      </c>
      <c r="F1726" s="4" t="str">
        <f t="shared" si="26"/>
        <v>AFRX2006</v>
      </c>
      <c r="G1726" s="5">
        <v>366701</v>
      </c>
      <c r="H1726" s="4" t="s">
        <v>444</v>
      </c>
      <c r="I1726" s="4" t="s">
        <v>444</v>
      </c>
      <c r="J1726" s="4"/>
      <c r="K1726" s="4"/>
      <c r="L1726" s="4" t="s">
        <v>73</v>
      </c>
      <c r="M1726" s="4" t="s">
        <v>617</v>
      </c>
      <c r="N1726" s="4" t="s">
        <v>619</v>
      </c>
      <c r="O1726" s="6">
        <v>39624.6941665162</v>
      </c>
      <c r="P1726" s="6"/>
    </row>
    <row r="1727" spans="1:16" ht="13.5">
      <c r="A1727" s="4" t="s">
        <v>83</v>
      </c>
      <c r="B1727" s="4" t="s">
        <v>239</v>
      </c>
      <c r="C1727" s="4" t="s">
        <v>110</v>
      </c>
      <c r="D1727" s="4" t="s">
        <v>628</v>
      </c>
      <c r="E1727" s="4">
        <v>2006</v>
      </c>
      <c r="F1727" s="4" t="str">
        <f t="shared" si="26"/>
        <v>ASIX2006</v>
      </c>
      <c r="G1727" s="5">
        <v>3575897</v>
      </c>
      <c r="H1727" s="4" t="s">
        <v>444</v>
      </c>
      <c r="I1727" s="4" t="s">
        <v>444</v>
      </c>
      <c r="J1727" s="4"/>
      <c r="K1727" s="4"/>
      <c r="L1727" s="4" t="s">
        <v>73</v>
      </c>
      <c r="M1727" s="4" t="s">
        <v>617</v>
      </c>
      <c r="N1727" s="4" t="s">
        <v>619</v>
      </c>
      <c r="O1727" s="6">
        <v>39624.6941665162</v>
      </c>
      <c r="P1727" s="6"/>
    </row>
    <row r="1728" spans="1:16" ht="13.5">
      <c r="A1728" s="4" t="s">
        <v>474</v>
      </c>
      <c r="B1728" s="4" t="s">
        <v>98</v>
      </c>
      <c r="C1728" s="4" t="s">
        <v>110</v>
      </c>
      <c r="D1728" s="4" t="s">
        <v>628</v>
      </c>
      <c r="E1728" s="4">
        <v>2006</v>
      </c>
      <c r="F1728" s="4" t="str">
        <f t="shared" si="26"/>
        <v>CISX2006</v>
      </c>
      <c r="G1728" s="5">
        <v>423264</v>
      </c>
      <c r="H1728" s="4" t="s">
        <v>444</v>
      </c>
      <c r="I1728" s="4" t="s">
        <v>444</v>
      </c>
      <c r="J1728" s="4"/>
      <c r="K1728" s="4"/>
      <c r="L1728" s="4" t="s">
        <v>73</v>
      </c>
      <c r="M1728" s="4" t="s">
        <v>617</v>
      </c>
      <c r="N1728" s="4" t="s">
        <v>619</v>
      </c>
      <c r="O1728" s="6">
        <v>39624.6941665162</v>
      </c>
      <c r="P1728" s="6"/>
    </row>
    <row r="1729" spans="1:16" ht="13.5">
      <c r="A1729" s="4" t="s">
        <v>103</v>
      </c>
      <c r="B1729" s="4" t="s">
        <v>303</v>
      </c>
      <c r="C1729" s="4" t="s">
        <v>110</v>
      </c>
      <c r="D1729" s="4" t="s">
        <v>628</v>
      </c>
      <c r="E1729" s="4">
        <v>2006</v>
      </c>
      <c r="F1729" s="4" t="str">
        <f t="shared" si="26"/>
        <v>CSCX2006</v>
      </c>
      <c r="G1729" s="5">
        <v>434271</v>
      </c>
      <c r="H1729" s="4" t="s">
        <v>444</v>
      </c>
      <c r="I1729" s="4" t="s">
        <v>444</v>
      </c>
      <c r="J1729" s="4"/>
      <c r="K1729" s="4"/>
      <c r="L1729" s="4" t="s">
        <v>73</v>
      </c>
      <c r="M1729" s="4" t="s">
        <v>617</v>
      </c>
      <c r="N1729" s="4" t="s">
        <v>619</v>
      </c>
      <c r="O1729" s="6">
        <v>39624.6941665162</v>
      </c>
      <c r="P1729" s="6"/>
    </row>
    <row r="1730" spans="1:16" ht="13.5">
      <c r="A1730" s="4" t="s">
        <v>501</v>
      </c>
      <c r="B1730" s="4" t="s">
        <v>424</v>
      </c>
      <c r="C1730" s="4" t="s">
        <v>110</v>
      </c>
      <c r="D1730" s="4" t="s">
        <v>628</v>
      </c>
      <c r="E1730" s="4">
        <v>2006</v>
      </c>
      <c r="F1730" s="4" t="str">
        <f t="shared" si="26"/>
        <v>EURX2006</v>
      </c>
      <c r="G1730" s="5">
        <v>4975577</v>
      </c>
      <c r="H1730" s="4" t="s">
        <v>444</v>
      </c>
      <c r="I1730" s="4" t="s">
        <v>444</v>
      </c>
      <c r="J1730" s="4"/>
      <c r="K1730" s="4"/>
      <c r="L1730" s="4" t="s">
        <v>73</v>
      </c>
      <c r="M1730" s="4" t="s">
        <v>617</v>
      </c>
      <c r="N1730" s="4" t="s">
        <v>619</v>
      </c>
      <c r="O1730" s="6">
        <v>39624.6941665162</v>
      </c>
      <c r="P1730" s="6"/>
    </row>
    <row r="1731" spans="1:16" ht="13.5">
      <c r="A1731" s="4" t="s">
        <v>532</v>
      </c>
      <c r="B1731" s="4" t="s">
        <v>386</v>
      </c>
      <c r="C1731" s="4" t="s">
        <v>110</v>
      </c>
      <c r="D1731" s="4" t="s">
        <v>628</v>
      </c>
      <c r="E1731" s="4">
        <v>2006</v>
      </c>
      <c r="F1731" s="4" t="str">
        <f aca="true" t="shared" si="27" ref="F1731:F1741">+CONCATENATE(A1731,D1731,E1731)</f>
        <v>MEAX2006</v>
      </c>
      <c r="G1731" s="5">
        <v>662249</v>
      </c>
      <c r="H1731" s="4" t="s">
        <v>444</v>
      </c>
      <c r="I1731" s="4" t="s">
        <v>444</v>
      </c>
      <c r="J1731" s="4"/>
      <c r="K1731" s="4"/>
      <c r="L1731" s="4" t="s">
        <v>73</v>
      </c>
      <c r="M1731" s="4" t="s">
        <v>617</v>
      </c>
      <c r="N1731" s="4" t="s">
        <v>619</v>
      </c>
      <c r="O1731" s="6">
        <v>39624.6941665162</v>
      </c>
      <c r="P1731" s="6"/>
    </row>
    <row r="1732" spans="1:16" ht="13.5">
      <c r="A1732" s="4" t="s">
        <v>542</v>
      </c>
      <c r="B1732" s="4" t="s">
        <v>299</v>
      </c>
      <c r="C1732" s="4" t="s">
        <v>110</v>
      </c>
      <c r="D1732" s="4" t="s">
        <v>628</v>
      </c>
      <c r="E1732" s="4">
        <v>2006</v>
      </c>
      <c r="F1732" s="4" t="str">
        <f t="shared" si="27"/>
        <v>NAXX2006</v>
      </c>
      <c r="G1732" s="5">
        <v>1674879</v>
      </c>
      <c r="H1732" s="4" t="s">
        <v>444</v>
      </c>
      <c r="I1732" s="4" t="s">
        <v>444</v>
      </c>
      <c r="J1732" s="4"/>
      <c r="K1732" s="4"/>
      <c r="L1732" s="4" t="s">
        <v>73</v>
      </c>
      <c r="M1732" s="4" t="s">
        <v>617</v>
      </c>
      <c r="N1732" s="4" t="s">
        <v>619</v>
      </c>
      <c r="O1732" s="6">
        <v>39624.6941665162</v>
      </c>
      <c r="P1732" s="6"/>
    </row>
    <row r="1733" spans="1:16" ht="13.5">
      <c r="A1733" s="4" t="s">
        <v>110</v>
      </c>
      <c r="B1733" s="4" t="s">
        <v>447</v>
      </c>
      <c r="C1733" s="4" t="s">
        <v>110</v>
      </c>
      <c r="D1733" s="4" t="s">
        <v>628</v>
      </c>
      <c r="E1733" s="4">
        <v>2006</v>
      </c>
      <c r="F1733" s="4" t="str">
        <f t="shared" si="27"/>
        <v>WLX2006</v>
      </c>
      <c r="G1733" s="5">
        <v>12112838</v>
      </c>
      <c r="H1733" s="4" t="s">
        <v>444</v>
      </c>
      <c r="I1733" s="4" t="s">
        <v>444</v>
      </c>
      <c r="J1733" s="4"/>
      <c r="K1733" s="4"/>
      <c r="L1733" s="4" t="s">
        <v>73</v>
      </c>
      <c r="M1733" s="4" t="s">
        <v>617</v>
      </c>
      <c r="N1733" s="4" t="s">
        <v>619</v>
      </c>
      <c r="O1733" s="6">
        <v>39624.6941665162</v>
      </c>
      <c r="P1733" s="6"/>
    </row>
    <row r="1734" spans="1:16" ht="13.5">
      <c r="A1734" s="4" t="s">
        <v>110</v>
      </c>
      <c r="B1734" s="4" t="s">
        <v>447</v>
      </c>
      <c r="C1734" s="4" t="s">
        <v>110</v>
      </c>
      <c r="D1734" s="4" t="s">
        <v>628</v>
      </c>
      <c r="E1734" s="4">
        <v>2007</v>
      </c>
      <c r="F1734" s="4" t="str">
        <f t="shared" si="27"/>
        <v>WLX2007</v>
      </c>
      <c r="G1734" s="5">
        <v>13950214</v>
      </c>
      <c r="H1734" s="4" t="s">
        <v>444</v>
      </c>
      <c r="I1734" s="4" t="s">
        <v>444</v>
      </c>
      <c r="J1734" s="4"/>
      <c r="K1734" s="4"/>
      <c r="L1734" s="4" t="s">
        <v>73</v>
      </c>
      <c r="M1734" s="4" t="s">
        <v>617</v>
      </c>
      <c r="N1734" s="4" t="s">
        <v>619</v>
      </c>
      <c r="O1734" s="6">
        <v>39624.6941665162</v>
      </c>
      <c r="P1734" s="6"/>
    </row>
    <row r="1735" spans="1:16" ht="13.5">
      <c r="A1735" s="4" t="s">
        <v>542</v>
      </c>
      <c r="B1735" s="4" t="s">
        <v>299</v>
      </c>
      <c r="C1735" s="4" t="s">
        <v>110</v>
      </c>
      <c r="D1735" s="4" t="s">
        <v>628</v>
      </c>
      <c r="E1735" s="4">
        <v>2007</v>
      </c>
      <c r="F1735" s="4" t="str">
        <f t="shared" si="27"/>
        <v>NAXX2007</v>
      </c>
      <c r="G1735" s="5">
        <v>1853500</v>
      </c>
      <c r="H1735" s="4" t="s">
        <v>444</v>
      </c>
      <c r="I1735" s="4" t="s">
        <v>444</v>
      </c>
      <c r="J1735" s="4"/>
      <c r="K1735" s="4"/>
      <c r="L1735" s="4" t="s">
        <v>73</v>
      </c>
      <c r="M1735" s="4" t="s">
        <v>617</v>
      </c>
      <c r="N1735" s="4" t="s">
        <v>619</v>
      </c>
      <c r="O1735" s="6">
        <v>39624.6941665162</v>
      </c>
      <c r="P1735" s="6"/>
    </row>
    <row r="1736" spans="1:16" ht="13.5">
      <c r="A1736" s="4" t="s">
        <v>532</v>
      </c>
      <c r="B1736" s="4" t="s">
        <v>386</v>
      </c>
      <c r="C1736" s="4" t="s">
        <v>110</v>
      </c>
      <c r="D1736" s="4" t="s">
        <v>628</v>
      </c>
      <c r="E1736" s="4">
        <v>2007</v>
      </c>
      <c r="F1736" s="4" t="str">
        <f t="shared" si="27"/>
        <v>MEAX2007</v>
      </c>
      <c r="G1736" s="5">
        <v>759887</v>
      </c>
      <c r="H1736" s="4" t="s">
        <v>444</v>
      </c>
      <c r="I1736" s="4" t="s">
        <v>444</v>
      </c>
      <c r="J1736" s="4"/>
      <c r="K1736" s="4"/>
      <c r="L1736" s="4" t="s">
        <v>73</v>
      </c>
      <c r="M1736" s="4" t="s">
        <v>617</v>
      </c>
      <c r="N1736" s="4" t="s">
        <v>619</v>
      </c>
      <c r="O1736" s="6">
        <v>39624.6941665162</v>
      </c>
      <c r="P1736" s="6"/>
    </row>
    <row r="1737" spans="1:16" ht="13.5">
      <c r="A1737" s="4" t="s">
        <v>501</v>
      </c>
      <c r="B1737" s="4" t="s">
        <v>424</v>
      </c>
      <c r="C1737" s="4" t="s">
        <v>110</v>
      </c>
      <c r="D1737" s="4" t="s">
        <v>628</v>
      </c>
      <c r="E1737" s="4">
        <v>2007</v>
      </c>
      <c r="F1737" s="4" t="str">
        <f t="shared" si="27"/>
        <v>EURX2007</v>
      </c>
      <c r="G1737" s="5">
        <v>5772203</v>
      </c>
      <c r="H1737" s="4" t="s">
        <v>444</v>
      </c>
      <c r="I1737" s="4" t="s">
        <v>444</v>
      </c>
      <c r="J1737" s="4"/>
      <c r="K1737" s="4"/>
      <c r="L1737" s="4" t="s">
        <v>73</v>
      </c>
      <c r="M1737" s="4" t="s">
        <v>617</v>
      </c>
      <c r="N1737" s="4" t="s">
        <v>619</v>
      </c>
      <c r="O1737" s="6">
        <v>39624.6941665162</v>
      </c>
      <c r="P1737" s="6"/>
    </row>
    <row r="1738" spans="1:16" ht="13.5">
      <c r="A1738" s="4" t="s">
        <v>103</v>
      </c>
      <c r="B1738" s="4" t="s">
        <v>303</v>
      </c>
      <c r="C1738" s="4" t="s">
        <v>110</v>
      </c>
      <c r="D1738" s="4" t="s">
        <v>628</v>
      </c>
      <c r="E1738" s="4">
        <v>2007</v>
      </c>
      <c r="F1738" s="4" t="str">
        <f t="shared" si="27"/>
        <v>CSCX2007</v>
      </c>
      <c r="G1738" s="5">
        <v>499172</v>
      </c>
      <c r="H1738" s="4" t="s">
        <v>444</v>
      </c>
      <c r="I1738" s="4" t="s">
        <v>444</v>
      </c>
      <c r="J1738" s="4"/>
      <c r="K1738" s="4"/>
      <c r="L1738" s="4" t="s">
        <v>73</v>
      </c>
      <c r="M1738" s="4" t="s">
        <v>617</v>
      </c>
      <c r="N1738" s="4" t="s">
        <v>619</v>
      </c>
      <c r="O1738" s="6">
        <v>39624.6941665162</v>
      </c>
      <c r="P1738" s="6"/>
    </row>
    <row r="1739" spans="1:16" ht="13.5">
      <c r="A1739" s="4" t="s">
        <v>474</v>
      </c>
      <c r="B1739" s="4" t="s">
        <v>98</v>
      </c>
      <c r="C1739" s="4" t="s">
        <v>110</v>
      </c>
      <c r="D1739" s="4" t="s">
        <v>628</v>
      </c>
      <c r="E1739" s="4">
        <v>2007</v>
      </c>
      <c r="F1739" s="4" t="str">
        <f t="shared" si="27"/>
        <v>CISX2007</v>
      </c>
      <c r="G1739" s="5">
        <v>510310</v>
      </c>
      <c r="H1739" s="4" t="s">
        <v>444</v>
      </c>
      <c r="I1739" s="4" t="s">
        <v>444</v>
      </c>
      <c r="J1739" s="4"/>
      <c r="K1739" s="4"/>
      <c r="L1739" s="4" t="s">
        <v>73</v>
      </c>
      <c r="M1739" s="4" t="s">
        <v>617</v>
      </c>
      <c r="N1739" s="4" t="s">
        <v>619</v>
      </c>
      <c r="O1739" s="6">
        <v>39624.6941665162</v>
      </c>
      <c r="P1739" s="6"/>
    </row>
    <row r="1740" spans="1:16" ht="13.5">
      <c r="A1740" s="4" t="s">
        <v>83</v>
      </c>
      <c r="B1740" s="4" t="s">
        <v>239</v>
      </c>
      <c r="C1740" s="4" t="s">
        <v>110</v>
      </c>
      <c r="D1740" s="4" t="s">
        <v>628</v>
      </c>
      <c r="E1740" s="4">
        <v>2007</v>
      </c>
      <c r="F1740" s="4" t="str">
        <f t="shared" si="27"/>
        <v>ASIX2007</v>
      </c>
      <c r="G1740" s="5">
        <v>4131003</v>
      </c>
      <c r="H1740" s="4" t="s">
        <v>444</v>
      </c>
      <c r="I1740" s="4" t="s">
        <v>444</v>
      </c>
      <c r="J1740" s="4"/>
      <c r="K1740" s="4"/>
      <c r="L1740" s="4" t="s">
        <v>73</v>
      </c>
      <c r="M1740" s="4" t="s">
        <v>617</v>
      </c>
      <c r="N1740" s="4" t="s">
        <v>619</v>
      </c>
      <c r="O1740" s="6">
        <v>39624.6941665162</v>
      </c>
      <c r="P1740" s="6"/>
    </row>
    <row r="1741" spans="1:16" ht="13.5">
      <c r="A1741" s="4" t="s">
        <v>74</v>
      </c>
      <c r="B1741" s="4" t="s">
        <v>367</v>
      </c>
      <c r="C1741" s="4" t="s">
        <v>110</v>
      </c>
      <c r="D1741" s="4" t="s">
        <v>628</v>
      </c>
      <c r="E1741" s="4">
        <v>2007</v>
      </c>
      <c r="F1741" s="4" t="str">
        <f t="shared" si="27"/>
        <v>AFRX2007</v>
      </c>
      <c r="G1741" s="5">
        <v>424138</v>
      </c>
      <c r="H1741" s="4" t="s">
        <v>444</v>
      </c>
      <c r="I1741" s="4" t="s">
        <v>444</v>
      </c>
      <c r="J1741" s="4"/>
      <c r="K1741" s="4"/>
      <c r="L1741" s="4" t="s">
        <v>73</v>
      </c>
      <c r="M1741" s="4" t="s">
        <v>617</v>
      </c>
      <c r="N1741" s="4" t="s">
        <v>619</v>
      </c>
      <c r="O1741" s="6">
        <v>39624.6941665162</v>
      </c>
      <c r="P1741" s="6"/>
    </row>
    <row r="1742" spans="1:16" ht="13.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</row>
    <row r="1743" spans="1:16" ht="13.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</row>
    <row r="1744" spans="1:16" ht="13.5">
      <c r="A1744" s="4" t="s">
        <v>597</v>
      </c>
      <c r="B1744" s="4" t="s">
        <v>595</v>
      </c>
      <c r="C1744" s="4" t="s">
        <v>597</v>
      </c>
      <c r="D1744" s="4" t="s">
        <v>620</v>
      </c>
      <c r="E1744" s="4">
        <v>2004</v>
      </c>
      <c r="F1744" s="8" t="str">
        <f>+CONCATENATE(B1744,D1744,E1744)</f>
        <v>Intra EU(27)M2004</v>
      </c>
      <c r="G1744" s="5">
        <v>2576407</v>
      </c>
      <c r="H1744" s="4" t="s">
        <v>444</v>
      </c>
      <c r="I1744" s="4" t="s">
        <v>444</v>
      </c>
      <c r="J1744" s="4"/>
      <c r="K1744" s="4"/>
      <c r="L1744" s="4" t="s">
        <v>621</v>
      </c>
      <c r="M1744" s="4" t="s">
        <v>617</v>
      </c>
      <c r="N1744" s="4" t="s">
        <v>618</v>
      </c>
      <c r="O1744" s="4" t="s">
        <v>619</v>
      </c>
      <c r="P1744" s="6">
        <v>39624.6941665162</v>
      </c>
    </row>
    <row r="1745" spans="1:16" ht="13.5">
      <c r="A1745" s="4" t="s">
        <v>597</v>
      </c>
      <c r="B1745" s="4" t="s">
        <v>595</v>
      </c>
      <c r="C1745" s="4" t="s">
        <v>597</v>
      </c>
      <c r="D1745" s="4" t="s">
        <v>620</v>
      </c>
      <c r="E1745" s="4">
        <v>2005</v>
      </c>
      <c r="F1745" s="8" t="str">
        <f aca="true" t="shared" si="28" ref="F1745:F1759">+CONCATENATE(B1745,D1745,E1745)</f>
        <v>Intra EU(27)M2005</v>
      </c>
      <c r="G1745" s="5">
        <v>2754225</v>
      </c>
      <c r="H1745" s="4" t="s">
        <v>444</v>
      </c>
      <c r="I1745" s="4" t="s">
        <v>444</v>
      </c>
      <c r="J1745" s="4"/>
      <c r="K1745" s="4"/>
      <c r="L1745" s="4" t="s">
        <v>621</v>
      </c>
      <c r="M1745" s="4" t="s">
        <v>617</v>
      </c>
      <c r="N1745" s="4" t="s">
        <v>618</v>
      </c>
      <c r="O1745" s="4" t="s">
        <v>619</v>
      </c>
      <c r="P1745" s="6">
        <v>39624.6941665162</v>
      </c>
    </row>
    <row r="1746" spans="1:16" ht="13.5">
      <c r="A1746" s="4" t="s">
        <v>597</v>
      </c>
      <c r="B1746" s="4" t="s">
        <v>595</v>
      </c>
      <c r="C1746" s="4" t="s">
        <v>597</v>
      </c>
      <c r="D1746" s="4" t="s">
        <v>620</v>
      </c>
      <c r="E1746" s="4">
        <v>2006</v>
      </c>
      <c r="F1746" s="8" t="str">
        <f t="shared" si="28"/>
        <v>Intra EU(27)M2006</v>
      </c>
      <c r="G1746" s="5">
        <v>3133010</v>
      </c>
      <c r="H1746" s="4" t="s">
        <v>444</v>
      </c>
      <c r="I1746" s="4" t="s">
        <v>444</v>
      </c>
      <c r="J1746" s="4"/>
      <c r="K1746" s="4"/>
      <c r="L1746" s="4" t="s">
        <v>621</v>
      </c>
      <c r="M1746" s="4" t="s">
        <v>617</v>
      </c>
      <c r="N1746" s="4" t="s">
        <v>618</v>
      </c>
      <c r="O1746" s="4" t="s">
        <v>619</v>
      </c>
      <c r="P1746" s="6">
        <v>39624.6941665162</v>
      </c>
    </row>
    <row r="1747" spans="1:16" ht="13.5">
      <c r="A1747" s="4" t="s">
        <v>597</v>
      </c>
      <c r="B1747" s="4" t="s">
        <v>595</v>
      </c>
      <c r="C1747" s="4" t="s">
        <v>597</v>
      </c>
      <c r="D1747" s="4" t="s">
        <v>620</v>
      </c>
      <c r="E1747" s="4">
        <v>2007</v>
      </c>
      <c r="F1747" s="8" t="str">
        <f t="shared" si="28"/>
        <v>Intra EU(27)M2007</v>
      </c>
      <c r="G1747" s="5">
        <v>3621917</v>
      </c>
      <c r="H1747" s="4" t="s">
        <v>444</v>
      </c>
      <c r="I1747" s="4" t="s">
        <v>444</v>
      </c>
      <c r="J1747" s="4"/>
      <c r="K1747" s="4"/>
      <c r="L1747" s="4" t="s">
        <v>621</v>
      </c>
      <c r="M1747" s="4" t="s">
        <v>617</v>
      </c>
      <c r="N1747" s="4" t="s">
        <v>618</v>
      </c>
      <c r="O1747" s="4" t="s">
        <v>619</v>
      </c>
      <c r="P1747" s="6">
        <v>39624.6941665162</v>
      </c>
    </row>
    <row r="1748" spans="1:16" ht="13.5">
      <c r="A1748" s="4" t="s">
        <v>597</v>
      </c>
      <c r="B1748" s="4" t="s">
        <v>596</v>
      </c>
      <c r="C1748" s="4" t="s">
        <v>622</v>
      </c>
      <c r="D1748" s="4" t="s">
        <v>620</v>
      </c>
      <c r="E1748" s="4">
        <v>2004</v>
      </c>
      <c r="F1748" s="8" t="str">
        <f t="shared" si="28"/>
        <v>Extra EU(27)M2004</v>
      </c>
      <c r="G1748" s="5">
        <v>1278135</v>
      </c>
      <c r="H1748" s="4" t="s">
        <v>444</v>
      </c>
      <c r="I1748" s="4" t="s">
        <v>444</v>
      </c>
      <c r="J1748" s="4"/>
      <c r="K1748" s="4"/>
      <c r="L1748" s="4" t="s">
        <v>621</v>
      </c>
      <c r="M1748" s="4" t="s">
        <v>617</v>
      </c>
      <c r="N1748" s="4" t="s">
        <v>618</v>
      </c>
      <c r="O1748" s="4" t="s">
        <v>619</v>
      </c>
      <c r="P1748" s="6">
        <v>39624.6941665162</v>
      </c>
    </row>
    <row r="1749" spans="1:16" ht="13.5">
      <c r="A1749" s="4" t="s">
        <v>597</v>
      </c>
      <c r="B1749" s="4" t="s">
        <v>596</v>
      </c>
      <c r="C1749" s="4" t="s">
        <v>622</v>
      </c>
      <c r="D1749" s="4" t="s">
        <v>620</v>
      </c>
      <c r="E1749" s="4">
        <v>2005</v>
      </c>
      <c r="F1749" s="8" t="str">
        <f t="shared" si="28"/>
        <v>Extra EU(27)M2005</v>
      </c>
      <c r="G1749" s="5">
        <v>1468044</v>
      </c>
      <c r="H1749" s="4" t="s">
        <v>444</v>
      </c>
      <c r="I1749" s="4" t="s">
        <v>444</v>
      </c>
      <c r="J1749" s="4"/>
      <c r="K1749" s="4"/>
      <c r="L1749" s="4" t="s">
        <v>621</v>
      </c>
      <c r="M1749" s="4" t="s">
        <v>617</v>
      </c>
      <c r="N1749" s="4" t="s">
        <v>618</v>
      </c>
      <c r="O1749" s="4" t="s">
        <v>619</v>
      </c>
      <c r="P1749" s="6">
        <v>39624.6941665162</v>
      </c>
    </row>
    <row r="1750" spans="1:16" ht="13.5">
      <c r="A1750" s="4" t="s">
        <v>597</v>
      </c>
      <c r="B1750" s="4" t="s">
        <v>596</v>
      </c>
      <c r="C1750" s="4" t="s">
        <v>622</v>
      </c>
      <c r="D1750" s="4" t="s">
        <v>620</v>
      </c>
      <c r="E1750" s="4">
        <v>2006</v>
      </c>
      <c r="F1750" s="8" t="str">
        <f t="shared" si="28"/>
        <v>Extra EU(27)M2006</v>
      </c>
      <c r="G1750" s="5">
        <v>1696874</v>
      </c>
      <c r="H1750" s="4" t="s">
        <v>444</v>
      </c>
      <c r="I1750" s="4" t="s">
        <v>444</v>
      </c>
      <c r="J1750" s="4"/>
      <c r="K1750" s="4"/>
      <c r="L1750" s="4" t="s">
        <v>621</v>
      </c>
      <c r="M1750" s="4" t="s">
        <v>617</v>
      </c>
      <c r="N1750" s="4" t="s">
        <v>618</v>
      </c>
      <c r="O1750" s="4" t="s">
        <v>619</v>
      </c>
      <c r="P1750" s="6">
        <v>39624.6941665162</v>
      </c>
    </row>
    <row r="1751" spans="1:16" ht="13.5">
      <c r="A1751" s="4" t="s">
        <v>597</v>
      </c>
      <c r="B1751" s="4" t="s">
        <v>596</v>
      </c>
      <c r="C1751" s="4" t="s">
        <v>622</v>
      </c>
      <c r="D1751" s="4" t="s">
        <v>620</v>
      </c>
      <c r="E1751" s="4">
        <v>2007</v>
      </c>
      <c r="F1751" s="8" t="str">
        <f t="shared" si="28"/>
        <v>Extra EU(27)M2007</v>
      </c>
      <c r="G1751" s="5">
        <v>1952001</v>
      </c>
      <c r="H1751" s="4" t="s">
        <v>444</v>
      </c>
      <c r="I1751" s="4" t="s">
        <v>444</v>
      </c>
      <c r="J1751" s="4"/>
      <c r="K1751" s="4"/>
      <c r="L1751" s="4" t="s">
        <v>621</v>
      </c>
      <c r="M1751" s="4" t="s">
        <v>617</v>
      </c>
      <c r="N1751" s="4" t="s">
        <v>618</v>
      </c>
      <c r="O1751" s="4" t="s">
        <v>619</v>
      </c>
      <c r="P1751" s="6">
        <v>39624.6941665162</v>
      </c>
    </row>
    <row r="1752" spans="1:16" ht="13.5">
      <c r="A1752" s="4" t="s">
        <v>597</v>
      </c>
      <c r="B1752" s="4" t="s">
        <v>595</v>
      </c>
      <c r="C1752" s="4" t="s">
        <v>597</v>
      </c>
      <c r="D1752" s="4" t="s">
        <v>628</v>
      </c>
      <c r="E1752" s="4">
        <v>2004</v>
      </c>
      <c r="F1752" s="8" t="str">
        <f t="shared" si="28"/>
        <v>Intra EU(27)X2004</v>
      </c>
      <c r="G1752" s="5">
        <v>2577068</v>
      </c>
      <c r="H1752" s="4" t="s">
        <v>444</v>
      </c>
      <c r="I1752" s="4" t="s">
        <v>444</v>
      </c>
      <c r="J1752" s="4"/>
      <c r="K1752" s="4"/>
      <c r="L1752" s="4" t="s">
        <v>621</v>
      </c>
      <c r="M1752" s="4" t="s">
        <v>617</v>
      </c>
      <c r="N1752" s="4" t="s">
        <v>618</v>
      </c>
      <c r="O1752" s="4" t="s">
        <v>619</v>
      </c>
      <c r="P1752" s="6">
        <v>39624.6941665162</v>
      </c>
    </row>
    <row r="1753" spans="1:16" ht="13.5">
      <c r="A1753" s="4" t="s">
        <v>597</v>
      </c>
      <c r="B1753" s="4" t="s">
        <v>595</v>
      </c>
      <c r="C1753" s="4" t="s">
        <v>597</v>
      </c>
      <c r="D1753" s="4" t="s">
        <v>628</v>
      </c>
      <c r="E1753" s="4">
        <v>2005</v>
      </c>
      <c r="F1753" s="8" t="str">
        <f t="shared" si="28"/>
        <v>Intra EU(27)X2005</v>
      </c>
      <c r="G1753" s="5">
        <v>2755639</v>
      </c>
      <c r="H1753" s="4" t="s">
        <v>444</v>
      </c>
      <c r="I1753" s="4" t="s">
        <v>444</v>
      </c>
      <c r="J1753" s="4"/>
      <c r="K1753" s="4"/>
      <c r="L1753" s="4" t="s">
        <v>621</v>
      </c>
      <c r="M1753" s="4" t="s">
        <v>617</v>
      </c>
      <c r="N1753" s="4" t="s">
        <v>618</v>
      </c>
      <c r="O1753" s="4" t="s">
        <v>619</v>
      </c>
      <c r="P1753" s="6">
        <v>39624.6941665162</v>
      </c>
    </row>
    <row r="1754" spans="1:16" ht="13.5">
      <c r="A1754" s="4" t="s">
        <v>597</v>
      </c>
      <c r="B1754" s="4" t="s">
        <v>595</v>
      </c>
      <c r="C1754" s="4" t="s">
        <v>597</v>
      </c>
      <c r="D1754" s="4" t="s">
        <v>628</v>
      </c>
      <c r="E1754" s="4">
        <v>2006</v>
      </c>
      <c r="F1754" s="8" t="str">
        <f t="shared" si="28"/>
        <v>Intra EU(27)X2006</v>
      </c>
      <c r="G1754" s="5">
        <v>3135366</v>
      </c>
      <c r="H1754" s="4" t="s">
        <v>444</v>
      </c>
      <c r="I1754" s="4" t="s">
        <v>444</v>
      </c>
      <c r="J1754" s="4"/>
      <c r="K1754" s="4"/>
      <c r="L1754" s="4" t="s">
        <v>621</v>
      </c>
      <c r="M1754" s="4" t="s">
        <v>617</v>
      </c>
      <c r="N1754" s="4" t="s">
        <v>618</v>
      </c>
      <c r="O1754" s="4" t="s">
        <v>619</v>
      </c>
      <c r="P1754" s="6">
        <v>39624.6941665162</v>
      </c>
    </row>
    <row r="1755" spans="1:16" ht="13.5">
      <c r="A1755" s="4" t="s">
        <v>597</v>
      </c>
      <c r="B1755" s="4" t="s">
        <v>595</v>
      </c>
      <c r="C1755" s="4" t="s">
        <v>597</v>
      </c>
      <c r="D1755" s="4" t="s">
        <v>628</v>
      </c>
      <c r="E1755" s="4">
        <v>2007</v>
      </c>
      <c r="F1755" s="8" t="str">
        <f t="shared" si="28"/>
        <v>Intra EU(27)X2007</v>
      </c>
      <c r="G1755" s="5">
        <v>3621917</v>
      </c>
      <c r="H1755" s="4" t="s">
        <v>444</v>
      </c>
      <c r="I1755" s="4" t="s">
        <v>444</v>
      </c>
      <c r="J1755" s="4"/>
      <c r="K1755" s="4"/>
      <c r="L1755" s="4" t="s">
        <v>621</v>
      </c>
      <c r="M1755" s="4" t="s">
        <v>617</v>
      </c>
      <c r="N1755" s="4" t="s">
        <v>618</v>
      </c>
      <c r="O1755" s="4" t="s">
        <v>619</v>
      </c>
      <c r="P1755" s="6">
        <v>39624.6941665162</v>
      </c>
    </row>
    <row r="1756" spans="1:16" ht="13.5">
      <c r="A1756" s="4" t="s">
        <v>597</v>
      </c>
      <c r="B1756" s="4" t="s">
        <v>596</v>
      </c>
      <c r="C1756" s="4" t="s">
        <v>622</v>
      </c>
      <c r="D1756" s="4" t="s">
        <v>628</v>
      </c>
      <c r="E1756" s="4">
        <v>2004</v>
      </c>
      <c r="F1756" s="8" t="str">
        <f t="shared" si="28"/>
        <v>Extra EU(27)X2004</v>
      </c>
      <c r="G1756" s="5">
        <v>1185380</v>
      </c>
      <c r="H1756" s="4" t="s">
        <v>444</v>
      </c>
      <c r="I1756" s="4" t="s">
        <v>444</v>
      </c>
      <c r="J1756" s="4"/>
      <c r="K1756" s="4"/>
      <c r="L1756" s="4" t="s">
        <v>621</v>
      </c>
      <c r="M1756" s="4" t="s">
        <v>617</v>
      </c>
      <c r="N1756" s="4" t="s">
        <v>618</v>
      </c>
      <c r="O1756" s="4" t="s">
        <v>619</v>
      </c>
      <c r="P1756" s="6">
        <v>39624.6941665162</v>
      </c>
    </row>
    <row r="1757" spans="1:16" ht="13.5">
      <c r="A1757" s="4" t="s">
        <v>597</v>
      </c>
      <c r="B1757" s="4" t="s">
        <v>596</v>
      </c>
      <c r="C1757" s="4" t="s">
        <v>622</v>
      </c>
      <c r="D1757" s="4" t="s">
        <v>628</v>
      </c>
      <c r="E1757" s="4">
        <v>2005</v>
      </c>
      <c r="F1757" s="8" t="str">
        <f t="shared" si="28"/>
        <v>Extra EU(27)X2005</v>
      </c>
      <c r="G1757" s="5">
        <v>1310271</v>
      </c>
      <c r="H1757" s="4" t="s">
        <v>444</v>
      </c>
      <c r="I1757" s="4" t="s">
        <v>444</v>
      </c>
      <c r="J1757" s="4"/>
      <c r="K1757" s="4"/>
      <c r="L1757" s="4" t="s">
        <v>621</v>
      </c>
      <c r="M1757" s="4" t="s">
        <v>617</v>
      </c>
      <c r="N1757" s="4" t="s">
        <v>618</v>
      </c>
      <c r="O1757" s="4" t="s">
        <v>619</v>
      </c>
      <c r="P1757" s="6">
        <v>39624.6941665162</v>
      </c>
    </row>
    <row r="1758" spans="1:16" ht="13.5">
      <c r="A1758" s="4" t="s">
        <v>597</v>
      </c>
      <c r="B1758" s="4" t="s">
        <v>596</v>
      </c>
      <c r="C1758" s="4" t="s">
        <v>622</v>
      </c>
      <c r="D1758" s="4" t="s">
        <v>628</v>
      </c>
      <c r="E1758" s="4">
        <v>2006</v>
      </c>
      <c r="F1758" s="8" t="str">
        <f t="shared" si="28"/>
        <v>Extra EU(27)X2006</v>
      </c>
      <c r="G1758" s="5">
        <v>1455506</v>
      </c>
      <c r="H1758" s="4" t="s">
        <v>444</v>
      </c>
      <c r="I1758" s="4" t="s">
        <v>444</v>
      </c>
      <c r="J1758" s="4"/>
      <c r="K1758" s="4"/>
      <c r="L1758" s="4" t="s">
        <v>621</v>
      </c>
      <c r="M1758" s="4" t="s">
        <v>617</v>
      </c>
      <c r="N1758" s="4" t="s">
        <v>618</v>
      </c>
      <c r="O1758" s="4" t="s">
        <v>619</v>
      </c>
      <c r="P1758" s="6">
        <v>39624.6941665162</v>
      </c>
    </row>
    <row r="1759" spans="1:16" ht="13.5">
      <c r="A1759" s="4" t="s">
        <v>597</v>
      </c>
      <c r="B1759" s="4" t="s">
        <v>596</v>
      </c>
      <c r="C1759" s="4" t="s">
        <v>622</v>
      </c>
      <c r="D1759" s="4" t="s">
        <v>628</v>
      </c>
      <c r="E1759" s="4">
        <v>2007</v>
      </c>
      <c r="F1759" s="8" t="str">
        <f t="shared" si="28"/>
        <v>Extra EU(27)X2007</v>
      </c>
      <c r="G1759" s="5">
        <v>1697746</v>
      </c>
      <c r="H1759" s="4" t="s">
        <v>444</v>
      </c>
      <c r="I1759" s="4" t="s">
        <v>444</v>
      </c>
      <c r="J1759" s="4"/>
      <c r="K1759" s="4"/>
      <c r="L1759" s="4" t="s">
        <v>621</v>
      </c>
      <c r="M1759" s="4" t="s">
        <v>617</v>
      </c>
      <c r="N1759" s="4" t="s">
        <v>618</v>
      </c>
      <c r="O1759" s="4" t="s">
        <v>619</v>
      </c>
      <c r="P1759" s="6">
        <v>39624.6941665162</v>
      </c>
    </row>
    <row r="1760" spans="1:16" ht="13.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</row>
    <row r="1761" spans="1:16" ht="13.5">
      <c r="A1761" s="4" t="s">
        <v>65</v>
      </c>
      <c r="B1761" s="4" t="s">
        <v>248</v>
      </c>
      <c r="C1761" s="4" t="s">
        <v>110</v>
      </c>
      <c r="D1761" s="4" t="s">
        <v>615</v>
      </c>
      <c r="E1761" s="4">
        <v>2004</v>
      </c>
      <c r="F1761" s="4" t="str">
        <f aca="true" t="shared" si="29" ref="F1761:F1772">+CONCATENATE(A1761,D1761,E1761)</f>
        <v>HKDX2004</v>
      </c>
      <c r="G1761" s="5">
        <v>19978</v>
      </c>
      <c r="H1761" s="4" t="s">
        <v>444</v>
      </c>
      <c r="I1761" s="4" t="s">
        <v>444</v>
      </c>
      <c r="J1761" s="4"/>
      <c r="K1761" s="4"/>
      <c r="L1761" s="4" t="s">
        <v>616</v>
      </c>
      <c r="M1761" s="4" t="s">
        <v>617</v>
      </c>
      <c r="N1761" s="4" t="s">
        <v>618</v>
      </c>
      <c r="O1761" s="4" t="s">
        <v>619</v>
      </c>
      <c r="P1761" s="6">
        <v>39527.4588497338</v>
      </c>
    </row>
    <row r="1762" spans="1:16" ht="13.5">
      <c r="A1762" s="4" t="s">
        <v>65</v>
      </c>
      <c r="B1762" s="4" t="s">
        <v>248</v>
      </c>
      <c r="C1762" s="4" t="s">
        <v>110</v>
      </c>
      <c r="D1762" s="4" t="s">
        <v>615</v>
      </c>
      <c r="E1762" s="4">
        <v>2005</v>
      </c>
      <c r="F1762" s="4" t="str">
        <f t="shared" si="29"/>
        <v>HKDX2005</v>
      </c>
      <c r="G1762" s="5">
        <v>20050</v>
      </c>
      <c r="H1762" s="4" t="s">
        <v>444</v>
      </c>
      <c r="I1762" s="4" t="s">
        <v>444</v>
      </c>
      <c r="J1762" s="4"/>
      <c r="K1762" s="4"/>
      <c r="L1762" s="4" t="s">
        <v>616</v>
      </c>
      <c r="M1762" s="4" t="s">
        <v>617</v>
      </c>
      <c r="N1762" s="4" t="s">
        <v>618</v>
      </c>
      <c r="O1762" s="4" t="s">
        <v>619</v>
      </c>
      <c r="P1762" s="6">
        <v>39527.4588497338</v>
      </c>
    </row>
    <row r="1763" spans="1:16" ht="13.5">
      <c r="A1763" s="4" t="s">
        <v>65</v>
      </c>
      <c r="B1763" s="4" t="s">
        <v>248</v>
      </c>
      <c r="C1763" s="4" t="s">
        <v>110</v>
      </c>
      <c r="D1763" s="4" t="s">
        <v>615</v>
      </c>
      <c r="E1763" s="4">
        <v>2006</v>
      </c>
      <c r="F1763" s="4" t="str">
        <f t="shared" si="29"/>
        <v>HKDX2006</v>
      </c>
      <c r="G1763" s="5">
        <v>22765</v>
      </c>
      <c r="H1763" s="4" t="s">
        <v>444</v>
      </c>
      <c r="I1763" s="4" t="s">
        <v>444</v>
      </c>
      <c r="J1763" s="4"/>
      <c r="K1763" s="4"/>
      <c r="L1763" s="4" t="s">
        <v>616</v>
      </c>
      <c r="M1763" s="4" t="s">
        <v>617</v>
      </c>
      <c r="N1763" s="4" t="s">
        <v>618</v>
      </c>
      <c r="O1763" s="4" t="s">
        <v>619</v>
      </c>
      <c r="P1763" s="6">
        <v>39527.4588497338</v>
      </c>
    </row>
    <row r="1764" spans="1:16" ht="13.5">
      <c r="A1764" s="4" t="s">
        <v>65</v>
      </c>
      <c r="B1764" s="4" t="s">
        <v>248</v>
      </c>
      <c r="C1764" s="4" t="s">
        <v>110</v>
      </c>
      <c r="D1764" s="4" t="s">
        <v>615</v>
      </c>
      <c r="E1764" s="4">
        <v>2007</v>
      </c>
      <c r="F1764" s="4" t="str">
        <f t="shared" si="29"/>
        <v>HKDX2007</v>
      </c>
      <c r="G1764" s="5">
        <v>18109</v>
      </c>
      <c r="H1764" s="4" t="s">
        <v>444</v>
      </c>
      <c r="I1764" s="4" t="s">
        <v>444</v>
      </c>
      <c r="J1764" s="4"/>
      <c r="K1764" s="4"/>
      <c r="L1764" s="4" t="s">
        <v>616</v>
      </c>
      <c r="M1764" s="4" t="s">
        <v>617</v>
      </c>
      <c r="N1764" s="4" t="s">
        <v>618</v>
      </c>
      <c r="O1764" s="4" t="s">
        <v>619</v>
      </c>
      <c r="P1764" s="6">
        <v>39624.6941665162</v>
      </c>
    </row>
    <row r="1765" spans="1:16" ht="13.5">
      <c r="A1765" s="4" t="s">
        <v>65</v>
      </c>
      <c r="B1765" s="4" t="s">
        <v>248</v>
      </c>
      <c r="C1765" s="4" t="s">
        <v>110</v>
      </c>
      <c r="D1765" s="4" t="s">
        <v>634</v>
      </c>
      <c r="E1765" s="4">
        <v>2004</v>
      </c>
      <c r="F1765" s="4" t="str">
        <f t="shared" si="29"/>
        <v>HKRM2004</v>
      </c>
      <c r="G1765" s="5">
        <v>70044</v>
      </c>
      <c r="H1765" s="4" t="s">
        <v>444</v>
      </c>
      <c r="I1765" s="4" t="s">
        <v>444</v>
      </c>
      <c r="J1765" s="4"/>
      <c r="K1765" s="4"/>
      <c r="L1765" s="4" t="s">
        <v>364</v>
      </c>
      <c r="M1765" s="4" t="s">
        <v>617</v>
      </c>
      <c r="N1765" s="4" t="s">
        <v>623</v>
      </c>
      <c r="O1765" s="4" t="s">
        <v>619</v>
      </c>
      <c r="P1765" s="6">
        <v>39624.6941665162</v>
      </c>
    </row>
    <row r="1766" spans="1:16" ht="13.5">
      <c r="A1766" s="4" t="s">
        <v>65</v>
      </c>
      <c r="B1766" s="4" t="s">
        <v>248</v>
      </c>
      <c r="C1766" s="4" t="s">
        <v>110</v>
      </c>
      <c r="D1766" s="4" t="s">
        <v>634</v>
      </c>
      <c r="E1766" s="4">
        <v>2005</v>
      </c>
      <c r="F1766" s="4" t="str">
        <f t="shared" si="29"/>
        <v>HKRM2005</v>
      </c>
      <c r="G1766" s="5">
        <v>75257</v>
      </c>
      <c r="H1766" s="4" t="s">
        <v>444</v>
      </c>
      <c r="I1766" s="4" t="s">
        <v>444</v>
      </c>
      <c r="J1766" s="4"/>
      <c r="K1766" s="4"/>
      <c r="L1766" s="4" t="s">
        <v>364</v>
      </c>
      <c r="M1766" s="4" t="s">
        <v>617</v>
      </c>
      <c r="N1766" s="4" t="s">
        <v>623</v>
      </c>
      <c r="O1766" s="4" t="s">
        <v>619</v>
      </c>
      <c r="P1766" s="6">
        <v>39624.6941665162</v>
      </c>
    </row>
    <row r="1767" spans="1:16" ht="13.5">
      <c r="A1767" s="4" t="s">
        <v>65</v>
      </c>
      <c r="B1767" s="4" t="s">
        <v>248</v>
      </c>
      <c r="C1767" s="4" t="s">
        <v>110</v>
      </c>
      <c r="D1767" s="4" t="s">
        <v>634</v>
      </c>
      <c r="E1767" s="4">
        <v>2006</v>
      </c>
      <c r="F1767" s="4" t="str">
        <f t="shared" si="29"/>
        <v>HKRM2006</v>
      </c>
      <c r="G1767" s="5">
        <v>86100</v>
      </c>
      <c r="H1767" s="4" t="s">
        <v>444</v>
      </c>
      <c r="I1767" s="4" t="s">
        <v>444</v>
      </c>
      <c r="J1767" s="4"/>
      <c r="K1767" s="4"/>
      <c r="L1767" s="4" t="s">
        <v>364</v>
      </c>
      <c r="M1767" s="4" t="s">
        <v>617</v>
      </c>
      <c r="N1767" s="4" t="s">
        <v>618</v>
      </c>
      <c r="O1767" s="4" t="s">
        <v>619</v>
      </c>
      <c r="P1767" s="6">
        <v>39624.6941665162</v>
      </c>
    </row>
    <row r="1768" spans="1:16" ht="13.5">
      <c r="A1768" s="4" t="s">
        <v>65</v>
      </c>
      <c r="B1768" s="4" t="s">
        <v>248</v>
      </c>
      <c r="C1768" s="4" t="s">
        <v>110</v>
      </c>
      <c r="D1768" s="4" t="s">
        <v>634</v>
      </c>
      <c r="E1768" s="4">
        <v>2007</v>
      </c>
      <c r="F1768" s="4" t="str">
        <f t="shared" si="29"/>
        <v>HKRM2007</v>
      </c>
      <c r="G1768" s="5">
        <v>93309</v>
      </c>
      <c r="H1768" s="4" t="s">
        <v>444</v>
      </c>
      <c r="I1768" s="4" t="s">
        <v>444</v>
      </c>
      <c r="J1768" s="4"/>
      <c r="K1768" s="4"/>
      <c r="L1768" s="4" t="s">
        <v>364</v>
      </c>
      <c r="M1768" s="4" t="s">
        <v>617</v>
      </c>
      <c r="N1768" s="4" t="s">
        <v>618</v>
      </c>
      <c r="O1768" s="4" t="s">
        <v>619</v>
      </c>
      <c r="P1768" s="6">
        <v>39624.6941665162</v>
      </c>
    </row>
    <row r="1769" spans="1:16" ht="13.5">
      <c r="A1769" s="4" t="s">
        <v>65</v>
      </c>
      <c r="B1769" s="4" t="s">
        <v>248</v>
      </c>
      <c r="C1769" s="4" t="s">
        <v>110</v>
      </c>
      <c r="D1769" s="4" t="s">
        <v>635</v>
      </c>
      <c r="E1769" s="4">
        <v>2004</v>
      </c>
      <c r="F1769" s="4" t="str">
        <f t="shared" si="29"/>
        <v>HKRX2004</v>
      </c>
      <c r="G1769" s="5">
        <v>245565</v>
      </c>
      <c r="H1769" s="4" t="s">
        <v>444</v>
      </c>
      <c r="I1769" s="4" t="s">
        <v>444</v>
      </c>
      <c r="J1769" s="4"/>
      <c r="K1769" s="4"/>
      <c r="L1769" s="4" t="s">
        <v>616</v>
      </c>
      <c r="M1769" s="4" t="s">
        <v>617</v>
      </c>
      <c r="N1769" s="4" t="s">
        <v>623</v>
      </c>
      <c r="O1769" s="4" t="s">
        <v>619</v>
      </c>
      <c r="P1769" s="6">
        <v>39153.631826157405</v>
      </c>
    </row>
    <row r="1770" spans="1:16" ht="13.5">
      <c r="A1770" s="4" t="s">
        <v>65</v>
      </c>
      <c r="B1770" s="4" t="s">
        <v>248</v>
      </c>
      <c r="C1770" s="4" t="s">
        <v>110</v>
      </c>
      <c r="D1770" s="4" t="s">
        <v>635</v>
      </c>
      <c r="E1770" s="4">
        <v>2005</v>
      </c>
      <c r="F1770" s="4" t="str">
        <f t="shared" si="29"/>
        <v>HKRX2005</v>
      </c>
      <c r="G1770" s="5">
        <v>272069</v>
      </c>
      <c r="H1770" s="4" t="s">
        <v>444</v>
      </c>
      <c r="I1770" s="4" t="s">
        <v>444</v>
      </c>
      <c r="J1770" s="4"/>
      <c r="K1770" s="4"/>
      <c r="L1770" s="4" t="s">
        <v>616</v>
      </c>
      <c r="M1770" s="4" t="s">
        <v>617</v>
      </c>
      <c r="N1770" s="4" t="s">
        <v>623</v>
      </c>
      <c r="O1770" s="4" t="s">
        <v>619</v>
      </c>
      <c r="P1770" s="6">
        <v>39153.631826157405</v>
      </c>
    </row>
    <row r="1771" spans="1:16" ht="13.5">
      <c r="A1771" s="4" t="s">
        <v>65</v>
      </c>
      <c r="B1771" s="4" t="s">
        <v>248</v>
      </c>
      <c r="C1771" s="4" t="s">
        <v>110</v>
      </c>
      <c r="D1771" s="4" t="s">
        <v>635</v>
      </c>
      <c r="E1771" s="4">
        <v>2006</v>
      </c>
      <c r="F1771" s="4" t="str">
        <f t="shared" si="29"/>
        <v>HKRX2006</v>
      </c>
      <c r="G1771" s="5">
        <v>299904</v>
      </c>
      <c r="H1771" s="4" t="s">
        <v>444</v>
      </c>
      <c r="I1771" s="4" t="s">
        <v>444</v>
      </c>
      <c r="J1771" s="4"/>
      <c r="K1771" s="4"/>
      <c r="L1771" s="4" t="s">
        <v>616</v>
      </c>
      <c r="M1771" s="4" t="s">
        <v>617</v>
      </c>
      <c r="N1771" s="4" t="s">
        <v>623</v>
      </c>
      <c r="O1771" s="4" t="s">
        <v>619</v>
      </c>
      <c r="P1771" s="6">
        <v>39527.45884988426</v>
      </c>
    </row>
    <row r="1772" spans="1:16" ht="13.5">
      <c r="A1772" s="4" t="s">
        <v>65</v>
      </c>
      <c r="B1772" s="4" t="s">
        <v>248</v>
      </c>
      <c r="C1772" s="4" t="s">
        <v>110</v>
      </c>
      <c r="D1772" s="4" t="s">
        <v>635</v>
      </c>
      <c r="E1772" s="4">
        <v>2007</v>
      </c>
      <c r="F1772" s="4" t="str">
        <f t="shared" si="29"/>
        <v>HKRX2007</v>
      </c>
      <c r="G1772" s="5">
        <v>331276</v>
      </c>
      <c r="H1772" s="4" t="s">
        <v>444</v>
      </c>
      <c r="I1772" s="4" t="s">
        <v>444</v>
      </c>
      <c r="J1772" s="4"/>
      <c r="K1772" s="4"/>
      <c r="L1772" s="4" t="s">
        <v>616</v>
      </c>
      <c r="M1772" s="4" t="s">
        <v>617</v>
      </c>
      <c r="N1772" s="4" t="s">
        <v>618</v>
      </c>
      <c r="O1772" s="4" t="s">
        <v>619</v>
      </c>
      <c r="P1772" s="6">
        <v>39624.6941665162</v>
      </c>
    </row>
    <row r="1773" spans="1:16" ht="13.5">
      <c r="A1773" s="4"/>
      <c r="B1773" s="4"/>
      <c r="C1773" s="4"/>
      <c r="D1773" s="4"/>
      <c r="E1773" s="4"/>
      <c r="F1773" s="4"/>
      <c r="G1773" s="5"/>
      <c r="H1773" s="4"/>
      <c r="I1773" s="4"/>
      <c r="J1773" s="4"/>
      <c r="K1773" s="4"/>
      <c r="L1773" s="4"/>
      <c r="M1773" s="4"/>
      <c r="N1773" s="4"/>
      <c r="O1773" s="4"/>
      <c r="P1773" s="6"/>
    </row>
    <row r="1774" spans="1:16" ht="13.5">
      <c r="A1774" s="4" t="s">
        <v>226</v>
      </c>
      <c r="B1774" s="4" t="s">
        <v>412</v>
      </c>
      <c r="C1774" s="4" t="s">
        <v>110</v>
      </c>
      <c r="D1774" s="4" t="s">
        <v>635</v>
      </c>
      <c r="E1774" s="4">
        <v>2004</v>
      </c>
      <c r="F1774" s="4"/>
      <c r="G1774" s="5">
        <v>91974</v>
      </c>
      <c r="H1774" s="4" t="s">
        <v>444</v>
      </c>
      <c r="I1774" s="4" t="s">
        <v>444</v>
      </c>
      <c r="J1774" s="4"/>
      <c r="K1774" s="4"/>
      <c r="L1774" s="4" t="s">
        <v>364</v>
      </c>
      <c r="M1774" s="4" t="s">
        <v>617</v>
      </c>
      <c r="N1774" s="4" t="s">
        <v>623</v>
      </c>
      <c r="O1774" s="4" t="s">
        <v>619</v>
      </c>
      <c r="P1774" s="6">
        <v>38791.62970899305</v>
      </c>
    </row>
    <row r="1775" spans="1:16" ht="13.5">
      <c r="A1775" s="4" t="s">
        <v>226</v>
      </c>
      <c r="B1775" s="4" t="s">
        <v>412</v>
      </c>
      <c r="C1775" s="4" t="s">
        <v>110</v>
      </c>
      <c r="D1775" s="4" t="s">
        <v>635</v>
      </c>
      <c r="E1775" s="4">
        <v>2005</v>
      </c>
      <c r="F1775" s="4"/>
      <c r="G1775" s="5">
        <v>105103</v>
      </c>
      <c r="H1775" s="4" t="s">
        <v>444</v>
      </c>
      <c r="I1775" s="4" t="s">
        <v>444</v>
      </c>
      <c r="J1775" s="4"/>
      <c r="K1775" s="4"/>
      <c r="L1775" s="4" t="s">
        <v>364</v>
      </c>
      <c r="M1775" s="4" t="s">
        <v>617</v>
      </c>
      <c r="N1775" s="4" t="s">
        <v>623</v>
      </c>
      <c r="O1775" s="4" t="s">
        <v>619</v>
      </c>
      <c r="P1775" s="6">
        <v>38791.62970790509</v>
      </c>
    </row>
    <row r="1776" spans="1:16" ht="13.5">
      <c r="A1776" s="4" t="s">
        <v>226</v>
      </c>
      <c r="B1776" s="4" t="s">
        <v>412</v>
      </c>
      <c r="C1776" s="4" t="s">
        <v>110</v>
      </c>
      <c r="D1776" s="4" t="s">
        <v>635</v>
      </c>
      <c r="E1776" s="4">
        <v>2006</v>
      </c>
      <c r="F1776" s="4"/>
      <c r="G1776" s="5">
        <v>128631</v>
      </c>
      <c r="H1776" s="4" t="s">
        <v>444</v>
      </c>
      <c r="I1776" s="4" t="s">
        <v>444</v>
      </c>
      <c r="J1776" s="4"/>
      <c r="K1776" s="4"/>
      <c r="L1776" s="4" t="s">
        <v>364</v>
      </c>
      <c r="M1776" s="4" t="s">
        <v>617</v>
      </c>
      <c r="N1776" s="4" t="s">
        <v>623</v>
      </c>
      <c r="O1776" s="4" t="s">
        <v>619</v>
      </c>
      <c r="P1776" s="6">
        <v>39153.631823993055</v>
      </c>
    </row>
    <row r="1777" spans="1:16" ht="13.5">
      <c r="A1777" s="4" t="s">
        <v>226</v>
      </c>
      <c r="B1777" s="4" t="s">
        <v>412</v>
      </c>
      <c r="C1777" s="4" t="s">
        <v>110</v>
      </c>
      <c r="D1777" s="4" t="s">
        <v>635</v>
      </c>
      <c r="E1777" s="4">
        <v>2007</v>
      </c>
      <c r="F1777" s="4"/>
      <c r="G1777" s="5">
        <v>143270</v>
      </c>
      <c r="H1777" s="4" t="s">
        <v>444</v>
      </c>
      <c r="I1777" s="4" t="s">
        <v>444</v>
      </c>
      <c r="J1777" s="4"/>
      <c r="K1777" s="4"/>
      <c r="L1777" s="4" t="s">
        <v>364</v>
      </c>
      <c r="M1777" s="4" t="s">
        <v>617</v>
      </c>
      <c r="N1777" s="4" t="s">
        <v>618</v>
      </c>
      <c r="O1777" s="4" t="s">
        <v>619</v>
      </c>
      <c r="P1777" s="6">
        <v>39624.6941665162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1"/>
  <sheetViews>
    <sheetView zoomScalePageLayoutView="0" workbookViewId="0" topLeftCell="A229">
      <selection activeCell="D18" sqref="D18"/>
    </sheetView>
  </sheetViews>
  <sheetFormatPr defaultColWidth="9.140625" defaultRowHeight="12.75"/>
  <sheetData>
    <row r="1" spans="1:2" ht="13.5">
      <c r="A1" s="1" t="s">
        <v>446</v>
      </c>
      <c r="B1" s="1" t="s">
        <v>105</v>
      </c>
    </row>
    <row r="2" spans="1:2" ht="13.5">
      <c r="A2" s="2" t="s">
        <v>427</v>
      </c>
      <c r="B2" s="2" t="s">
        <v>109</v>
      </c>
    </row>
    <row r="3" spans="1:2" ht="13.5">
      <c r="A3" s="2" t="s">
        <v>427</v>
      </c>
      <c r="B3" s="2" t="s">
        <v>109</v>
      </c>
    </row>
    <row r="4" spans="1:2" ht="13.5">
      <c r="A4" s="2" t="s">
        <v>427</v>
      </c>
      <c r="B4" s="2" t="s">
        <v>109</v>
      </c>
    </row>
    <row r="5" spans="1:2" ht="13.5">
      <c r="A5" s="2" t="s">
        <v>333</v>
      </c>
      <c r="B5" s="2" t="s">
        <v>111</v>
      </c>
    </row>
    <row r="6" spans="1:2" ht="13.5">
      <c r="A6" s="2" t="s">
        <v>353</v>
      </c>
      <c r="B6" s="2" t="s">
        <v>112</v>
      </c>
    </row>
    <row r="7" spans="1:2" ht="13.5">
      <c r="A7" s="2" t="s">
        <v>334</v>
      </c>
      <c r="B7" s="2" t="s">
        <v>113</v>
      </c>
    </row>
    <row r="8" spans="1:2" ht="13.5">
      <c r="A8" s="2" t="s">
        <v>335</v>
      </c>
      <c r="B8" s="2" t="s">
        <v>114</v>
      </c>
    </row>
    <row r="9" spans="1:2" ht="13.5">
      <c r="A9" s="2" t="s">
        <v>357</v>
      </c>
      <c r="B9" s="2" t="s">
        <v>115</v>
      </c>
    </row>
    <row r="10" spans="1:2" ht="13.5">
      <c r="A10" s="2" t="s">
        <v>338</v>
      </c>
      <c r="B10" s="2" t="s">
        <v>116</v>
      </c>
    </row>
    <row r="11" spans="1:2" ht="13.5">
      <c r="A11" s="2" t="s">
        <v>339</v>
      </c>
      <c r="B11" s="2" t="s">
        <v>117</v>
      </c>
    </row>
    <row r="12" spans="1:2" ht="13.5">
      <c r="A12" s="2" t="s">
        <v>341</v>
      </c>
      <c r="B12" s="2" t="s">
        <v>118</v>
      </c>
    </row>
    <row r="13" spans="1:2" ht="13.5">
      <c r="A13" s="2" t="s">
        <v>342</v>
      </c>
      <c r="B13" s="2" t="s">
        <v>119</v>
      </c>
    </row>
    <row r="14" spans="1:2" ht="13.5">
      <c r="A14" s="2" t="s">
        <v>344</v>
      </c>
      <c r="B14" s="2" t="s">
        <v>120</v>
      </c>
    </row>
    <row r="15" spans="1:2" ht="13.5">
      <c r="A15" s="2" t="s">
        <v>345</v>
      </c>
      <c r="B15" s="2" t="s">
        <v>121</v>
      </c>
    </row>
    <row r="16" spans="1:2" ht="13.5">
      <c r="A16" s="2" t="s">
        <v>343</v>
      </c>
      <c r="B16" s="2" t="s">
        <v>122</v>
      </c>
    </row>
    <row r="17" spans="1:2" ht="13.5">
      <c r="A17" s="2" t="s">
        <v>346</v>
      </c>
      <c r="B17" s="2" t="s">
        <v>106</v>
      </c>
    </row>
    <row r="18" spans="1:2" ht="13.5">
      <c r="A18" s="2" t="s">
        <v>347</v>
      </c>
      <c r="B18" s="2" t="s">
        <v>123</v>
      </c>
    </row>
    <row r="19" spans="1:2" ht="13.5">
      <c r="A19" s="2" t="s">
        <v>349</v>
      </c>
      <c r="B19" s="2" t="s">
        <v>124</v>
      </c>
    </row>
    <row r="20" spans="1:2" ht="13.5">
      <c r="A20" s="2" t="s">
        <v>350</v>
      </c>
      <c r="B20" s="2" t="s">
        <v>125</v>
      </c>
    </row>
    <row r="21" spans="1:2" ht="13.5">
      <c r="A21" s="2" t="s">
        <v>354</v>
      </c>
      <c r="B21" s="2" t="s">
        <v>126</v>
      </c>
    </row>
    <row r="22" spans="1:2" ht="13.5">
      <c r="A22" s="2" t="s">
        <v>352</v>
      </c>
      <c r="B22" s="2" t="s">
        <v>127</v>
      </c>
    </row>
    <row r="23" spans="1:2" ht="13.5">
      <c r="A23" s="2" t="s">
        <v>426</v>
      </c>
      <c r="B23" s="2" t="s">
        <v>128</v>
      </c>
    </row>
    <row r="24" spans="1:2" ht="13.5">
      <c r="A24" s="2" t="s">
        <v>450</v>
      </c>
      <c r="B24" s="2" t="s">
        <v>129</v>
      </c>
    </row>
    <row r="25" spans="1:2" ht="13.5">
      <c r="A25" s="2" t="s">
        <v>326</v>
      </c>
      <c r="B25" s="2" t="s">
        <v>130</v>
      </c>
    </row>
    <row r="26" spans="1:2" ht="13.5">
      <c r="A26" s="2" t="s">
        <v>359</v>
      </c>
      <c r="B26" s="2" t="s">
        <v>131</v>
      </c>
    </row>
    <row r="27" spans="1:2" ht="13.5">
      <c r="A27" s="2" t="s">
        <v>462</v>
      </c>
      <c r="B27" s="2" t="s">
        <v>132</v>
      </c>
    </row>
    <row r="28" spans="1:2" ht="13.5">
      <c r="A28" s="2" t="s">
        <v>429</v>
      </c>
      <c r="B28" s="2" t="s">
        <v>133</v>
      </c>
    </row>
    <row r="29" spans="1:2" ht="13.5">
      <c r="A29" s="2" t="s">
        <v>305</v>
      </c>
      <c r="B29" s="2" t="s">
        <v>134</v>
      </c>
    </row>
    <row r="30" spans="1:2" ht="13.5">
      <c r="A30" s="2" t="s">
        <v>397</v>
      </c>
      <c r="B30" s="2" t="s">
        <v>135</v>
      </c>
    </row>
    <row r="31" spans="1:2" ht="13.5">
      <c r="A31" s="2" t="s">
        <v>451</v>
      </c>
      <c r="B31" s="2" t="s">
        <v>136</v>
      </c>
    </row>
    <row r="32" spans="1:2" ht="13.5">
      <c r="A32" s="2" t="s">
        <v>306</v>
      </c>
      <c r="B32" s="2" t="s">
        <v>137</v>
      </c>
    </row>
    <row r="33" spans="1:2" ht="13.5">
      <c r="A33" s="2" t="s">
        <v>398</v>
      </c>
      <c r="B33" s="2" t="s">
        <v>138</v>
      </c>
    </row>
    <row r="34" spans="1:2" ht="13.5">
      <c r="A34" s="2" t="s">
        <v>287</v>
      </c>
      <c r="B34" s="2" t="s">
        <v>139</v>
      </c>
    </row>
    <row r="35" spans="1:2" ht="13.5">
      <c r="A35" s="2" t="s">
        <v>329</v>
      </c>
      <c r="B35" s="2" t="s">
        <v>140</v>
      </c>
    </row>
    <row r="36" spans="1:2" ht="13.5">
      <c r="A36" s="2" t="s">
        <v>388</v>
      </c>
      <c r="B36" s="2" t="s">
        <v>141</v>
      </c>
    </row>
    <row r="37" spans="1:2" ht="13.5">
      <c r="A37" s="2" t="s">
        <v>370</v>
      </c>
      <c r="B37" s="2" t="s">
        <v>142</v>
      </c>
    </row>
    <row r="38" spans="1:2" ht="13.5">
      <c r="A38" s="2" t="s">
        <v>286</v>
      </c>
      <c r="B38" s="2" t="s">
        <v>143</v>
      </c>
    </row>
    <row r="39" spans="1:2" ht="13.5">
      <c r="A39" s="2" t="s">
        <v>308</v>
      </c>
      <c r="B39" s="2" t="s">
        <v>144</v>
      </c>
    </row>
    <row r="40" spans="1:2" ht="13.5">
      <c r="A40" s="2" t="s">
        <v>309</v>
      </c>
      <c r="B40" s="2" t="s">
        <v>145</v>
      </c>
    </row>
    <row r="41" spans="1:2" ht="13.5">
      <c r="A41" s="2" t="s">
        <v>452</v>
      </c>
      <c r="B41" s="2" t="s">
        <v>146</v>
      </c>
    </row>
    <row r="42" spans="1:2" ht="13.5">
      <c r="A42" s="2" t="s">
        <v>242</v>
      </c>
      <c r="B42" s="2" t="s">
        <v>147</v>
      </c>
    </row>
    <row r="43" spans="1:2" ht="13.5">
      <c r="A43" s="2" t="s">
        <v>445</v>
      </c>
      <c r="B43" s="2" t="s">
        <v>148</v>
      </c>
    </row>
    <row r="44" spans="1:2" ht="13.5">
      <c r="A44" s="2" t="s">
        <v>360</v>
      </c>
      <c r="B44" s="2" t="s">
        <v>149</v>
      </c>
    </row>
    <row r="45" spans="1:2" ht="13.5">
      <c r="A45" s="2" t="s">
        <v>453</v>
      </c>
      <c r="B45" s="2" t="s">
        <v>150</v>
      </c>
    </row>
    <row r="46" spans="1:2" ht="13.5">
      <c r="A46" s="2" t="s">
        <v>421</v>
      </c>
      <c r="B46" s="2" t="s">
        <v>151</v>
      </c>
    </row>
    <row r="47" spans="1:2" ht="13.5">
      <c r="A47" s="2" t="s">
        <v>268</v>
      </c>
      <c r="B47" s="2" t="s">
        <v>152</v>
      </c>
    </row>
    <row r="48" spans="1:2" ht="13.5">
      <c r="A48" s="2" t="s">
        <v>295</v>
      </c>
      <c r="B48" s="2" t="s">
        <v>153</v>
      </c>
    </row>
    <row r="49" spans="1:2" ht="13.5">
      <c r="A49" s="2" t="s">
        <v>297</v>
      </c>
      <c r="B49" s="2" t="s">
        <v>154</v>
      </c>
    </row>
    <row r="50" spans="1:2" ht="13.5">
      <c r="A50" s="2" t="s">
        <v>288</v>
      </c>
      <c r="B50" s="2" t="s">
        <v>155</v>
      </c>
    </row>
    <row r="51" spans="1:2" ht="13.5">
      <c r="A51" s="2" t="s">
        <v>310</v>
      </c>
      <c r="B51" s="2" t="s">
        <v>156</v>
      </c>
    </row>
    <row r="52" spans="1:2" ht="13.5">
      <c r="A52" s="2" t="s">
        <v>399</v>
      </c>
      <c r="B52" s="2" t="s">
        <v>157</v>
      </c>
    </row>
    <row r="53" spans="1:2" ht="13.5">
      <c r="A53" s="2" t="s">
        <v>311</v>
      </c>
      <c r="B53" s="2" t="s">
        <v>158</v>
      </c>
    </row>
    <row r="54" spans="1:2" ht="13.5">
      <c r="A54" s="2" t="s">
        <v>312</v>
      </c>
      <c r="B54" s="2" t="s">
        <v>159</v>
      </c>
    </row>
    <row r="55" spans="1:2" ht="13.5">
      <c r="A55" s="2" t="s">
        <v>313</v>
      </c>
      <c r="B55" s="2" t="s">
        <v>160</v>
      </c>
    </row>
    <row r="56" spans="1:2" ht="13.5">
      <c r="A56" s="2" t="s">
        <v>314</v>
      </c>
      <c r="B56" s="2" t="s">
        <v>161</v>
      </c>
    </row>
    <row r="57" spans="1:2" ht="13.5">
      <c r="A57" s="2" t="s">
        <v>372</v>
      </c>
      <c r="B57" s="2" t="s">
        <v>162</v>
      </c>
    </row>
    <row r="58" spans="1:2" ht="13.5">
      <c r="A58" s="2" t="s">
        <v>270</v>
      </c>
      <c r="B58" s="2" t="s">
        <v>163</v>
      </c>
    </row>
    <row r="59" spans="1:2" ht="13.5">
      <c r="A59" s="2" t="s">
        <v>373</v>
      </c>
      <c r="B59" s="2" t="s">
        <v>164</v>
      </c>
    </row>
    <row r="60" spans="1:2" ht="13.5">
      <c r="A60" s="2" t="s">
        <v>232</v>
      </c>
      <c r="B60" s="2" t="s">
        <v>165</v>
      </c>
    </row>
    <row r="61" spans="1:2" ht="13.5">
      <c r="A61" s="2" t="s">
        <v>271</v>
      </c>
      <c r="B61" s="2" t="s">
        <v>166</v>
      </c>
    </row>
    <row r="62" spans="1:2" ht="13.5">
      <c r="A62" s="2" t="s">
        <v>273</v>
      </c>
      <c r="B62" s="2" t="s">
        <v>167</v>
      </c>
    </row>
    <row r="63" spans="1:2" ht="13.5">
      <c r="A63" s="2" t="s">
        <v>231</v>
      </c>
      <c r="B63" s="2" t="s">
        <v>168</v>
      </c>
    </row>
    <row r="64" spans="1:2" ht="13.5">
      <c r="A64" s="2" t="s">
        <v>316</v>
      </c>
      <c r="B64" s="2" t="s">
        <v>169</v>
      </c>
    </row>
    <row r="65" spans="1:2" ht="13.5">
      <c r="A65" s="2" t="s">
        <v>289</v>
      </c>
      <c r="B65" s="2" t="s">
        <v>170</v>
      </c>
    </row>
    <row r="66" spans="1:2" ht="13.5">
      <c r="A66" s="2" t="s">
        <v>460</v>
      </c>
      <c r="B66" s="2" t="s">
        <v>171</v>
      </c>
    </row>
    <row r="67" spans="1:2" ht="13.5">
      <c r="A67" s="2" t="s">
        <v>318</v>
      </c>
      <c r="B67" s="2" t="s">
        <v>172</v>
      </c>
    </row>
    <row r="68" spans="1:2" ht="13.5">
      <c r="A68" s="2" t="s">
        <v>330</v>
      </c>
      <c r="B68" s="2" t="s">
        <v>173</v>
      </c>
    </row>
    <row r="69" spans="1:2" ht="13.5">
      <c r="A69" s="2" t="s">
        <v>317</v>
      </c>
      <c r="B69" s="2" t="s">
        <v>174</v>
      </c>
    </row>
    <row r="70" spans="1:2" ht="13.5">
      <c r="A70" s="2" t="s">
        <v>402</v>
      </c>
      <c r="B70" s="2" t="s">
        <v>175</v>
      </c>
    </row>
    <row r="71" spans="1:2" ht="13.5">
      <c r="A71" s="2" t="s">
        <v>390</v>
      </c>
      <c r="B71" s="2" t="s">
        <v>176</v>
      </c>
    </row>
    <row r="72" spans="1:2" ht="13.5">
      <c r="A72" s="2" t="s">
        <v>401</v>
      </c>
      <c r="B72" s="2" t="s">
        <v>177</v>
      </c>
    </row>
    <row r="73" spans="1:2" ht="13.5">
      <c r="A73" s="2" t="s">
        <v>389</v>
      </c>
      <c r="B73" s="2" t="s">
        <v>178</v>
      </c>
    </row>
    <row r="74" spans="1:2" ht="13.5">
      <c r="A74" s="2" t="s">
        <v>340</v>
      </c>
      <c r="B74" s="2" t="s">
        <v>179</v>
      </c>
    </row>
    <row r="75" spans="1:2" ht="13.5">
      <c r="A75" s="2" t="s">
        <v>319</v>
      </c>
      <c r="B75" s="2" t="s">
        <v>180</v>
      </c>
    </row>
    <row r="76" spans="1:2" ht="13.5">
      <c r="A76" s="2" t="s">
        <v>391</v>
      </c>
      <c r="B76" s="2" t="s">
        <v>181</v>
      </c>
    </row>
    <row r="77" spans="1:2" ht="13.5">
      <c r="A77" s="2" t="s">
        <v>403</v>
      </c>
      <c r="B77" s="2" t="s">
        <v>182</v>
      </c>
    </row>
    <row r="78" spans="1:2" ht="13.5">
      <c r="A78" s="2" t="s">
        <v>374</v>
      </c>
      <c r="B78" s="2" t="s">
        <v>183</v>
      </c>
    </row>
    <row r="79" spans="1:2" ht="13.5">
      <c r="A79" s="2" t="s">
        <v>362</v>
      </c>
      <c r="B79" s="2" t="s">
        <v>184</v>
      </c>
    </row>
    <row r="80" spans="1:2" ht="13.5">
      <c r="A80" s="2" t="s">
        <v>244</v>
      </c>
      <c r="B80" s="2" t="s">
        <v>185</v>
      </c>
    </row>
    <row r="81" spans="1:2" ht="13.5">
      <c r="A81" s="2" t="s">
        <v>404</v>
      </c>
      <c r="B81" s="2" t="s">
        <v>186</v>
      </c>
    </row>
    <row r="82" spans="1:2" ht="13.5">
      <c r="A82" s="2" t="s">
        <v>392</v>
      </c>
      <c r="B82" s="2" t="s">
        <v>187</v>
      </c>
    </row>
    <row r="83" spans="1:2" ht="13.5">
      <c r="A83" s="2" t="s">
        <v>361</v>
      </c>
      <c r="B83" s="2" t="s">
        <v>188</v>
      </c>
    </row>
    <row r="84" spans="1:2" ht="13.5">
      <c r="A84" s="2" t="s">
        <v>251</v>
      </c>
      <c r="B84" s="2" t="s">
        <v>189</v>
      </c>
    </row>
    <row r="85" spans="1:2" ht="13.5">
      <c r="A85" s="2" t="s">
        <v>393</v>
      </c>
      <c r="B85" s="2" t="s">
        <v>190</v>
      </c>
    </row>
    <row r="86" spans="1:2" ht="13.5">
      <c r="A86" s="2" t="s">
        <v>464</v>
      </c>
      <c r="B86" s="2" t="s">
        <v>191</v>
      </c>
    </row>
    <row r="87" spans="1:2" ht="13.5">
      <c r="A87" s="2" t="s">
        <v>413</v>
      </c>
      <c r="B87" s="2" t="s">
        <v>192</v>
      </c>
    </row>
    <row r="88" spans="1:2" ht="13.5">
      <c r="A88" s="2" t="s">
        <v>274</v>
      </c>
      <c r="B88" s="2" t="s">
        <v>193</v>
      </c>
    </row>
    <row r="89" spans="1:2" ht="13.5">
      <c r="A89" s="2" t="s">
        <v>377</v>
      </c>
      <c r="B89" s="2" t="s">
        <v>194</v>
      </c>
    </row>
    <row r="90" spans="1:2" ht="13.5">
      <c r="A90" s="2" t="s">
        <v>276</v>
      </c>
      <c r="B90" s="2" t="s">
        <v>195</v>
      </c>
    </row>
    <row r="91" spans="1:2" ht="13.5">
      <c r="A91" s="2" t="s">
        <v>336</v>
      </c>
      <c r="B91" s="2" t="s">
        <v>196</v>
      </c>
    </row>
    <row r="92" spans="1:2" ht="13.5">
      <c r="A92" s="2" t="s">
        <v>290</v>
      </c>
      <c r="B92" s="2" t="s">
        <v>197</v>
      </c>
    </row>
    <row r="93" spans="1:2" ht="13.5">
      <c r="A93" s="2" t="s">
        <v>254</v>
      </c>
      <c r="B93" s="2" t="s">
        <v>198</v>
      </c>
    </row>
    <row r="94" spans="1:2" ht="13.5">
      <c r="A94" s="2" t="s">
        <v>408</v>
      </c>
      <c r="B94" s="2" t="s">
        <v>199</v>
      </c>
    </row>
    <row r="95" spans="1:2" ht="13.5">
      <c r="A95" s="2" t="s">
        <v>405</v>
      </c>
      <c r="B95" s="2" t="s">
        <v>200</v>
      </c>
    </row>
    <row r="96" spans="1:2" ht="13.5">
      <c r="A96" s="2" t="s">
        <v>461</v>
      </c>
      <c r="B96" s="2" t="s">
        <v>201</v>
      </c>
    </row>
    <row r="97" spans="1:2" ht="13.5">
      <c r="A97" s="2" t="s">
        <v>376</v>
      </c>
      <c r="B97" s="2" t="s">
        <v>202</v>
      </c>
    </row>
    <row r="98" spans="1:2" ht="13.5">
      <c r="A98" s="2" t="s">
        <v>407</v>
      </c>
      <c r="B98" s="2" t="s">
        <v>203</v>
      </c>
    </row>
    <row r="99" spans="1:2" ht="13.5">
      <c r="A99" s="2" t="s">
        <v>375</v>
      </c>
      <c r="B99" s="2" t="s">
        <v>204</v>
      </c>
    </row>
    <row r="100" spans="1:2" ht="13.5">
      <c r="A100" s="2" t="s">
        <v>422</v>
      </c>
      <c r="B100" s="2" t="s">
        <v>205</v>
      </c>
    </row>
    <row r="101" spans="1:2" ht="13.5">
      <c r="A101" s="2" t="s">
        <v>406</v>
      </c>
      <c r="B101" s="2" t="s">
        <v>206</v>
      </c>
    </row>
    <row r="102" spans="1:2" ht="13.5">
      <c r="A102" s="2" t="s">
        <v>279</v>
      </c>
      <c r="B102" s="2" t="s">
        <v>207</v>
      </c>
    </row>
    <row r="103" spans="1:2" ht="13.5">
      <c r="A103" s="2" t="s">
        <v>291</v>
      </c>
      <c r="B103" s="2" t="s">
        <v>208</v>
      </c>
    </row>
    <row r="104" spans="1:2" ht="13.5">
      <c r="A104" s="2" t="s">
        <v>378</v>
      </c>
      <c r="B104" s="2" t="s">
        <v>209</v>
      </c>
    </row>
    <row r="105" spans="1:2" ht="13.5">
      <c r="A105" s="2" t="s">
        <v>320</v>
      </c>
      <c r="B105" s="2" t="s">
        <v>210</v>
      </c>
    </row>
    <row r="106" spans="1:2" ht="13.5">
      <c r="A106" s="2" t="s">
        <v>348</v>
      </c>
      <c r="B106" s="2" t="s">
        <v>211</v>
      </c>
    </row>
    <row r="107" spans="1:2" ht="13.5">
      <c r="A107" s="2" t="s">
        <v>256</v>
      </c>
      <c r="B107" s="2" t="s">
        <v>212</v>
      </c>
    </row>
    <row r="108" spans="1:2" ht="13.5">
      <c r="A108" s="2" t="s">
        <v>409</v>
      </c>
      <c r="B108" s="2" t="s">
        <v>213</v>
      </c>
    </row>
    <row r="109" spans="1:2" ht="13.5">
      <c r="A109" s="2" t="s">
        <v>234</v>
      </c>
      <c r="B109" s="2" t="s">
        <v>214</v>
      </c>
    </row>
    <row r="110" spans="1:2" ht="13.5">
      <c r="A110" s="2" t="s">
        <v>321</v>
      </c>
      <c r="B110" s="2" t="s">
        <v>215</v>
      </c>
    </row>
    <row r="111" spans="1:2" ht="13.5">
      <c r="A111" s="2" t="s">
        <v>423</v>
      </c>
      <c r="B111" s="2" t="s">
        <v>216</v>
      </c>
    </row>
    <row r="112" spans="1:2" ht="13.5">
      <c r="A112" s="2" t="s">
        <v>261</v>
      </c>
      <c r="B112" s="2" t="s">
        <v>217</v>
      </c>
    </row>
    <row r="113" spans="1:2" ht="13.5">
      <c r="A113" s="2" t="s">
        <v>432</v>
      </c>
      <c r="B113" s="2" t="s">
        <v>218</v>
      </c>
    </row>
    <row r="114" spans="1:2" ht="13.5">
      <c r="A114" s="2" t="s">
        <v>410</v>
      </c>
      <c r="B114" s="2" t="s">
        <v>219</v>
      </c>
    </row>
    <row r="115" spans="1:2" ht="13.5">
      <c r="A115" s="2" t="s">
        <v>322</v>
      </c>
      <c r="B115" s="2" t="s">
        <v>220</v>
      </c>
    </row>
    <row r="116" spans="1:2" ht="13.5">
      <c r="A116" s="2" t="s">
        <v>351</v>
      </c>
      <c r="B116" s="2" t="s">
        <v>221</v>
      </c>
    </row>
    <row r="117" spans="1:2" ht="13.5">
      <c r="A117" s="2" t="s">
        <v>428</v>
      </c>
      <c r="B117" s="2" t="s">
        <v>222</v>
      </c>
    </row>
    <row r="118" spans="1:2" ht="13.5">
      <c r="A118" s="2" t="s">
        <v>379</v>
      </c>
      <c r="B118" s="2" t="s">
        <v>223</v>
      </c>
    </row>
    <row r="119" spans="1:2" ht="13.5">
      <c r="A119" s="2" t="s">
        <v>380</v>
      </c>
      <c r="B119" s="2" t="s">
        <v>224</v>
      </c>
    </row>
    <row r="120" spans="1:2" ht="13.5">
      <c r="A120" s="2" t="s">
        <v>282</v>
      </c>
      <c r="B120" s="2" t="s">
        <v>225</v>
      </c>
    </row>
    <row r="121" spans="1:2" ht="13.5">
      <c r="A121" s="2" t="s">
        <v>412</v>
      </c>
      <c r="B121" s="2" t="s">
        <v>226</v>
      </c>
    </row>
    <row r="122" spans="1:2" ht="13.5">
      <c r="A122" s="2" t="s">
        <v>381</v>
      </c>
      <c r="B122" s="2" t="s">
        <v>227</v>
      </c>
    </row>
    <row r="123" spans="1:2" ht="13.5">
      <c r="A123" s="2" t="s">
        <v>292</v>
      </c>
      <c r="B123" s="2" t="s">
        <v>228</v>
      </c>
    </row>
    <row r="124" spans="1:2" ht="13.5">
      <c r="A124" s="2" t="s">
        <v>466</v>
      </c>
      <c r="B124" s="2" t="s">
        <v>229</v>
      </c>
    </row>
    <row r="125" spans="1:2" ht="13.5">
      <c r="A125" s="2" t="s">
        <v>236</v>
      </c>
      <c r="B125" s="2" t="s">
        <v>230</v>
      </c>
    </row>
    <row r="126" spans="1:2" ht="13.5">
      <c r="A126" s="2" t="s">
        <v>283</v>
      </c>
      <c r="B126" s="2" t="s">
        <v>2</v>
      </c>
    </row>
    <row r="127" spans="1:2" ht="13.5">
      <c r="A127" s="2" t="s">
        <v>296</v>
      </c>
      <c r="B127" s="2" t="s">
        <v>3</v>
      </c>
    </row>
    <row r="128" spans="1:2" ht="13.5">
      <c r="A128" s="2" t="s">
        <v>293</v>
      </c>
      <c r="B128" s="2" t="s">
        <v>4</v>
      </c>
    </row>
    <row r="129" spans="1:2" ht="13.5">
      <c r="A129" s="2" t="s">
        <v>415</v>
      </c>
      <c r="B129" s="2" t="s">
        <v>5</v>
      </c>
    </row>
    <row r="130" spans="1:2" ht="13.5">
      <c r="A130" s="2" t="s">
        <v>384</v>
      </c>
      <c r="B130" s="2" t="s">
        <v>6</v>
      </c>
    </row>
    <row r="131" spans="1:2" ht="13.5">
      <c r="A131" s="2" t="s">
        <v>263</v>
      </c>
      <c r="B131" s="2" t="s">
        <v>108</v>
      </c>
    </row>
    <row r="132" spans="1:2" ht="13.5">
      <c r="A132" s="2" t="s">
        <v>356</v>
      </c>
      <c r="B132" s="2" t="s">
        <v>7</v>
      </c>
    </row>
    <row r="133" spans="1:2" ht="13.5">
      <c r="A133" s="2" t="s">
        <v>467</v>
      </c>
      <c r="B133" s="2" t="s">
        <v>8</v>
      </c>
    </row>
    <row r="134" spans="1:2" ht="13.5">
      <c r="A134" s="2" t="s">
        <v>383</v>
      </c>
      <c r="B134" s="2" t="s">
        <v>9</v>
      </c>
    </row>
    <row r="135" spans="1:2" ht="13.5">
      <c r="A135" s="2" t="s">
        <v>366</v>
      </c>
      <c r="B135" s="2" t="s">
        <v>10</v>
      </c>
    </row>
    <row r="136" spans="1:2" ht="13.5">
      <c r="A136" s="2" t="s">
        <v>385</v>
      </c>
      <c r="B136" s="2" t="s">
        <v>11</v>
      </c>
    </row>
    <row r="137" spans="1:2" ht="13.5">
      <c r="A137" s="2" t="s">
        <v>302</v>
      </c>
      <c r="B137" s="2" t="s">
        <v>12</v>
      </c>
    </row>
    <row r="138" spans="1:2" ht="13.5">
      <c r="A138" s="2" t="s">
        <v>323</v>
      </c>
      <c r="B138" s="2" t="s">
        <v>13</v>
      </c>
    </row>
    <row r="139" spans="1:2" ht="13.5">
      <c r="A139" s="2" t="s">
        <v>465</v>
      </c>
      <c r="B139" s="2" t="s">
        <v>14</v>
      </c>
    </row>
    <row r="140" spans="1:2" ht="13.5">
      <c r="A140" s="2" t="s">
        <v>307</v>
      </c>
      <c r="B140" s="2" t="s">
        <v>15</v>
      </c>
    </row>
    <row r="141" spans="1:2" ht="13.5">
      <c r="A141" s="2" t="s">
        <v>416</v>
      </c>
      <c r="B141" s="2" t="s">
        <v>16</v>
      </c>
    </row>
    <row r="142" spans="1:2" ht="13.5">
      <c r="A142" s="2" t="s">
        <v>411</v>
      </c>
      <c r="B142" s="2" t="s">
        <v>17</v>
      </c>
    </row>
    <row r="143" spans="1:2" ht="13.5">
      <c r="A143" s="2" t="s">
        <v>238</v>
      </c>
      <c r="B143" s="2" t="s">
        <v>18</v>
      </c>
    </row>
    <row r="144" spans="1:2" ht="13.5">
      <c r="A144" s="2" t="s">
        <v>430</v>
      </c>
      <c r="B144" s="2" t="s">
        <v>19</v>
      </c>
    </row>
    <row r="145" spans="1:2" ht="13.5">
      <c r="A145" s="2" t="s">
        <v>237</v>
      </c>
      <c r="B145" s="2" t="s">
        <v>20</v>
      </c>
    </row>
    <row r="146" spans="1:2" ht="13.5">
      <c r="A146" s="2" t="s">
        <v>240</v>
      </c>
      <c r="B146" s="2" t="s">
        <v>21</v>
      </c>
    </row>
    <row r="147" spans="1:2" ht="13.5">
      <c r="A147" s="2" t="s">
        <v>241</v>
      </c>
      <c r="B147" s="2" t="s">
        <v>22</v>
      </c>
    </row>
    <row r="148" spans="1:2" ht="13.5">
      <c r="A148" s="2" t="s">
        <v>468</v>
      </c>
      <c r="B148" s="2" t="s">
        <v>23</v>
      </c>
    </row>
    <row r="149" spans="1:2" ht="13.5">
      <c r="A149" s="2" t="s">
        <v>448</v>
      </c>
      <c r="B149" s="2" t="s">
        <v>24</v>
      </c>
    </row>
    <row r="150" spans="1:2" ht="13.5">
      <c r="A150" s="2" t="s">
        <v>245</v>
      </c>
      <c r="B150" s="2" t="s">
        <v>25</v>
      </c>
    </row>
    <row r="151" spans="1:2" ht="13.5">
      <c r="A151" s="2" t="s">
        <v>371</v>
      </c>
      <c r="B151" s="2" t="s">
        <v>26</v>
      </c>
    </row>
    <row r="152" spans="1:2" ht="13.5">
      <c r="A152" s="2" t="s">
        <v>269</v>
      </c>
      <c r="B152" s="2" t="s">
        <v>27</v>
      </c>
    </row>
    <row r="153" spans="1:2" ht="13.5">
      <c r="A153" s="2" t="s">
        <v>457</v>
      </c>
      <c r="B153" s="2" t="s">
        <v>28</v>
      </c>
    </row>
    <row r="154" spans="1:2" ht="13.5">
      <c r="A154" s="2" t="s">
        <v>369</v>
      </c>
      <c r="B154" s="2" t="s">
        <v>29</v>
      </c>
    </row>
    <row r="155" spans="1:2" ht="13.5">
      <c r="A155" s="2" t="s">
        <v>253</v>
      </c>
      <c r="B155" s="2" t="s">
        <v>30</v>
      </c>
    </row>
    <row r="156" spans="1:2" ht="13.5">
      <c r="A156" s="2" t="s">
        <v>469</v>
      </c>
      <c r="B156" s="2" t="s">
        <v>31</v>
      </c>
    </row>
    <row r="157" spans="1:2" ht="13.5">
      <c r="A157" s="2" t="s">
        <v>470</v>
      </c>
      <c r="B157" s="2" t="s">
        <v>32</v>
      </c>
    </row>
    <row r="158" spans="1:2" ht="13.5">
      <c r="A158" s="2" t="s">
        <v>471</v>
      </c>
      <c r="B158" s="2" t="s">
        <v>33</v>
      </c>
    </row>
    <row r="159" spans="1:2" ht="13.5">
      <c r="A159" s="2" t="s">
        <v>247</v>
      </c>
      <c r="B159" s="2" t="s">
        <v>34</v>
      </c>
    </row>
    <row r="160" spans="1:2" ht="13.5">
      <c r="A160" s="2" t="s">
        <v>249</v>
      </c>
      <c r="B160" s="2" t="s">
        <v>35</v>
      </c>
    </row>
    <row r="161" spans="1:2" ht="13.5">
      <c r="A161" s="2" t="s">
        <v>267</v>
      </c>
      <c r="B161" s="2" t="s">
        <v>36</v>
      </c>
    </row>
    <row r="162" spans="1:2" ht="13.5">
      <c r="A162" s="2" t="s">
        <v>472</v>
      </c>
      <c r="B162" s="2" t="s">
        <v>37</v>
      </c>
    </row>
    <row r="163" spans="1:2" ht="13.5">
      <c r="A163" s="2" t="s">
        <v>252</v>
      </c>
      <c r="B163" s="2" t="s">
        <v>38</v>
      </c>
    </row>
    <row r="164" spans="1:2" ht="13.5">
      <c r="A164" s="2" t="s">
        <v>259</v>
      </c>
      <c r="B164" s="2" t="s">
        <v>39</v>
      </c>
    </row>
    <row r="165" spans="1:2" ht="13.5">
      <c r="A165" s="2" t="s">
        <v>277</v>
      </c>
      <c r="B165" s="2" t="s">
        <v>40</v>
      </c>
    </row>
    <row r="166" spans="1:2" ht="13.5">
      <c r="A166" s="2" t="s">
        <v>278</v>
      </c>
      <c r="B166" s="2" t="s">
        <v>41</v>
      </c>
    </row>
    <row r="167" spans="1:2" ht="13.5">
      <c r="A167" s="2" t="s">
        <v>258</v>
      </c>
      <c r="B167" s="2" t="s">
        <v>42</v>
      </c>
    </row>
    <row r="168" spans="1:2" ht="13.5">
      <c r="A168" s="2" t="s">
        <v>246</v>
      </c>
      <c r="B168" s="2" t="s">
        <v>43</v>
      </c>
    </row>
    <row r="169" spans="1:2" ht="13.5">
      <c r="A169" s="2" t="s">
        <v>260</v>
      </c>
      <c r="B169" s="2" t="s">
        <v>44</v>
      </c>
    </row>
    <row r="170" spans="1:2" ht="13.5">
      <c r="A170" s="2" t="s">
        <v>235</v>
      </c>
      <c r="B170" s="2" t="s">
        <v>45</v>
      </c>
    </row>
    <row r="171" spans="1:2" ht="13.5">
      <c r="A171" s="2" t="s">
        <v>473</v>
      </c>
      <c r="B171" s="2" t="s">
        <v>46</v>
      </c>
    </row>
    <row r="172" spans="1:2" ht="13.5">
      <c r="A172" s="2" t="s">
        <v>262</v>
      </c>
      <c r="B172" s="2" t="s">
        <v>47</v>
      </c>
    </row>
    <row r="173" spans="1:2" ht="13.5">
      <c r="A173" s="2" t="s">
        <v>315</v>
      </c>
      <c r="B173" s="2" t="s">
        <v>48</v>
      </c>
    </row>
    <row r="174" spans="1:2" ht="13.5">
      <c r="A174" s="2" t="s">
        <v>264</v>
      </c>
      <c r="B174" s="2" t="s">
        <v>107</v>
      </c>
    </row>
    <row r="175" spans="1:2" ht="13.5">
      <c r="A175" s="2" t="s">
        <v>414</v>
      </c>
      <c r="B175" s="2" t="s">
        <v>49</v>
      </c>
    </row>
    <row r="176" spans="1:2" ht="13.5">
      <c r="A176" s="2" t="s">
        <v>454</v>
      </c>
      <c r="B176" s="2" t="s">
        <v>50</v>
      </c>
    </row>
    <row r="177" spans="1:2" ht="13.5">
      <c r="A177" s="2" t="s">
        <v>265</v>
      </c>
      <c r="B177" s="2" t="s">
        <v>51</v>
      </c>
    </row>
    <row r="178" spans="1:2" ht="13.5">
      <c r="A178" s="2" t="s">
        <v>233</v>
      </c>
      <c r="B178" s="2" t="s">
        <v>52</v>
      </c>
    </row>
    <row r="179" spans="1:2" ht="13.5">
      <c r="A179" s="2" t="s">
        <v>480</v>
      </c>
      <c r="B179" s="2" t="s">
        <v>53</v>
      </c>
    </row>
    <row r="180" spans="1:2" ht="13.5">
      <c r="A180" s="2" t="s">
        <v>478</v>
      </c>
      <c r="B180" s="2" t="s">
        <v>54</v>
      </c>
    </row>
    <row r="181" spans="1:2" ht="13.5">
      <c r="A181" s="2" t="s">
        <v>479</v>
      </c>
      <c r="B181" s="2" t="s">
        <v>55</v>
      </c>
    </row>
    <row r="182" spans="1:2" ht="13.5">
      <c r="A182" s="2" t="s">
        <v>400</v>
      </c>
      <c r="B182" s="2" t="s">
        <v>56</v>
      </c>
    </row>
    <row r="183" spans="1:2" ht="13.5">
      <c r="A183" s="2" t="s">
        <v>257</v>
      </c>
      <c r="B183" s="2" t="s">
        <v>57</v>
      </c>
    </row>
    <row r="184" spans="1:2" ht="13.5">
      <c r="A184" s="2" t="s">
        <v>475</v>
      </c>
      <c r="B184" s="2" t="s">
        <v>58</v>
      </c>
    </row>
    <row r="185" spans="1:2" ht="13.5">
      <c r="A185" s="2" t="s">
        <v>243</v>
      </c>
      <c r="B185" s="2" t="s">
        <v>59</v>
      </c>
    </row>
    <row r="186" spans="1:2" ht="13.5">
      <c r="A186" s="2" t="s">
        <v>355</v>
      </c>
      <c r="B186" s="2" t="s">
        <v>60</v>
      </c>
    </row>
    <row r="187" spans="1:2" ht="13.5">
      <c r="A187" s="2" t="s">
        <v>294</v>
      </c>
      <c r="B187" s="2" t="s">
        <v>61</v>
      </c>
    </row>
    <row r="188" spans="1:2" ht="13.5">
      <c r="A188" s="2" t="s">
        <v>456</v>
      </c>
      <c r="B188" s="2" t="s">
        <v>62</v>
      </c>
    </row>
    <row r="189" spans="1:2" ht="13.5">
      <c r="A189" s="2" t="s">
        <v>459</v>
      </c>
      <c r="B189" s="2" t="s">
        <v>63</v>
      </c>
    </row>
    <row r="190" spans="1:2" ht="13.5">
      <c r="A190" s="2" t="s">
        <v>272</v>
      </c>
      <c r="B190" s="2" t="s">
        <v>64</v>
      </c>
    </row>
    <row r="191" spans="1:2" ht="13.5">
      <c r="A191" s="2" t="s">
        <v>248</v>
      </c>
      <c r="B191" s="2" t="s">
        <v>65</v>
      </c>
    </row>
    <row r="192" spans="1:2" ht="13.5">
      <c r="A192" s="2" t="s">
        <v>463</v>
      </c>
      <c r="B192" s="2" t="s">
        <v>66</v>
      </c>
    </row>
    <row r="193" spans="1:2" ht="13.5">
      <c r="A193" s="2" t="s">
        <v>394</v>
      </c>
      <c r="B193" s="2" t="s">
        <v>67</v>
      </c>
    </row>
    <row r="194" spans="1:2" ht="13.5">
      <c r="A194" s="2" t="s">
        <v>280</v>
      </c>
      <c r="B194" s="2" t="s">
        <v>68</v>
      </c>
    </row>
    <row r="195" spans="1:2" ht="13.5">
      <c r="A195" s="2" t="s">
        <v>284</v>
      </c>
      <c r="B195" s="2" t="s">
        <v>69</v>
      </c>
    </row>
    <row r="196" spans="1:2" ht="13.5">
      <c r="A196" s="2" t="s">
        <v>285</v>
      </c>
      <c r="B196" s="2" t="s">
        <v>70</v>
      </c>
    </row>
    <row r="197" spans="1:2" ht="13.5">
      <c r="A197" s="2" t="s">
        <v>72</v>
      </c>
      <c r="B197" s="2" t="s">
        <v>71</v>
      </c>
    </row>
    <row r="198" spans="1:2" ht="13.5">
      <c r="A198" s="2" t="s">
        <v>367</v>
      </c>
      <c r="B198" s="2" t="s">
        <v>74</v>
      </c>
    </row>
    <row r="199" spans="1:2" ht="13.5">
      <c r="A199" s="2" t="s">
        <v>76</v>
      </c>
      <c r="B199" s="2" t="s">
        <v>75</v>
      </c>
    </row>
    <row r="200" spans="1:2" ht="13.5">
      <c r="A200" s="2" t="s">
        <v>78</v>
      </c>
      <c r="B200" s="2" t="s">
        <v>77</v>
      </c>
    </row>
    <row r="201" spans="1:2" ht="13.5">
      <c r="A201" s="2" t="s">
        <v>80</v>
      </c>
      <c r="B201" s="2" t="s">
        <v>79</v>
      </c>
    </row>
    <row r="202" spans="1:2" ht="13.5">
      <c r="A202" s="2" t="s">
        <v>82</v>
      </c>
      <c r="B202" s="2" t="s">
        <v>81</v>
      </c>
    </row>
    <row r="203" spans="1:2" ht="13.5">
      <c r="A203" s="2" t="s">
        <v>239</v>
      </c>
      <c r="B203" s="2" t="s">
        <v>83</v>
      </c>
    </row>
    <row r="204" spans="1:2" ht="13.5">
      <c r="A204" s="2" t="s">
        <v>85</v>
      </c>
      <c r="B204" s="2" t="s">
        <v>84</v>
      </c>
    </row>
    <row r="205" spans="1:2" ht="13.5">
      <c r="A205" s="2" t="s">
        <v>87</v>
      </c>
      <c r="B205" s="2" t="s">
        <v>86</v>
      </c>
    </row>
    <row r="206" spans="1:2" ht="13.5">
      <c r="A206" s="2" t="s">
        <v>89</v>
      </c>
      <c r="B206" s="2" t="s">
        <v>88</v>
      </c>
    </row>
    <row r="207" spans="1:2" ht="13.5">
      <c r="A207" s="2" t="s">
        <v>91</v>
      </c>
      <c r="B207" s="2" t="s">
        <v>90</v>
      </c>
    </row>
    <row r="208" spans="1:2" ht="13.5">
      <c r="A208" s="2" t="s">
        <v>93</v>
      </c>
      <c r="B208" s="2" t="s">
        <v>92</v>
      </c>
    </row>
    <row r="209" spans="1:2" ht="13.5">
      <c r="A209" s="2" t="s">
        <v>95</v>
      </c>
      <c r="B209" s="2" t="s">
        <v>94</v>
      </c>
    </row>
    <row r="210" spans="1:2" ht="13.5">
      <c r="A210" s="2" t="s">
        <v>97</v>
      </c>
      <c r="B210" s="2" t="s">
        <v>96</v>
      </c>
    </row>
    <row r="211" spans="1:2" ht="13.5">
      <c r="A211" s="2" t="s">
        <v>98</v>
      </c>
      <c r="B211" s="2" t="s">
        <v>474</v>
      </c>
    </row>
    <row r="212" spans="1:2" ht="13.5">
      <c r="A212" s="2" t="s">
        <v>100</v>
      </c>
      <c r="B212" s="2" t="s">
        <v>99</v>
      </c>
    </row>
    <row r="213" spans="1:2" ht="13.5">
      <c r="A213" s="2" t="s">
        <v>102</v>
      </c>
      <c r="B213" s="2" t="s">
        <v>101</v>
      </c>
    </row>
    <row r="214" spans="1:2" ht="13.5">
      <c r="A214" s="2" t="s">
        <v>303</v>
      </c>
      <c r="B214" s="2" t="s">
        <v>103</v>
      </c>
    </row>
    <row r="215" spans="1:2" ht="13.5">
      <c r="A215" s="2" t="s">
        <v>484</v>
      </c>
      <c r="B215" s="2" t="s">
        <v>104</v>
      </c>
    </row>
    <row r="216" spans="1:2" ht="13.5">
      <c r="A216" s="2" t="s">
        <v>486</v>
      </c>
      <c r="B216" s="2" t="s">
        <v>485</v>
      </c>
    </row>
    <row r="217" spans="1:2" ht="13.5">
      <c r="A217" s="2" t="s">
        <v>488</v>
      </c>
      <c r="B217" s="2" t="s">
        <v>487</v>
      </c>
    </row>
    <row r="218" spans="1:2" ht="13.5">
      <c r="A218" s="2" t="s">
        <v>490</v>
      </c>
      <c r="B218" s="2" t="s">
        <v>489</v>
      </c>
    </row>
    <row r="219" spans="1:2" ht="13.5">
      <c r="A219" s="2" t="s">
        <v>492</v>
      </c>
      <c r="B219" s="2" t="s">
        <v>491</v>
      </c>
    </row>
    <row r="220" spans="1:2" ht="13.5">
      <c r="A220" s="2" t="s">
        <v>494</v>
      </c>
      <c r="B220" s="2" t="s">
        <v>493</v>
      </c>
    </row>
    <row r="221" spans="1:2" ht="13.5">
      <c r="A221" s="2" t="s">
        <v>496</v>
      </c>
      <c r="B221" s="2" t="s">
        <v>495</v>
      </c>
    </row>
    <row r="222" spans="1:2" ht="13.5">
      <c r="A222" s="2" t="s">
        <v>498</v>
      </c>
      <c r="B222" s="2" t="s">
        <v>497</v>
      </c>
    </row>
    <row r="223" spans="1:2" ht="13.5">
      <c r="A223" s="2" t="s">
        <v>500</v>
      </c>
      <c r="B223" s="2" t="s">
        <v>499</v>
      </c>
    </row>
    <row r="224" spans="1:2" ht="13.5">
      <c r="A224" s="2" t="s">
        <v>424</v>
      </c>
      <c r="B224" s="2" t="s">
        <v>501</v>
      </c>
    </row>
    <row r="225" spans="1:2" ht="13.5">
      <c r="A225" s="2" t="s">
        <v>458</v>
      </c>
      <c r="B225" s="2" t="s">
        <v>502</v>
      </c>
    </row>
    <row r="226" spans="1:2" ht="13.5">
      <c r="A226" s="2" t="s">
        <v>504</v>
      </c>
      <c r="B226" s="2" t="s">
        <v>503</v>
      </c>
    </row>
    <row r="227" spans="1:2" ht="13.5">
      <c r="A227" s="2" t="s">
        <v>506</v>
      </c>
      <c r="B227" s="2" t="s">
        <v>505</v>
      </c>
    </row>
    <row r="228" spans="1:2" ht="13.5">
      <c r="A228" s="2" t="s">
        <v>508</v>
      </c>
      <c r="B228" s="2" t="s">
        <v>507</v>
      </c>
    </row>
    <row r="229" spans="1:2" ht="13.5">
      <c r="A229" s="2" t="s">
        <v>510</v>
      </c>
      <c r="B229" s="2" t="s">
        <v>509</v>
      </c>
    </row>
    <row r="230" spans="1:2" ht="13.5">
      <c r="A230" s="2" t="s">
        <v>512</v>
      </c>
      <c r="B230" s="2" t="s">
        <v>511</v>
      </c>
    </row>
    <row r="231" spans="1:2" ht="13.5">
      <c r="A231" s="2" t="s">
        <v>514</v>
      </c>
      <c r="B231" s="2" t="s">
        <v>513</v>
      </c>
    </row>
    <row r="232" spans="1:2" ht="13.5">
      <c r="A232" s="2" t="s">
        <v>516</v>
      </c>
      <c r="B232" s="2" t="s">
        <v>515</v>
      </c>
    </row>
    <row r="233" spans="1:2" ht="13.5">
      <c r="A233" s="2" t="s">
        <v>518</v>
      </c>
      <c r="B233" s="2" t="s">
        <v>517</v>
      </c>
    </row>
    <row r="234" spans="1:2" ht="13.5">
      <c r="A234" s="2" t="s">
        <v>520</v>
      </c>
      <c r="B234" s="2" t="s">
        <v>519</v>
      </c>
    </row>
    <row r="235" spans="1:2" ht="13.5">
      <c r="A235" s="2" t="s">
        <v>522</v>
      </c>
      <c r="B235" s="2" t="s">
        <v>521</v>
      </c>
    </row>
    <row r="236" spans="1:2" ht="13.5">
      <c r="A236" s="2" t="s">
        <v>250</v>
      </c>
      <c r="B236" s="2" t="s">
        <v>523</v>
      </c>
    </row>
    <row r="237" spans="1:2" ht="13.5">
      <c r="A237" s="2" t="s">
        <v>455</v>
      </c>
      <c r="B237" s="2" t="s">
        <v>524</v>
      </c>
    </row>
    <row r="238" spans="1:2" ht="13.5">
      <c r="A238" s="2" t="s">
        <v>526</v>
      </c>
      <c r="B238" s="2" t="s">
        <v>525</v>
      </c>
    </row>
    <row r="239" spans="1:2" ht="13.5">
      <c r="A239" s="2" t="s">
        <v>528</v>
      </c>
      <c r="B239" s="2" t="s">
        <v>527</v>
      </c>
    </row>
    <row r="240" spans="1:2" ht="13.5">
      <c r="A240" s="2" t="s">
        <v>275</v>
      </c>
      <c r="B240" s="2" t="s">
        <v>529</v>
      </c>
    </row>
    <row r="241" spans="1:2" ht="13.5">
      <c r="A241" s="2" t="s">
        <v>531</v>
      </c>
      <c r="B241" s="2" t="s">
        <v>530</v>
      </c>
    </row>
    <row r="242" spans="1:2" ht="13.5">
      <c r="A242" s="2" t="s">
        <v>386</v>
      </c>
      <c r="B242" s="2" t="s">
        <v>532</v>
      </c>
    </row>
    <row r="243" spans="1:2" ht="13.5">
      <c r="A243" s="2" t="s">
        <v>534</v>
      </c>
      <c r="B243" s="2" t="s">
        <v>533</v>
      </c>
    </row>
    <row r="244" spans="1:2" ht="13.5">
      <c r="A244" s="2" t="s">
        <v>536</v>
      </c>
      <c r="B244" s="2" t="s">
        <v>535</v>
      </c>
    </row>
    <row r="245" spans="1:2" ht="13.5">
      <c r="A245" s="2" t="s">
        <v>538</v>
      </c>
      <c r="B245" s="2" t="s">
        <v>537</v>
      </c>
    </row>
    <row r="246" spans="1:2" ht="13.5">
      <c r="A246" s="2" t="s">
        <v>266</v>
      </c>
      <c r="B246" s="2" t="s">
        <v>539</v>
      </c>
    </row>
    <row r="247" spans="1:2" ht="13.5">
      <c r="A247" s="2" t="s">
        <v>541</v>
      </c>
      <c r="B247" s="2" t="s">
        <v>540</v>
      </c>
    </row>
    <row r="248" spans="1:2" ht="13.5">
      <c r="A248" s="2" t="s">
        <v>299</v>
      </c>
      <c r="B248" s="2" t="s">
        <v>542</v>
      </c>
    </row>
    <row r="249" spans="1:2" ht="13.5">
      <c r="A249" s="2" t="s">
        <v>544</v>
      </c>
      <c r="B249" s="2" t="s">
        <v>543</v>
      </c>
    </row>
    <row r="250" spans="1:2" ht="13.5">
      <c r="A250" s="2" t="s">
        <v>546</v>
      </c>
      <c r="B250" s="2" t="s">
        <v>545</v>
      </c>
    </row>
    <row r="251" spans="1:2" ht="13.5">
      <c r="A251" s="2" t="s">
        <v>255</v>
      </c>
      <c r="B251" s="2" t="s">
        <v>547</v>
      </c>
    </row>
    <row r="252" spans="1:2" ht="13.5">
      <c r="A252" s="2" t="s">
        <v>549</v>
      </c>
      <c r="B252" s="2" t="s">
        <v>548</v>
      </c>
    </row>
    <row r="253" spans="1:2" ht="13.5">
      <c r="A253" s="2" t="s">
        <v>551</v>
      </c>
      <c r="B253" s="2" t="s">
        <v>550</v>
      </c>
    </row>
    <row r="254" spans="1:2" ht="13.5">
      <c r="A254" s="2" t="s">
        <v>553</v>
      </c>
      <c r="B254" s="2" t="s">
        <v>552</v>
      </c>
    </row>
    <row r="255" spans="1:2" ht="13.5">
      <c r="A255" s="2" t="s">
        <v>555</v>
      </c>
      <c r="B255" s="2" t="s">
        <v>554</v>
      </c>
    </row>
    <row r="256" spans="1:2" ht="13.5">
      <c r="A256" s="2" t="s">
        <v>557</v>
      </c>
      <c r="B256" s="2" t="s">
        <v>556</v>
      </c>
    </row>
    <row r="257" spans="1:2" ht="13.5">
      <c r="A257" s="2" t="s">
        <v>559</v>
      </c>
      <c r="B257" s="2" t="s">
        <v>558</v>
      </c>
    </row>
    <row r="258" spans="1:2" ht="13.5">
      <c r="A258" s="2" t="s">
        <v>561</v>
      </c>
      <c r="B258" s="2" t="s">
        <v>560</v>
      </c>
    </row>
    <row r="259" spans="1:2" ht="13.5">
      <c r="A259" s="2" t="s">
        <v>449</v>
      </c>
      <c r="B259" s="2" t="s">
        <v>562</v>
      </c>
    </row>
    <row r="260" spans="1:2" ht="13.5">
      <c r="A260" s="2" t="s">
        <v>564</v>
      </c>
      <c r="B260" s="2" t="s">
        <v>563</v>
      </c>
    </row>
    <row r="261" spans="1:2" ht="13.5">
      <c r="A261" s="2" t="s">
        <v>566</v>
      </c>
      <c r="B261" s="2" t="s">
        <v>565</v>
      </c>
    </row>
    <row r="262" spans="1:2" ht="13.5">
      <c r="A262" s="2" t="s">
        <v>568</v>
      </c>
      <c r="B262" s="2" t="s">
        <v>567</v>
      </c>
    </row>
    <row r="263" spans="1:2" ht="13.5">
      <c r="A263" s="2" t="s">
        <v>281</v>
      </c>
      <c r="B263" s="2" t="s">
        <v>569</v>
      </c>
    </row>
    <row r="264" spans="1:2" ht="13.5">
      <c r="A264" s="2" t="s">
        <v>571</v>
      </c>
      <c r="B264" s="2" t="s">
        <v>570</v>
      </c>
    </row>
    <row r="265" spans="1:2" ht="13.5">
      <c r="A265" s="2" t="s">
        <v>573</v>
      </c>
      <c r="B265" s="2" t="s">
        <v>572</v>
      </c>
    </row>
    <row r="266" spans="1:2" ht="13.5">
      <c r="A266" s="2" t="s">
        <v>575</v>
      </c>
      <c r="B266" s="2" t="s">
        <v>574</v>
      </c>
    </row>
    <row r="267" spans="1:2" ht="13.5">
      <c r="A267" s="2" t="s">
        <v>577</v>
      </c>
      <c r="B267" s="2" t="s">
        <v>576</v>
      </c>
    </row>
    <row r="268" spans="1:2" ht="13.5">
      <c r="A268" s="2" t="s">
        <v>447</v>
      </c>
      <c r="B268" s="2" t="s">
        <v>110</v>
      </c>
    </row>
    <row r="269" spans="1:2" ht="13.5">
      <c r="A269" s="2" t="s">
        <v>579</v>
      </c>
      <c r="B269" s="2" t="s">
        <v>578</v>
      </c>
    </row>
    <row r="270" spans="1:2" ht="13.5">
      <c r="A270" s="2" t="s">
        <v>581</v>
      </c>
      <c r="B270" s="2" t="s">
        <v>580</v>
      </c>
    </row>
    <row r="271" spans="1:2" ht="13.5">
      <c r="A271" s="2" t="s">
        <v>583</v>
      </c>
      <c r="B271" s="2" t="s">
        <v>582</v>
      </c>
    </row>
    <row r="272" spans="1:2" ht="13.5">
      <c r="A272" s="2" t="s">
        <v>584</v>
      </c>
      <c r="B272" s="2" t="s">
        <v>73</v>
      </c>
    </row>
    <row r="273" spans="1:2" ht="13.5">
      <c r="A273" s="2" t="s">
        <v>476</v>
      </c>
      <c r="B273" s="2" t="s">
        <v>585</v>
      </c>
    </row>
    <row r="274" spans="1:2" ht="13.5">
      <c r="A274" s="2" t="s">
        <v>363</v>
      </c>
      <c r="B274" s="2" t="s">
        <v>586</v>
      </c>
    </row>
    <row r="275" spans="1:2" ht="13.5">
      <c r="A275" s="2" t="s">
        <v>477</v>
      </c>
      <c r="B275" s="2" t="s">
        <v>587</v>
      </c>
    </row>
    <row r="276" spans="1:2" ht="13.5">
      <c r="A276" s="2" t="s">
        <v>327</v>
      </c>
      <c r="B276" s="2" t="s">
        <v>588</v>
      </c>
    </row>
    <row r="277" spans="1:2" ht="13.5">
      <c r="A277" s="2" t="s">
        <v>328</v>
      </c>
      <c r="B277" s="2" t="s">
        <v>589</v>
      </c>
    </row>
    <row r="278" spans="1:2" ht="13.5">
      <c r="A278" s="2" t="s">
        <v>331</v>
      </c>
      <c r="B278" s="2" t="s">
        <v>590</v>
      </c>
    </row>
    <row r="279" spans="1:2" ht="13.5">
      <c r="A279" s="2" t="s">
        <v>425</v>
      </c>
      <c r="B279" s="2" t="s">
        <v>591</v>
      </c>
    </row>
    <row r="280" spans="1:2" ht="13.5">
      <c r="A280" s="2" t="s">
        <v>337</v>
      </c>
      <c r="B280" s="2" t="s">
        <v>592</v>
      </c>
    </row>
    <row r="281" spans="1:2" ht="13.5">
      <c r="A281" s="2" t="s">
        <v>332</v>
      </c>
      <c r="B281" s="2" t="s">
        <v>593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G154"/>
  <sheetViews>
    <sheetView zoomScale="85" zoomScaleNormal="85" zoomScalePageLayoutView="0" workbookViewId="0" topLeftCell="A1">
      <pane xSplit="7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421875" defaultRowHeight="12.75"/>
  <cols>
    <col min="1" max="1" width="6.57421875" style="22" hidden="1" customWidth="1"/>
    <col min="2" max="2" width="1.421875" style="25" hidden="1" customWidth="1"/>
    <col min="3" max="5" width="5.421875" style="26" hidden="1" customWidth="1"/>
    <col min="6" max="6" width="1.421875" style="25" hidden="1" customWidth="1"/>
    <col min="7" max="7" width="41.00390625" style="22" customWidth="1"/>
    <col min="8" max="62" width="9.57421875" style="22" customWidth="1"/>
    <col min="63" max="16384" width="9.421875" style="22" customWidth="1"/>
  </cols>
  <sheetData>
    <row r="1" spans="2:7" ht="14.25" customHeight="1">
      <c r="B1" s="23"/>
      <c r="C1" s="24"/>
      <c r="D1" s="24"/>
      <c r="E1" s="24"/>
      <c r="F1" s="23"/>
      <c r="G1" s="81" t="s">
        <v>663</v>
      </c>
    </row>
    <row r="2" ht="15">
      <c r="G2" s="81" t="s">
        <v>766</v>
      </c>
    </row>
    <row r="3" spans="6:7" ht="15">
      <c r="F3" s="28" t="s">
        <v>482</v>
      </c>
      <c r="G3" s="81"/>
    </row>
    <row r="4" spans="6:63" ht="14.25">
      <c r="F4" s="28" t="s">
        <v>483</v>
      </c>
      <c r="BK4" s="34"/>
    </row>
    <row r="5" spans="2:114" ht="14.25">
      <c r="B5" s="28"/>
      <c r="C5" s="30"/>
      <c r="D5" s="30"/>
      <c r="E5" s="30"/>
      <c r="F5" s="28"/>
      <c r="H5" s="94" t="s">
        <v>784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82"/>
      <c r="BL5" s="94" t="s">
        <v>785</v>
      </c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</row>
    <row r="6" spans="2:114" s="31" customFormat="1" ht="14.25">
      <c r="B6" s="32"/>
      <c r="C6" s="33"/>
      <c r="D6" s="33"/>
      <c r="E6" s="33"/>
      <c r="F6" s="32"/>
      <c r="G6" s="34"/>
      <c r="H6" s="35" t="s">
        <v>434</v>
      </c>
      <c r="I6" s="35" t="s">
        <v>435</v>
      </c>
      <c r="J6" s="35" t="s">
        <v>436</v>
      </c>
      <c r="K6" s="35" t="s">
        <v>437</v>
      </c>
      <c r="L6" s="35" t="s">
        <v>438</v>
      </c>
      <c r="M6" s="35" t="s">
        <v>439</v>
      </c>
      <c r="N6" s="35" t="s">
        <v>440</v>
      </c>
      <c r="O6" s="35" t="s">
        <v>441</v>
      </c>
      <c r="P6" s="35" t="s">
        <v>443</v>
      </c>
      <c r="Q6" s="35" t="s">
        <v>481</v>
      </c>
      <c r="R6" s="35" t="s">
        <v>594</v>
      </c>
      <c r="S6" s="35" t="s">
        <v>600</v>
      </c>
      <c r="T6" s="35" t="s">
        <v>601</v>
      </c>
      <c r="U6" s="35" t="s">
        <v>602</v>
      </c>
      <c r="V6" s="35" t="s">
        <v>638</v>
      </c>
      <c r="W6" s="35" t="s">
        <v>639</v>
      </c>
      <c r="X6" s="35" t="s">
        <v>640</v>
      </c>
      <c r="Y6" s="35" t="s">
        <v>641</v>
      </c>
      <c r="Z6" s="35" t="s">
        <v>642</v>
      </c>
      <c r="AA6" s="35" t="s">
        <v>643</v>
      </c>
      <c r="AB6" s="35" t="s">
        <v>644</v>
      </c>
      <c r="AC6" s="35" t="s">
        <v>645</v>
      </c>
      <c r="AD6" s="35" t="s">
        <v>646</v>
      </c>
      <c r="AE6" s="35" t="s">
        <v>647</v>
      </c>
      <c r="AF6" s="35" t="s">
        <v>648</v>
      </c>
      <c r="AG6" s="35" t="s">
        <v>649</v>
      </c>
      <c r="AH6" s="35" t="s">
        <v>650</v>
      </c>
      <c r="AI6" s="35" t="s">
        <v>651</v>
      </c>
      <c r="AJ6" s="35" t="s">
        <v>652</v>
      </c>
      <c r="AK6" s="35" t="s">
        <v>653</v>
      </c>
      <c r="AL6" s="35" t="s">
        <v>654</v>
      </c>
      <c r="AM6" s="35" t="s">
        <v>655</v>
      </c>
      <c r="AN6" s="35" t="s">
        <v>681</v>
      </c>
      <c r="AO6" s="35" t="s">
        <v>682</v>
      </c>
      <c r="AP6" s="35" t="s">
        <v>683</v>
      </c>
      <c r="AQ6" s="35" t="s">
        <v>684</v>
      </c>
      <c r="AR6" s="35" t="s">
        <v>685</v>
      </c>
      <c r="AS6" s="35" t="s">
        <v>686</v>
      </c>
      <c r="AT6" s="35" t="s">
        <v>687</v>
      </c>
      <c r="AU6" s="35" t="s">
        <v>688</v>
      </c>
      <c r="AV6" s="35" t="s">
        <v>689</v>
      </c>
      <c r="AW6" s="35" t="s">
        <v>690</v>
      </c>
      <c r="AX6" s="35" t="s">
        <v>691</v>
      </c>
      <c r="AY6" s="35" t="s">
        <v>692</v>
      </c>
      <c r="AZ6" s="35" t="s">
        <v>693</v>
      </c>
      <c r="BA6" s="35" t="s">
        <v>694</v>
      </c>
      <c r="BB6" s="35" t="s">
        <v>695</v>
      </c>
      <c r="BC6" s="35" t="s">
        <v>696</v>
      </c>
      <c r="BD6" s="35" t="s">
        <v>697</v>
      </c>
      <c r="BE6" s="35" t="s">
        <v>698</v>
      </c>
      <c r="BF6" s="35" t="s">
        <v>699</v>
      </c>
      <c r="BG6" s="35" t="s">
        <v>700</v>
      </c>
      <c r="BH6" s="84" t="s">
        <v>776</v>
      </c>
      <c r="BI6" s="84" t="s">
        <v>781</v>
      </c>
      <c r="BJ6" s="84" t="s">
        <v>783</v>
      </c>
      <c r="BK6" s="84"/>
      <c r="BL6" s="35" t="s">
        <v>438</v>
      </c>
      <c r="BM6" s="35" t="s">
        <v>439</v>
      </c>
      <c r="BN6" s="35" t="s">
        <v>440</v>
      </c>
      <c r="BO6" s="35" t="s">
        <v>441</v>
      </c>
      <c r="BP6" s="35" t="s">
        <v>443</v>
      </c>
      <c r="BQ6" s="35" t="s">
        <v>481</v>
      </c>
      <c r="BR6" s="35" t="s">
        <v>594</v>
      </c>
      <c r="BS6" s="35" t="s">
        <v>600</v>
      </c>
      <c r="BT6" s="35" t="s">
        <v>601</v>
      </c>
      <c r="BU6" s="35" t="s">
        <v>602</v>
      </c>
      <c r="BV6" s="35" t="s">
        <v>638</v>
      </c>
      <c r="BW6" s="35" t="s">
        <v>639</v>
      </c>
      <c r="BX6" s="35" t="s">
        <v>640</v>
      </c>
      <c r="BY6" s="35" t="s">
        <v>641</v>
      </c>
      <c r="BZ6" s="35" t="s">
        <v>642</v>
      </c>
      <c r="CA6" s="35" t="s">
        <v>643</v>
      </c>
      <c r="CB6" s="35" t="s">
        <v>644</v>
      </c>
      <c r="CC6" s="35" t="s">
        <v>645</v>
      </c>
      <c r="CD6" s="35" t="s">
        <v>646</v>
      </c>
      <c r="CE6" s="35" t="s">
        <v>647</v>
      </c>
      <c r="CF6" s="35" t="s">
        <v>648</v>
      </c>
      <c r="CG6" s="35" t="s">
        <v>649</v>
      </c>
      <c r="CH6" s="35" t="s">
        <v>650</v>
      </c>
      <c r="CI6" s="35" t="s">
        <v>651</v>
      </c>
      <c r="CJ6" s="35" t="s">
        <v>652</v>
      </c>
      <c r="CK6" s="35" t="s">
        <v>653</v>
      </c>
      <c r="CL6" s="35" t="s">
        <v>654</v>
      </c>
      <c r="CM6" s="35" t="s">
        <v>655</v>
      </c>
      <c r="CN6" s="35" t="s">
        <v>681</v>
      </c>
      <c r="CO6" s="35" t="s">
        <v>682</v>
      </c>
      <c r="CP6" s="35" t="s">
        <v>683</v>
      </c>
      <c r="CQ6" s="35" t="s">
        <v>684</v>
      </c>
      <c r="CR6" s="35" t="s">
        <v>685</v>
      </c>
      <c r="CS6" s="35" t="s">
        <v>686</v>
      </c>
      <c r="CT6" s="35" t="s">
        <v>687</v>
      </c>
      <c r="CU6" s="35" t="s">
        <v>688</v>
      </c>
      <c r="CV6" s="35" t="s">
        <v>689</v>
      </c>
      <c r="CW6" s="35" t="s">
        <v>690</v>
      </c>
      <c r="CX6" s="35" t="s">
        <v>691</v>
      </c>
      <c r="CY6" s="35" t="s">
        <v>692</v>
      </c>
      <c r="CZ6" s="35" t="s">
        <v>693</v>
      </c>
      <c r="DA6" s="35" t="s">
        <v>694</v>
      </c>
      <c r="DB6" s="35" t="s">
        <v>695</v>
      </c>
      <c r="DC6" s="35" t="s">
        <v>696</v>
      </c>
      <c r="DD6" s="35" t="s">
        <v>697</v>
      </c>
      <c r="DE6" s="35" t="s">
        <v>698</v>
      </c>
      <c r="DF6" s="35" t="s">
        <v>699</v>
      </c>
      <c r="DG6" s="35" t="s">
        <v>700</v>
      </c>
      <c r="DH6" s="35" t="s">
        <v>776</v>
      </c>
      <c r="DI6" s="35" t="s">
        <v>781</v>
      </c>
      <c r="DJ6" s="35" t="s">
        <v>783</v>
      </c>
    </row>
    <row r="7" ht="14.25">
      <c r="G7" s="36"/>
    </row>
    <row r="8" spans="6:114" ht="14.25">
      <c r="F8" s="25" t="s">
        <v>110</v>
      </c>
      <c r="G8" s="37" t="s">
        <v>298</v>
      </c>
      <c r="H8" s="57">
        <v>2529000</v>
      </c>
      <c r="I8" s="57">
        <v>2700000</v>
      </c>
      <c r="J8" s="57">
        <v>2715000</v>
      </c>
      <c r="K8" s="57">
        <v>2838000</v>
      </c>
      <c r="L8" s="57">
        <v>2866000</v>
      </c>
      <c r="M8" s="57">
        <v>3104000</v>
      </c>
      <c r="N8" s="57">
        <v>3151000</v>
      </c>
      <c r="O8" s="57">
        <v>3273000</v>
      </c>
      <c r="P8" s="57">
        <v>3254000</v>
      </c>
      <c r="Q8" s="57">
        <v>3476000</v>
      </c>
      <c r="R8" s="57">
        <v>3597000</v>
      </c>
      <c r="S8" s="57">
        <v>3934000</v>
      </c>
      <c r="T8" s="57">
        <v>4022000</v>
      </c>
      <c r="U8" s="57">
        <v>4427000</v>
      </c>
      <c r="V8" s="57">
        <v>4453000</v>
      </c>
      <c r="W8" s="57">
        <v>3603000</v>
      </c>
      <c r="X8" s="57">
        <v>2831000</v>
      </c>
      <c r="Y8" s="57">
        <v>2991000</v>
      </c>
      <c r="Z8" s="57">
        <v>3300000</v>
      </c>
      <c r="AA8" s="57">
        <v>3593000</v>
      </c>
      <c r="AB8" s="57">
        <v>3535000</v>
      </c>
      <c r="AC8" s="57">
        <v>3776000</v>
      </c>
      <c r="AD8" s="57">
        <v>3926000</v>
      </c>
      <c r="AE8" s="57">
        <v>4213000</v>
      </c>
      <c r="AF8" s="57">
        <v>4335000</v>
      </c>
      <c r="AG8" s="57">
        <v>4691000</v>
      </c>
      <c r="AH8" s="57">
        <v>4741000</v>
      </c>
      <c r="AI8" s="57">
        <v>4667000</v>
      </c>
      <c r="AJ8" s="57">
        <v>4600000</v>
      </c>
      <c r="AK8" s="57">
        <v>4656000</v>
      </c>
      <c r="AL8" s="57">
        <v>4608000</v>
      </c>
      <c r="AM8" s="57">
        <v>4731000</v>
      </c>
      <c r="AN8" s="57">
        <v>4599000</v>
      </c>
      <c r="AO8" s="57">
        <v>4714000</v>
      </c>
      <c r="AP8" s="57">
        <v>4739000</v>
      </c>
      <c r="AQ8" s="57">
        <v>4846000</v>
      </c>
      <c r="AR8" s="57">
        <v>4691000</v>
      </c>
      <c r="AS8" s="57">
        <v>4806000</v>
      </c>
      <c r="AT8" s="57">
        <v>4817000</v>
      </c>
      <c r="AU8" s="57">
        <v>4692000</v>
      </c>
      <c r="AV8" s="57">
        <v>4123000</v>
      </c>
      <c r="AW8" s="57">
        <v>4207000</v>
      </c>
      <c r="AX8" s="57">
        <v>4176000</v>
      </c>
      <c r="AY8" s="57">
        <v>4150000</v>
      </c>
      <c r="AZ8" s="57">
        <v>3787000</v>
      </c>
      <c r="BA8" s="57">
        <v>4066000</v>
      </c>
      <c r="BB8" s="57">
        <v>4091000</v>
      </c>
      <c r="BC8" s="57">
        <v>4220000</v>
      </c>
      <c r="BD8" s="57">
        <v>4208000</v>
      </c>
      <c r="BE8" s="57">
        <v>4387000</v>
      </c>
      <c r="BF8" s="57">
        <v>4539000</v>
      </c>
      <c r="BG8" s="57">
        <v>4788000</v>
      </c>
      <c r="BH8" s="57">
        <v>4823000</v>
      </c>
      <c r="BI8" s="57">
        <v>4947000</v>
      </c>
      <c r="BJ8" s="57">
        <v>4958000</v>
      </c>
      <c r="BL8" s="57">
        <v>13.325425069197316</v>
      </c>
      <c r="BM8" s="57">
        <v>14.962962962962955</v>
      </c>
      <c r="BN8" s="57">
        <v>16.05893186003684</v>
      </c>
      <c r="BO8" s="57">
        <v>15.327695560253707</v>
      </c>
      <c r="BP8" s="57">
        <v>13.538032100488495</v>
      </c>
      <c r="BQ8" s="57">
        <v>11.984536082474229</v>
      </c>
      <c r="BR8" s="57">
        <v>14.154236750238013</v>
      </c>
      <c r="BS8" s="57">
        <v>20.195539260617167</v>
      </c>
      <c r="BT8" s="57">
        <v>23.601720958819918</v>
      </c>
      <c r="BU8" s="57">
        <v>27.35903337169161</v>
      </c>
      <c r="BV8" s="57">
        <v>23.797609118710028</v>
      </c>
      <c r="BW8" s="57">
        <v>-8.41382816471784</v>
      </c>
      <c r="BX8" s="57">
        <v>-29.612133267031325</v>
      </c>
      <c r="BY8" s="57">
        <v>-32.437316467133506</v>
      </c>
      <c r="BZ8" s="57">
        <v>-25.89265663597574</v>
      </c>
      <c r="CA8" s="57">
        <v>-0.27754648903691725</v>
      </c>
      <c r="CB8" s="57">
        <v>24.867537972447895</v>
      </c>
      <c r="CC8" s="57">
        <v>26.245402875292534</v>
      </c>
      <c r="CD8" s="57">
        <v>18.96969696969697</v>
      </c>
      <c r="CE8" s="57">
        <v>17.255775118285555</v>
      </c>
      <c r="CF8" s="57">
        <v>22.630834512022634</v>
      </c>
      <c r="CG8" s="57">
        <v>24.231991525423723</v>
      </c>
      <c r="CH8" s="57">
        <v>20.759042282221095</v>
      </c>
      <c r="CI8" s="57">
        <v>10.776169000712077</v>
      </c>
      <c r="CJ8" s="57">
        <v>6.113033448673577</v>
      </c>
      <c r="CK8" s="57">
        <v>-0.7461095715199373</v>
      </c>
      <c r="CL8" s="57">
        <v>-2.8053153343176596</v>
      </c>
      <c r="CM8" s="57">
        <v>1.3713306192414842</v>
      </c>
      <c r="CN8" s="57">
        <v>-0.021739130434783593</v>
      </c>
      <c r="CO8" s="57">
        <v>1.2457044673539475</v>
      </c>
      <c r="CP8" s="57">
        <v>2.842881944444442</v>
      </c>
      <c r="CQ8" s="57">
        <v>2.430775734517021</v>
      </c>
      <c r="CR8" s="57">
        <v>2.000434877147206</v>
      </c>
      <c r="CS8" s="57">
        <v>1.951633432329225</v>
      </c>
      <c r="CT8" s="57">
        <v>1.6459168600970742</v>
      </c>
      <c r="CU8" s="57">
        <v>-3.1778786628146927</v>
      </c>
      <c r="CV8" s="57">
        <v>-12.108292474952032</v>
      </c>
      <c r="CW8" s="57">
        <v>-12.463587182688308</v>
      </c>
      <c r="CX8" s="57">
        <v>-13.30703757525431</v>
      </c>
      <c r="CY8" s="57">
        <v>-11.551577152600167</v>
      </c>
      <c r="CZ8" s="57">
        <v>-8.149405772495754</v>
      </c>
      <c r="DA8" s="57">
        <v>-3.351556928927979</v>
      </c>
      <c r="DB8" s="57">
        <v>-2.0354406130268177</v>
      </c>
      <c r="DC8" s="57">
        <v>1.6867469879518149</v>
      </c>
      <c r="DD8" s="57">
        <v>11.116979139160277</v>
      </c>
      <c r="DE8" s="57">
        <v>7.8947368421052655</v>
      </c>
      <c r="DF8" s="57">
        <v>10.950867758494255</v>
      </c>
      <c r="DG8" s="57">
        <v>13.459715639810433</v>
      </c>
      <c r="DH8" s="57">
        <v>14.615019011406849</v>
      </c>
      <c r="DI8" s="57">
        <v>12.764987462958732</v>
      </c>
      <c r="DJ8" s="57">
        <v>9.231108173606529</v>
      </c>
    </row>
    <row r="9" spans="7:114" ht="14.25">
      <c r="G9" s="36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</row>
    <row r="10" spans="6:114" ht="14.25">
      <c r="F10" s="25" t="s">
        <v>542</v>
      </c>
      <c r="G10" s="27" t="s">
        <v>299</v>
      </c>
      <c r="H10" s="57">
        <v>519745</v>
      </c>
      <c r="I10" s="57">
        <v>563965</v>
      </c>
      <c r="J10" s="57">
        <v>579570</v>
      </c>
      <c r="K10" s="57">
        <v>611855</v>
      </c>
      <c r="L10" s="57">
        <v>593180</v>
      </c>
      <c r="M10" s="57">
        <v>639055</v>
      </c>
      <c r="N10" s="57">
        <v>656455</v>
      </c>
      <c r="O10" s="57">
        <v>644455</v>
      </c>
      <c r="P10" s="57">
        <v>618795</v>
      </c>
      <c r="Q10" s="57">
        <v>668040</v>
      </c>
      <c r="R10" s="57">
        <v>687390</v>
      </c>
      <c r="S10" s="57">
        <v>717125</v>
      </c>
      <c r="T10" s="57">
        <v>693935</v>
      </c>
      <c r="U10" s="57">
        <v>764965</v>
      </c>
      <c r="V10" s="57">
        <v>785075</v>
      </c>
      <c r="W10" s="57">
        <v>652640</v>
      </c>
      <c r="X10" s="57">
        <v>490940</v>
      </c>
      <c r="Y10" s="57">
        <v>504780</v>
      </c>
      <c r="Z10" s="57">
        <v>565845</v>
      </c>
      <c r="AA10" s="57">
        <v>606495</v>
      </c>
      <c r="AB10" s="57">
        <v>598210</v>
      </c>
      <c r="AC10" s="57">
        <v>667925</v>
      </c>
      <c r="AD10" s="57">
        <v>697985</v>
      </c>
      <c r="AE10" s="57">
        <v>707390</v>
      </c>
      <c r="AF10" s="57">
        <v>711680</v>
      </c>
      <c r="AG10" s="57">
        <v>780270</v>
      </c>
      <c r="AH10" s="57">
        <v>798650</v>
      </c>
      <c r="AI10" s="57">
        <v>787835</v>
      </c>
      <c r="AJ10" s="57">
        <v>770790</v>
      </c>
      <c r="AK10" s="57">
        <v>808460</v>
      </c>
      <c r="AL10" s="57">
        <v>798895</v>
      </c>
      <c r="AM10" s="57">
        <v>800335</v>
      </c>
      <c r="AN10" s="57">
        <v>755855</v>
      </c>
      <c r="AO10" s="57">
        <v>806075</v>
      </c>
      <c r="AP10" s="57">
        <v>813660</v>
      </c>
      <c r="AQ10" s="57">
        <v>806335</v>
      </c>
      <c r="AR10" s="57">
        <v>768610</v>
      </c>
      <c r="AS10" s="57">
        <v>839350</v>
      </c>
      <c r="AT10" s="57">
        <v>844620</v>
      </c>
      <c r="AU10" s="57">
        <v>834740</v>
      </c>
      <c r="AV10" s="57">
        <v>757365</v>
      </c>
      <c r="AW10" s="57">
        <v>804215</v>
      </c>
      <c r="AX10" s="57">
        <v>801955</v>
      </c>
      <c r="AY10" s="57">
        <v>776590</v>
      </c>
      <c r="AZ10" s="57">
        <v>714305</v>
      </c>
      <c r="BA10" s="57">
        <v>765915</v>
      </c>
      <c r="BB10" s="57">
        <v>784880</v>
      </c>
      <c r="BC10" s="57">
        <v>785455</v>
      </c>
      <c r="BD10" s="57">
        <v>766935</v>
      </c>
      <c r="BE10" s="57">
        <v>818105</v>
      </c>
      <c r="BF10" s="57">
        <v>826895</v>
      </c>
      <c r="BG10" s="57">
        <v>861470</v>
      </c>
      <c r="BH10" s="57">
        <v>836945</v>
      </c>
      <c r="BI10" s="57">
        <v>892825</v>
      </c>
      <c r="BJ10" s="57">
        <v>907640</v>
      </c>
      <c r="BL10" s="57">
        <v>14.129044050447813</v>
      </c>
      <c r="BM10" s="57">
        <v>13.314656051350715</v>
      </c>
      <c r="BN10" s="57">
        <v>13.265869523957408</v>
      </c>
      <c r="BO10" s="57">
        <v>5.328059752719194</v>
      </c>
      <c r="BP10" s="57">
        <v>4.318250783910438</v>
      </c>
      <c r="BQ10" s="57">
        <v>4.535603351824169</v>
      </c>
      <c r="BR10" s="57">
        <v>4.712432687693746</v>
      </c>
      <c r="BS10" s="57">
        <v>11.276194614053736</v>
      </c>
      <c r="BT10" s="57">
        <v>12.142955259819498</v>
      </c>
      <c r="BU10" s="57">
        <v>14.508861744805701</v>
      </c>
      <c r="BV10" s="57">
        <v>14.211001032892545</v>
      </c>
      <c r="BW10" s="57">
        <v>-8.992156179187727</v>
      </c>
      <c r="BX10" s="57">
        <v>-29.252739809924567</v>
      </c>
      <c r="BY10" s="57">
        <v>-34.01266724621388</v>
      </c>
      <c r="BZ10" s="57">
        <v>-27.924720568098593</v>
      </c>
      <c r="CA10" s="57">
        <v>-7.070513606276052</v>
      </c>
      <c r="CB10" s="57">
        <v>21.8499205605573</v>
      </c>
      <c r="CC10" s="57">
        <v>32.32002060303498</v>
      </c>
      <c r="CD10" s="57">
        <v>23.35268492254947</v>
      </c>
      <c r="CE10" s="57">
        <v>16.635751325237646</v>
      </c>
      <c r="CF10" s="57">
        <v>18.96825529496331</v>
      </c>
      <c r="CG10" s="57">
        <v>16.820002245761124</v>
      </c>
      <c r="CH10" s="57">
        <v>14.422229704076738</v>
      </c>
      <c r="CI10" s="57">
        <v>11.372086119396663</v>
      </c>
      <c r="CJ10" s="57">
        <v>8.305699190647475</v>
      </c>
      <c r="CK10" s="57">
        <v>3.612851961500496</v>
      </c>
      <c r="CL10" s="57">
        <v>0.030676767044379716</v>
      </c>
      <c r="CM10" s="57">
        <v>1.586626641365263</v>
      </c>
      <c r="CN10" s="57">
        <v>-1.9376224393155117</v>
      </c>
      <c r="CO10" s="57">
        <v>-0.29500531875417124</v>
      </c>
      <c r="CP10" s="57">
        <v>1.8481777955801526</v>
      </c>
      <c r="CQ10" s="57">
        <v>0.7496860689586216</v>
      </c>
      <c r="CR10" s="57">
        <v>1.6874929715355425</v>
      </c>
      <c r="CS10" s="57">
        <v>4.128027788977451</v>
      </c>
      <c r="CT10" s="57">
        <v>3.805029127645443</v>
      </c>
      <c r="CU10" s="57">
        <v>3.52272938666931</v>
      </c>
      <c r="CV10" s="57">
        <v>-1.4630306657472558</v>
      </c>
      <c r="CW10" s="57">
        <v>-4.185977244296179</v>
      </c>
      <c r="CX10" s="57">
        <v>-5.051384054367647</v>
      </c>
      <c r="CY10" s="57">
        <v>-6.966240985216954</v>
      </c>
      <c r="CZ10" s="57">
        <v>-5.685501706574769</v>
      </c>
      <c r="DA10" s="57">
        <v>-4.762408062520596</v>
      </c>
      <c r="DB10" s="57">
        <v>-2.1291718363249834</v>
      </c>
      <c r="DC10" s="57">
        <v>1.141528992132268</v>
      </c>
      <c r="DD10" s="57">
        <v>7.368001063971263</v>
      </c>
      <c r="DE10" s="57">
        <v>6.814072057604292</v>
      </c>
      <c r="DF10" s="57">
        <v>5.353047599633065</v>
      </c>
      <c r="DG10" s="57">
        <v>9.67783004755205</v>
      </c>
      <c r="DH10" s="57">
        <v>9.128544139985785</v>
      </c>
      <c r="DI10" s="57">
        <v>9.13330196001736</v>
      </c>
      <c r="DJ10" s="57">
        <v>9.764843178396298</v>
      </c>
    </row>
    <row r="11" spans="2:114" ht="14.25">
      <c r="B11" s="38"/>
      <c r="F11" s="25" t="s">
        <v>151</v>
      </c>
      <c r="G11" s="45" t="s">
        <v>300</v>
      </c>
      <c r="H11" s="53">
        <v>73971.0584746344</v>
      </c>
      <c r="I11" s="53">
        <v>79967.06631044795</v>
      </c>
      <c r="J11" s="53">
        <v>78268.60241973956</v>
      </c>
      <c r="K11" s="53">
        <v>82340.18927703635</v>
      </c>
      <c r="L11" s="53">
        <v>82818.71376106521</v>
      </c>
      <c r="M11" s="53">
        <v>90849.79128031258</v>
      </c>
      <c r="N11" s="53">
        <v>88424.38393153955</v>
      </c>
      <c r="O11" s="53">
        <v>88150.68712977124</v>
      </c>
      <c r="P11" s="53">
        <v>87147.01649544472</v>
      </c>
      <c r="Q11" s="53">
        <v>95489.20998485468</v>
      </c>
      <c r="R11" s="53">
        <v>96014.81886728495</v>
      </c>
      <c r="S11" s="53">
        <v>102049.65843966717</v>
      </c>
      <c r="T11" s="53">
        <v>99656.6026691432</v>
      </c>
      <c r="U11" s="53">
        <v>110470.68413956327</v>
      </c>
      <c r="V11" s="53">
        <v>107065.19245068927</v>
      </c>
      <c r="W11" s="53">
        <v>91634.15221894742</v>
      </c>
      <c r="X11" s="53">
        <v>72547.69274356973</v>
      </c>
      <c r="Y11" s="53">
        <v>76304.21473498087</v>
      </c>
      <c r="Z11" s="53">
        <v>83638.35294543023</v>
      </c>
      <c r="AA11" s="53">
        <v>88757.22229888513</v>
      </c>
      <c r="AB11" s="53">
        <v>89696.10082839147</v>
      </c>
      <c r="AC11" s="53">
        <v>99295.333055428</v>
      </c>
      <c r="AD11" s="53">
        <v>100358.6853970118</v>
      </c>
      <c r="AE11" s="53">
        <v>102769.1961813203</v>
      </c>
      <c r="AF11" s="53">
        <v>106362.21125256829</v>
      </c>
      <c r="AG11" s="53">
        <v>116019.62042774461</v>
      </c>
      <c r="AH11" s="53">
        <v>115806.6574965425</v>
      </c>
      <c r="AI11" s="53">
        <v>113285.17679377293</v>
      </c>
      <c r="AJ11" s="53">
        <v>113614.86110215931</v>
      </c>
      <c r="AK11" s="53">
        <v>118099.50932239121</v>
      </c>
      <c r="AL11" s="53">
        <v>115599.43147537521</v>
      </c>
      <c r="AM11" s="53">
        <v>115155.75819094983</v>
      </c>
      <c r="AN11" s="53">
        <v>112183.43472326601</v>
      </c>
      <c r="AO11" s="53">
        <v>118402.21017886401</v>
      </c>
      <c r="AP11" s="53">
        <v>115974.18189390913</v>
      </c>
      <c r="AQ11" s="53">
        <v>115335.27539881045</v>
      </c>
      <c r="AR11" s="53">
        <v>108357.1020340407</v>
      </c>
      <c r="AS11" s="53">
        <v>120831.04823028145</v>
      </c>
      <c r="AT11" s="53">
        <v>118501.82407267575</v>
      </c>
      <c r="AU11" s="53">
        <v>115502.40776365335</v>
      </c>
      <c r="AV11" s="53">
        <v>103174.92203421763</v>
      </c>
      <c r="AW11" s="53">
        <v>110804.35499039684</v>
      </c>
      <c r="AX11" s="53">
        <v>104585.58427830704</v>
      </c>
      <c r="AY11" s="53">
        <v>100979.38252600984</v>
      </c>
      <c r="AZ11" s="53">
        <v>95058.05839182244</v>
      </c>
      <c r="BA11" s="53">
        <v>104772.91631687921</v>
      </c>
      <c r="BB11" s="53">
        <v>104348.80644203731</v>
      </c>
      <c r="BC11" s="53">
        <v>98702.34102689032</v>
      </c>
      <c r="BD11" s="53">
        <v>101389.12206711971</v>
      </c>
      <c r="BE11" s="53">
        <v>110486.22613379953</v>
      </c>
      <c r="BF11" s="53">
        <v>110336.00509410072</v>
      </c>
      <c r="BG11" s="53">
        <v>110562.92771823792</v>
      </c>
      <c r="BH11" s="53">
        <v>111102.1595219505</v>
      </c>
      <c r="BI11" s="53">
        <v>120820.0421473973</v>
      </c>
      <c r="BJ11" s="53">
        <v>115161.56845042812</v>
      </c>
      <c r="BL11" s="53">
        <v>11.960968882802714</v>
      </c>
      <c r="BM11" s="53">
        <v>13.609008648154909</v>
      </c>
      <c r="BN11" s="53">
        <v>12.975549834576672</v>
      </c>
      <c r="BO11" s="53">
        <v>7.056697226168951</v>
      </c>
      <c r="BP11" s="53">
        <v>5.226237570975578</v>
      </c>
      <c r="BQ11" s="53">
        <v>5.106691649106154</v>
      </c>
      <c r="BR11" s="53">
        <v>8.584097053616023</v>
      </c>
      <c r="BS11" s="53">
        <v>15.767286407461034</v>
      </c>
      <c r="BT11" s="53">
        <v>14.354577674328507</v>
      </c>
      <c r="BU11" s="53">
        <v>15.68918012525684</v>
      </c>
      <c r="BV11" s="53">
        <v>11.509029245452762</v>
      </c>
      <c r="BW11" s="53">
        <v>-10.206311691751036</v>
      </c>
      <c r="BX11" s="53">
        <v>-27.20232197316038</v>
      </c>
      <c r="BY11" s="53">
        <v>-30.928087094507497</v>
      </c>
      <c r="BZ11" s="53">
        <v>-21.880911030957773</v>
      </c>
      <c r="CA11" s="53">
        <v>-3.139582623286852</v>
      </c>
      <c r="CB11" s="53">
        <v>23.637427237603916</v>
      </c>
      <c r="CC11" s="53">
        <v>30.130862889159758</v>
      </c>
      <c r="CD11" s="53">
        <v>19.991226348623492</v>
      </c>
      <c r="CE11" s="53">
        <v>15.7868548829194</v>
      </c>
      <c r="CF11" s="53">
        <v>18.580640931162428</v>
      </c>
      <c r="CG11" s="53">
        <v>16.84297424429897</v>
      </c>
      <c r="CH11" s="53">
        <v>15.39276051536509</v>
      </c>
      <c r="CI11" s="53">
        <v>10.232619309290714</v>
      </c>
      <c r="CJ11" s="53">
        <v>6.818821989671542</v>
      </c>
      <c r="CK11" s="53">
        <v>1.7927044468671882</v>
      </c>
      <c r="CL11" s="53">
        <v>-0.1789413714608501</v>
      </c>
      <c r="CM11" s="53">
        <v>1.651214616173613</v>
      </c>
      <c r="CN11" s="53">
        <v>-1.259893613394647</v>
      </c>
      <c r="CO11" s="53">
        <v>0.256310003495841</v>
      </c>
      <c r="CP11" s="53">
        <v>0.32418015707433856</v>
      </c>
      <c r="CQ11" s="53">
        <v>0.15589077843849442</v>
      </c>
      <c r="CR11" s="53">
        <v>-3.4107822591313064</v>
      </c>
      <c r="CS11" s="53">
        <v>2.0513451968069862</v>
      </c>
      <c r="CT11" s="53">
        <v>2.1794869663998684</v>
      </c>
      <c r="CU11" s="53">
        <v>0.14491001496721445</v>
      </c>
      <c r="CV11" s="53">
        <v>-4.782501472026334</v>
      </c>
      <c r="CW11" s="53">
        <v>-8.29810995330902</v>
      </c>
      <c r="CX11" s="53">
        <v>-11.743481506102427</v>
      </c>
      <c r="CY11" s="53">
        <v>-12.57378570614842</v>
      </c>
      <c r="CZ11" s="53">
        <v>-7.867089678733419</v>
      </c>
      <c r="DA11" s="53">
        <v>-5.443322759326885</v>
      </c>
      <c r="DB11" s="53">
        <v>-0.22639624562372784</v>
      </c>
      <c r="DC11" s="53">
        <v>-2.254956845802658</v>
      </c>
      <c r="DD11" s="53">
        <v>6.660207227462056</v>
      </c>
      <c r="DE11" s="53">
        <v>5.45304074541626</v>
      </c>
      <c r="DF11" s="53">
        <v>5.737678135675783</v>
      </c>
      <c r="DG11" s="53">
        <v>12.016520143241905</v>
      </c>
      <c r="DH11" s="53">
        <v>9.579960114854092</v>
      </c>
      <c r="DI11" s="53">
        <v>9.35303555493283</v>
      </c>
      <c r="DJ11" s="53">
        <v>4.3735164710847485</v>
      </c>
    </row>
    <row r="12" spans="2:114" ht="14.25">
      <c r="B12" s="38"/>
      <c r="F12" s="25" t="s">
        <v>205</v>
      </c>
      <c r="G12" s="45" t="s">
        <v>422</v>
      </c>
      <c r="H12" s="53">
        <v>50188.426999999996</v>
      </c>
      <c r="I12" s="53">
        <v>56202.3</v>
      </c>
      <c r="J12" s="53">
        <v>57479.566000000006</v>
      </c>
      <c r="K12" s="53">
        <v>64369.933000000005</v>
      </c>
      <c r="L12" s="53">
        <v>59832.600000000006</v>
      </c>
      <c r="M12" s="53">
        <v>65783.59999999999</v>
      </c>
      <c r="N12" s="53">
        <v>67655.8</v>
      </c>
      <c r="O12" s="53">
        <v>70203.9</v>
      </c>
      <c r="P12" s="53">
        <v>64569.50000000001</v>
      </c>
      <c r="Q12" s="53">
        <v>72034.20000000001</v>
      </c>
      <c r="R12" s="53">
        <v>74768.9</v>
      </c>
      <c r="S12" s="53">
        <v>78873.6</v>
      </c>
      <c r="T12" s="53">
        <v>74000.89199999999</v>
      </c>
      <c r="U12" s="53">
        <v>82735.44</v>
      </c>
      <c r="V12" s="53">
        <v>87587.321</v>
      </c>
      <c r="W12" s="53">
        <v>73980.077</v>
      </c>
      <c r="X12" s="53">
        <v>53517.93000000001</v>
      </c>
      <c r="Y12" s="53">
        <v>55161.005000000005</v>
      </c>
      <c r="Z12" s="53">
        <v>63192.287</v>
      </c>
      <c r="AA12" s="53">
        <v>69643.807</v>
      </c>
      <c r="AB12" s="53">
        <v>68165.767</v>
      </c>
      <c r="AC12" s="53">
        <v>76922.089</v>
      </c>
      <c r="AD12" s="53">
        <v>80102.886</v>
      </c>
      <c r="AE12" s="53">
        <v>85014.322</v>
      </c>
      <c r="AF12" s="53">
        <v>82172.388</v>
      </c>
      <c r="AG12" s="53">
        <v>90658.976</v>
      </c>
      <c r="AH12" s="53">
        <v>94671.223</v>
      </c>
      <c r="AI12" s="53">
        <v>93565.26199999999</v>
      </c>
      <c r="AJ12" s="53">
        <v>90232.716</v>
      </c>
      <c r="AK12" s="53">
        <v>95374.269974</v>
      </c>
      <c r="AL12" s="53">
        <v>94857.73700000001</v>
      </c>
      <c r="AM12" s="53">
        <v>100012.451</v>
      </c>
      <c r="AN12" s="53">
        <v>91664.701</v>
      </c>
      <c r="AO12" s="53">
        <v>100043.15</v>
      </c>
      <c r="AP12" s="53">
        <v>99779.35</v>
      </c>
      <c r="AQ12" s="53">
        <v>99478.21</v>
      </c>
      <c r="AR12" s="53">
        <v>94736.85399999999</v>
      </c>
      <c r="AS12" s="53">
        <v>103826.216</v>
      </c>
      <c r="AT12" s="53">
        <v>105841.831</v>
      </c>
      <c r="AU12" s="53">
        <v>107176.34199999998</v>
      </c>
      <c r="AV12" s="53">
        <v>94986.086</v>
      </c>
      <c r="AW12" s="53">
        <v>102540.27300000002</v>
      </c>
      <c r="AX12" s="53">
        <v>105188.147</v>
      </c>
      <c r="AY12" s="53">
        <v>102566.04599999999</v>
      </c>
      <c r="AZ12" s="53">
        <v>91482.49809825199</v>
      </c>
      <c r="BA12" s="53">
        <v>99417.245</v>
      </c>
      <c r="BB12" s="53">
        <v>102873.66</v>
      </c>
      <c r="BC12" s="53">
        <v>103742.356</v>
      </c>
      <c r="BD12" s="53">
        <v>100214.805</v>
      </c>
      <c r="BE12" s="53">
        <v>105782.451</v>
      </c>
      <c r="BF12" s="53">
        <v>110973.00099999999</v>
      </c>
      <c r="BG12" s="53">
        <v>115182.687</v>
      </c>
      <c r="BH12" s="53">
        <v>109870.86510000002</v>
      </c>
      <c r="BI12" s="53">
        <v>119671.78300000002</v>
      </c>
      <c r="BJ12" s="53">
        <v>122932.22200000001</v>
      </c>
      <c r="BL12" s="53">
        <v>19.215929999160974</v>
      </c>
      <c r="BM12" s="53">
        <v>17.0478788234645</v>
      </c>
      <c r="BN12" s="53">
        <v>17.70408983255023</v>
      </c>
      <c r="BO12" s="53">
        <v>9.063186379268085</v>
      </c>
      <c r="BP12" s="53">
        <v>7.9169215444423235</v>
      </c>
      <c r="BQ12" s="53">
        <v>9.501760317161146</v>
      </c>
      <c r="BR12" s="53">
        <v>10.513658843735474</v>
      </c>
      <c r="BS12" s="53">
        <v>12.349313927004069</v>
      </c>
      <c r="BT12" s="53">
        <v>14.606574311400866</v>
      </c>
      <c r="BU12" s="53">
        <v>14.855776839334634</v>
      </c>
      <c r="BV12" s="53">
        <v>17.14405454674337</v>
      </c>
      <c r="BW12" s="53">
        <v>-6.20425972695553</v>
      </c>
      <c r="BX12" s="53">
        <v>-27.679344730060805</v>
      </c>
      <c r="BY12" s="53">
        <v>-33.32844425556931</v>
      </c>
      <c r="BZ12" s="53">
        <v>-27.852243591284175</v>
      </c>
      <c r="CA12" s="53">
        <v>-5.86140238810512</v>
      </c>
      <c r="CB12" s="53">
        <v>27.36996180532394</v>
      </c>
      <c r="CC12" s="53">
        <v>39.450122418908066</v>
      </c>
      <c r="CD12" s="53">
        <v>26.760542785862462</v>
      </c>
      <c r="CE12" s="53">
        <v>22.070182062275823</v>
      </c>
      <c r="CF12" s="53">
        <v>20.54788146079247</v>
      </c>
      <c r="CG12" s="53">
        <v>17.858182452637216</v>
      </c>
      <c r="CH12" s="53">
        <v>18.187031363639015</v>
      </c>
      <c r="CI12" s="53">
        <v>10.058234658390841</v>
      </c>
      <c r="CJ12" s="53">
        <v>9.809046805357525</v>
      </c>
      <c r="CK12" s="53">
        <v>5.201133061551455</v>
      </c>
      <c r="CL12" s="53">
        <v>0.19701234872608886</v>
      </c>
      <c r="CM12" s="53">
        <v>6.890579753840709</v>
      </c>
      <c r="CN12" s="53">
        <v>1.5869909091509538</v>
      </c>
      <c r="CO12" s="53">
        <v>4.8953245222980835</v>
      </c>
      <c r="CP12" s="53">
        <v>5.188414941840747</v>
      </c>
      <c r="CQ12" s="53">
        <v>-0.5341744899342582</v>
      </c>
      <c r="CR12" s="53">
        <v>3.351511504957605</v>
      </c>
      <c r="CS12" s="53">
        <v>3.781434311094767</v>
      </c>
      <c r="CT12" s="53">
        <v>6.07588744564882</v>
      </c>
      <c r="CU12" s="53">
        <v>7.738510775374796</v>
      </c>
      <c r="CV12" s="53">
        <v>0.26307818919129033</v>
      </c>
      <c r="CW12" s="53">
        <v>-1.2385532763709572</v>
      </c>
      <c r="CX12" s="53">
        <v>-0.6176045839569877</v>
      </c>
      <c r="CY12" s="53">
        <v>-4.301598574804865</v>
      </c>
      <c r="CZ12" s="53">
        <v>-3.6885274983832983</v>
      </c>
      <c r="DA12" s="53">
        <v>-3.045659923296695</v>
      </c>
      <c r="DB12" s="53">
        <v>-2.2003306132961864</v>
      </c>
      <c r="DC12" s="53">
        <v>1.1468805183345143</v>
      </c>
      <c r="DD12" s="53">
        <v>9.545330618726133</v>
      </c>
      <c r="DE12" s="53">
        <v>6.402516987872686</v>
      </c>
      <c r="DF12" s="53">
        <v>7.873095017713938</v>
      </c>
      <c r="DG12" s="53">
        <v>11.027637544688119</v>
      </c>
      <c r="DH12" s="53">
        <v>9.63536285881117</v>
      </c>
      <c r="DI12" s="53">
        <v>13.130090925951432</v>
      </c>
      <c r="DJ12" s="53">
        <v>10.776694233942564</v>
      </c>
    </row>
    <row r="13" spans="2:114" ht="15" customHeight="1">
      <c r="B13" s="38"/>
      <c r="F13" s="25" t="s">
        <v>12</v>
      </c>
      <c r="G13" s="58" t="s">
        <v>773</v>
      </c>
      <c r="H13" s="53">
        <v>395587</v>
      </c>
      <c r="I13" s="53">
        <v>427794</v>
      </c>
      <c r="J13" s="53">
        <v>443824</v>
      </c>
      <c r="K13" s="53">
        <v>465143</v>
      </c>
      <c r="L13" s="53">
        <v>450528</v>
      </c>
      <c r="M13" s="53">
        <v>482424</v>
      </c>
      <c r="N13" s="53">
        <v>500373</v>
      </c>
      <c r="O13" s="53">
        <v>486102</v>
      </c>
      <c r="P13" s="53">
        <v>467079.29999999993</v>
      </c>
      <c r="Q13" s="53">
        <v>500515.5</v>
      </c>
      <c r="R13" s="53">
        <v>516605</v>
      </c>
      <c r="S13" s="53">
        <v>536203.2</v>
      </c>
      <c r="T13" s="53">
        <v>520278.2</v>
      </c>
      <c r="U13" s="53">
        <v>571759.6</v>
      </c>
      <c r="V13" s="53">
        <v>590421</v>
      </c>
      <c r="W13" s="53">
        <v>487028.2</v>
      </c>
      <c r="X13" s="53">
        <v>364874.6</v>
      </c>
      <c r="Y13" s="53">
        <v>373316.5</v>
      </c>
      <c r="Z13" s="53">
        <v>419012</v>
      </c>
      <c r="AA13" s="53">
        <v>448092.6</v>
      </c>
      <c r="AB13" s="53">
        <v>440348</v>
      </c>
      <c r="AC13" s="53">
        <v>491705.6</v>
      </c>
      <c r="AD13" s="53">
        <v>517525.69999999995</v>
      </c>
      <c r="AE13" s="53">
        <v>519604.5</v>
      </c>
      <c r="AF13" s="53">
        <v>523145.89999999997</v>
      </c>
      <c r="AG13" s="53">
        <v>573591.1</v>
      </c>
      <c r="AH13" s="53">
        <v>588173.5</v>
      </c>
      <c r="AI13" s="53">
        <v>580983.5</v>
      </c>
      <c r="AJ13" s="53">
        <v>566944.4</v>
      </c>
      <c r="AK13" s="53">
        <v>594987.5</v>
      </c>
      <c r="AL13" s="53">
        <v>588437</v>
      </c>
      <c r="AM13" s="53">
        <v>585167.5</v>
      </c>
      <c r="AN13" s="53">
        <v>552006.8</v>
      </c>
      <c r="AO13" s="53">
        <v>587629.3</v>
      </c>
      <c r="AP13" s="53">
        <v>597904.5</v>
      </c>
      <c r="AQ13" s="53">
        <v>591519.4</v>
      </c>
      <c r="AR13" s="53">
        <v>565516.361989</v>
      </c>
      <c r="AS13" s="53">
        <v>614692.656452</v>
      </c>
      <c r="AT13" s="53">
        <v>620277.039686</v>
      </c>
      <c r="AU13" s="53">
        <v>612060.965586</v>
      </c>
      <c r="AV13" s="53">
        <v>559203.887675</v>
      </c>
      <c r="AW13" s="53">
        <v>590869.976181</v>
      </c>
      <c r="AX13" s="53">
        <v>592183.267519</v>
      </c>
      <c r="AY13" s="53">
        <v>573044.072979</v>
      </c>
      <c r="AZ13" s="53">
        <v>527762.72544</v>
      </c>
      <c r="BA13" s="53">
        <v>561724.796913</v>
      </c>
      <c r="BB13" s="53">
        <v>577657.959034</v>
      </c>
      <c r="BC13" s="53">
        <v>583008.396605</v>
      </c>
      <c r="BD13" s="53">
        <v>565329.702891</v>
      </c>
      <c r="BE13" s="53">
        <v>601836.331214</v>
      </c>
      <c r="BF13" s="53">
        <v>605584.958381</v>
      </c>
      <c r="BG13" s="53">
        <v>635724.709195</v>
      </c>
      <c r="BH13" s="53">
        <v>615970.960141</v>
      </c>
      <c r="BI13" s="53">
        <v>652332.215447</v>
      </c>
      <c r="BJ13" s="53">
        <v>669546.392309</v>
      </c>
      <c r="BL13" s="53">
        <v>13.88847459598015</v>
      </c>
      <c r="BM13" s="53">
        <v>12.77016507945412</v>
      </c>
      <c r="BN13" s="53">
        <v>12.74131187137244</v>
      </c>
      <c r="BO13" s="53">
        <v>4.50592613454357</v>
      </c>
      <c r="BP13" s="53">
        <v>3.673756126145311</v>
      </c>
      <c r="BQ13" s="53">
        <v>3.7501243719217925</v>
      </c>
      <c r="BR13" s="53">
        <v>3.2439799909267597</v>
      </c>
      <c r="BS13" s="53">
        <v>10.30672574891689</v>
      </c>
      <c r="BT13" s="53">
        <v>11.389693356138908</v>
      </c>
      <c r="BU13" s="53">
        <v>14.234144596920562</v>
      </c>
      <c r="BV13" s="53">
        <v>14.28867316421638</v>
      </c>
      <c r="BW13" s="53">
        <v>-9.170963545163469</v>
      </c>
      <c r="BX13" s="53">
        <v>-29.869327602040606</v>
      </c>
      <c r="BY13" s="53">
        <v>-34.70743648204595</v>
      </c>
      <c r="BZ13" s="53">
        <v>-29.03165707181824</v>
      </c>
      <c r="CA13" s="53">
        <v>-7.994526805634672</v>
      </c>
      <c r="CB13" s="53">
        <v>20.684750322439548</v>
      </c>
      <c r="CC13" s="53">
        <v>31.712795978747256</v>
      </c>
      <c r="CD13" s="53">
        <v>23.51094956707682</v>
      </c>
      <c r="CE13" s="53">
        <v>15.959178973274724</v>
      </c>
      <c r="CF13" s="53">
        <v>18.802833213730953</v>
      </c>
      <c r="CG13" s="53">
        <v>16.65335924585769</v>
      </c>
      <c r="CH13" s="53">
        <v>13.651070855031943</v>
      </c>
      <c r="CI13" s="53">
        <v>11.812638266219789</v>
      </c>
      <c r="CJ13" s="53">
        <v>8.372138632836478</v>
      </c>
      <c r="CK13" s="53">
        <v>3.7302531367728653</v>
      </c>
      <c r="CL13" s="53">
        <v>0.04479970620914209</v>
      </c>
      <c r="CM13" s="53">
        <v>0.7201581456272033</v>
      </c>
      <c r="CN13" s="53">
        <v>-2.6347557185501747</v>
      </c>
      <c r="CO13" s="53">
        <v>-1.2366982499632306</v>
      </c>
      <c r="CP13" s="53">
        <v>1.608923300200371</v>
      </c>
      <c r="CQ13" s="53">
        <v>1.0854840708002467</v>
      </c>
      <c r="CR13" s="53">
        <v>2.4473542697299955</v>
      </c>
      <c r="CS13" s="53">
        <v>4.605515152494943</v>
      </c>
      <c r="CT13" s="53">
        <v>3.7418249379290502</v>
      </c>
      <c r="CU13" s="53">
        <v>3.4726782563682557</v>
      </c>
      <c r="CV13" s="53">
        <v>-1.1162319498233653</v>
      </c>
      <c r="CW13" s="53">
        <v>-3.875543333884013</v>
      </c>
      <c r="CX13" s="53">
        <v>-4.529229742442464</v>
      </c>
      <c r="CY13" s="53">
        <v>-6.374674223775134</v>
      </c>
      <c r="CZ13" s="53">
        <v>-5.622486346746058</v>
      </c>
      <c r="DA13" s="53">
        <v>-4.932587615362605</v>
      </c>
      <c r="DB13" s="53">
        <v>-2.4528400719349808</v>
      </c>
      <c r="DC13" s="53">
        <v>1.7388407097904235</v>
      </c>
      <c r="DD13" s="53">
        <v>7.118156633680428</v>
      </c>
      <c r="DE13" s="53">
        <v>7.140780417997528</v>
      </c>
      <c r="DF13" s="53">
        <v>4.834521694066396</v>
      </c>
      <c r="DG13" s="53">
        <v>9.042118929500841</v>
      </c>
      <c r="DH13" s="53">
        <v>8.957827085863212</v>
      </c>
      <c r="DI13" s="53">
        <v>8.390301750501127</v>
      </c>
      <c r="DJ13" s="53">
        <v>10.561925794689087</v>
      </c>
    </row>
    <row r="14" spans="7:114" ht="14.25">
      <c r="G14" s="59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</row>
    <row r="15" spans="6:114" ht="14.25">
      <c r="F15" s="25" t="s">
        <v>103</v>
      </c>
      <c r="G15" s="27" t="s">
        <v>774</v>
      </c>
      <c r="H15" s="57">
        <v>64500</v>
      </c>
      <c r="I15" s="57">
        <v>73300</v>
      </c>
      <c r="J15" s="57">
        <v>78500</v>
      </c>
      <c r="K15" s="57">
        <v>80700</v>
      </c>
      <c r="L15" s="57">
        <v>81000</v>
      </c>
      <c r="M15" s="57">
        <v>87300</v>
      </c>
      <c r="N15" s="57">
        <v>96300</v>
      </c>
      <c r="O15" s="57">
        <v>98500</v>
      </c>
      <c r="P15" s="57">
        <v>98200</v>
      </c>
      <c r="Q15" s="57">
        <v>104700</v>
      </c>
      <c r="R15" s="57">
        <v>121100</v>
      </c>
      <c r="S15" s="57">
        <v>131900</v>
      </c>
      <c r="T15" s="57">
        <v>129000</v>
      </c>
      <c r="U15" s="57">
        <v>152000</v>
      </c>
      <c r="V15" s="57">
        <v>167600</v>
      </c>
      <c r="W15" s="57">
        <v>143500</v>
      </c>
      <c r="X15" s="57">
        <v>102000</v>
      </c>
      <c r="Y15" s="57">
        <v>101100</v>
      </c>
      <c r="Z15" s="57">
        <v>115100</v>
      </c>
      <c r="AA15" s="57">
        <v>122700</v>
      </c>
      <c r="AB15" s="57">
        <v>121600</v>
      </c>
      <c r="AC15" s="57">
        <v>138300</v>
      </c>
      <c r="AD15" s="57">
        <v>155200</v>
      </c>
      <c r="AE15" s="57">
        <v>159000</v>
      </c>
      <c r="AF15" s="57">
        <v>154500</v>
      </c>
      <c r="AG15" s="57">
        <v>179100</v>
      </c>
      <c r="AH15" s="57">
        <v>190300</v>
      </c>
      <c r="AI15" s="57">
        <v>186000</v>
      </c>
      <c r="AJ15" s="57">
        <v>170700</v>
      </c>
      <c r="AK15" s="57">
        <v>181000</v>
      </c>
      <c r="AL15" s="57">
        <v>186300</v>
      </c>
      <c r="AM15" s="57">
        <v>192000</v>
      </c>
      <c r="AN15" s="57">
        <v>178400</v>
      </c>
      <c r="AO15" s="57">
        <v>190100</v>
      </c>
      <c r="AP15" s="57">
        <v>193000</v>
      </c>
      <c r="AQ15" s="57">
        <v>189600</v>
      </c>
      <c r="AR15" s="57">
        <v>175500</v>
      </c>
      <c r="AS15" s="57">
        <v>180600</v>
      </c>
      <c r="AT15" s="57">
        <v>189600</v>
      </c>
      <c r="AU15" s="57">
        <v>181200</v>
      </c>
      <c r="AV15" s="57">
        <v>158300</v>
      </c>
      <c r="AW15" s="57">
        <v>151800</v>
      </c>
      <c r="AX15" s="57">
        <v>156300</v>
      </c>
      <c r="AY15" s="57">
        <v>143200</v>
      </c>
      <c r="AZ15" s="57">
        <v>121800</v>
      </c>
      <c r="BA15" s="57">
        <v>129300</v>
      </c>
      <c r="BB15" s="57">
        <v>135000</v>
      </c>
      <c r="BC15" s="57">
        <v>134000</v>
      </c>
      <c r="BD15" s="57">
        <v>132500</v>
      </c>
      <c r="BE15" s="57">
        <v>137300</v>
      </c>
      <c r="BF15" s="57">
        <v>147100</v>
      </c>
      <c r="BG15" s="57">
        <v>150300</v>
      </c>
      <c r="BH15" s="57">
        <v>147600</v>
      </c>
      <c r="BI15" s="57">
        <v>156500</v>
      </c>
      <c r="BJ15" s="57">
        <v>166400</v>
      </c>
      <c r="BL15" s="57">
        <v>25.581395348837212</v>
      </c>
      <c r="BM15" s="57">
        <v>19.099590723055936</v>
      </c>
      <c r="BN15" s="57">
        <v>22.675159235668787</v>
      </c>
      <c r="BO15" s="57">
        <v>22.05700123915737</v>
      </c>
      <c r="BP15" s="57">
        <v>21.23456790123457</v>
      </c>
      <c r="BQ15" s="57">
        <v>19.931271477663227</v>
      </c>
      <c r="BR15" s="57">
        <v>25.75285565939771</v>
      </c>
      <c r="BS15" s="57">
        <v>33.90862944162436</v>
      </c>
      <c r="BT15" s="57">
        <v>31.364562118126283</v>
      </c>
      <c r="BU15" s="57">
        <v>45.1766953199618</v>
      </c>
      <c r="BV15" s="57">
        <v>38.398018166804306</v>
      </c>
      <c r="BW15" s="57">
        <v>8.794541319181203</v>
      </c>
      <c r="BX15" s="57">
        <v>-20.93023255813954</v>
      </c>
      <c r="BY15" s="57">
        <v>-33.48684210526316</v>
      </c>
      <c r="BZ15" s="57">
        <v>-31.32458233890215</v>
      </c>
      <c r="CA15" s="57">
        <v>-14.494773519163761</v>
      </c>
      <c r="CB15" s="57">
        <v>19.215686274509803</v>
      </c>
      <c r="CC15" s="57">
        <v>36.79525222551929</v>
      </c>
      <c r="CD15" s="57">
        <v>34.839270199826245</v>
      </c>
      <c r="CE15" s="57">
        <v>29.58435207823962</v>
      </c>
      <c r="CF15" s="57">
        <v>27.05592105263157</v>
      </c>
      <c r="CG15" s="57">
        <v>29.50108459869849</v>
      </c>
      <c r="CH15" s="57">
        <v>22.615979381443307</v>
      </c>
      <c r="CI15" s="57">
        <v>16.981132075471695</v>
      </c>
      <c r="CJ15" s="57">
        <v>10.485436893203893</v>
      </c>
      <c r="CK15" s="57">
        <v>1.06085985482971</v>
      </c>
      <c r="CL15" s="57">
        <v>-2.1019442984760883</v>
      </c>
      <c r="CM15" s="57">
        <v>3.2258064516129004</v>
      </c>
      <c r="CN15" s="57">
        <v>4.510837727006445</v>
      </c>
      <c r="CO15" s="57">
        <v>5.027624309392276</v>
      </c>
      <c r="CP15" s="57">
        <v>3.596349973161561</v>
      </c>
      <c r="CQ15" s="57">
        <v>-1.2499999999999956</v>
      </c>
      <c r="CR15" s="57">
        <v>-1.6255605381165883</v>
      </c>
      <c r="CS15" s="57">
        <v>-4.997369805365592</v>
      </c>
      <c r="CT15" s="57">
        <v>-1.761658031088087</v>
      </c>
      <c r="CU15" s="57">
        <v>-4.430379746835444</v>
      </c>
      <c r="CV15" s="57">
        <v>-9.800569800569804</v>
      </c>
      <c r="CW15" s="57">
        <v>-15.946843853820603</v>
      </c>
      <c r="CX15" s="57">
        <v>-17.563291139240512</v>
      </c>
      <c r="CY15" s="57">
        <v>-20.971302428256067</v>
      </c>
      <c r="CZ15" s="57">
        <v>-23.05748578648137</v>
      </c>
      <c r="DA15" s="57">
        <v>-14.822134387351781</v>
      </c>
      <c r="DB15" s="57">
        <v>-13.62763915547025</v>
      </c>
      <c r="DC15" s="57">
        <v>-6.424581005586594</v>
      </c>
      <c r="DD15" s="57">
        <v>8.784893267651883</v>
      </c>
      <c r="DE15" s="57">
        <v>6.187161639597827</v>
      </c>
      <c r="DF15" s="57">
        <v>8.962962962962973</v>
      </c>
      <c r="DG15" s="57">
        <v>12.1641791044776</v>
      </c>
      <c r="DH15" s="57">
        <v>11.396226415094347</v>
      </c>
      <c r="DI15" s="57">
        <v>13.983976693372169</v>
      </c>
      <c r="DJ15" s="57">
        <v>13.12032630863358</v>
      </c>
    </row>
    <row r="16" spans="3:114" s="40" customFormat="1" ht="15" customHeight="1" hidden="1">
      <c r="C16" s="26"/>
      <c r="D16" s="26"/>
      <c r="E16" s="26"/>
      <c r="G16" s="41" t="s">
        <v>304</v>
      </c>
      <c r="H16" s="60" t="s">
        <v>662</v>
      </c>
      <c r="I16" s="60" t="s">
        <v>662</v>
      </c>
      <c r="J16" s="60" t="s">
        <v>662</v>
      </c>
      <c r="K16" s="60" t="s">
        <v>662</v>
      </c>
      <c r="L16" s="60" t="s">
        <v>662</v>
      </c>
      <c r="M16" s="60" t="s">
        <v>662</v>
      </c>
      <c r="N16" s="60" t="s">
        <v>662</v>
      </c>
      <c r="O16" s="60" t="s">
        <v>662</v>
      </c>
      <c r="P16" s="60" t="s">
        <v>662</v>
      </c>
      <c r="Q16" s="60" t="s">
        <v>662</v>
      </c>
      <c r="R16" s="60" t="s">
        <v>662</v>
      </c>
      <c r="S16" s="60" t="s">
        <v>662</v>
      </c>
      <c r="T16" s="60" t="s">
        <v>662</v>
      </c>
      <c r="U16" s="60" t="s">
        <v>662</v>
      </c>
      <c r="V16" s="60" t="s">
        <v>662</v>
      </c>
      <c r="W16" s="60" t="s">
        <v>662</v>
      </c>
      <c r="X16" s="60" t="s">
        <v>662</v>
      </c>
      <c r="Y16" s="60" t="s">
        <v>662</v>
      </c>
      <c r="Z16" s="60" t="s">
        <v>662</v>
      </c>
      <c r="AA16" s="60" t="s">
        <v>662</v>
      </c>
      <c r="AB16" s="60" t="s">
        <v>662</v>
      </c>
      <c r="AC16" s="60" t="s">
        <v>662</v>
      </c>
      <c r="AD16" s="60" t="s">
        <v>662</v>
      </c>
      <c r="AE16" s="60" t="s">
        <v>662</v>
      </c>
      <c r="AF16" s="60" t="s">
        <v>662</v>
      </c>
      <c r="AG16" s="60" t="s">
        <v>662</v>
      </c>
      <c r="AH16" s="60" t="s">
        <v>662</v>
      </c>
      <c r="AI16" s="60" t="s">
        <v>662</v>
      </c>
      <c r="AJ16" s="60" t="s">
        <v>662</v>
      </c>
      <c r="AK16" s="60" t="s">
        <v>662</v>
      </c>
      <c r="AL16" s="60" t="s">
        <v>662</v>
      </c>
      <c r="AM16" s="60" t="s">
        <v>662</v>
      </c>
      <c r="AN16" s="60" t="s">
        <v>662</v>
      </c>
      <c r="AO16" s="60" t="s">
        <v>662</v>
      </c>
      <c r="AP16" s="60" t="s">
        <v>662</v>
      </c>
      <c r="AQ16" s="60" t="s">
        <v>662</v>
      </c>
      <c r="AR16" s="60" t="s">
        <v>662</v>
      </c>
      <c r="AS16" s="60" t="s">
        <v>662</v>
      </c>
      <c r="AT16" s="60" t="s">
        <v>662</v>
      </c>
      <c r="AU16" s="60" t="s">
        <v>662</v>
      </c>
      <c r="AV16" s="60" t="s">
        <v>662</v>
      </c>
      <c r="AW16" s="60" t="s">
        <v>662</v>
      </c>
      <c r="AX16" s="60" t="s">
        <v>662</v>
      </c>
      <c r="AY16" s="60" t="s">
        <v>662</v>
      </c>
      <c r="AZ16" s="60" t="s">
        <v>662</v>
      </c>
      <c r="BA16" s="60" t="s">
        <v>662</v>
      </c>
      <c r="BB16" s="60" t="s">
        <v>662</v>
      </c>
      <c r="BC16" s="60" t="s">
        <v>662</v>
      </c>
      <c r="BD16" s="60" t="s">
        <v>662</v>
      </c>
      <c r="BE16" s="60" t="s">
        <v>662</v>
      </c>
      <c r="BF16" s="60" t="s">
        <v>662</v>
      </c>
      <c r="BG16" s="60" t="s">
        <v>662</v>
      </c>
      <c r="BH16" s="60" t="s">
        <v>662</v>
      </c>
      <c r="BI16" s="60" t="s">
        <v>662</v>
      </c>
      <c r="BJ16" s="60" t="s">
        <v>662</v>
      </c>
      <c r="BL16" s="53" t="e">
        <v>#VALUE!</v>
      </c>
      <c r="BM16" s="53" t="e">
        <v>#VALUE!</v>
      </c>
      <c r="BN16" s="53" t="e">
        <v>#VALUE!</v>
      </c>
      <c r="BO16" s="53" t="e">
        <v>#VALUE!</v>
      </c>
      <c r="BP16" s="53" t="e">
        <v>#VALUE!</v>
      </c>
      <c r="BQ16" s="53" t="e">
        <v>#VALUE!</v>
      </c>
      <c r="BR16" s="53" t="e">
        <v>#VALUE!</v>
      </c>
      <c r="BS16" s="53" t="e">
        <v>#VALUE!</v>
      </c>
      <c r="BT16" s="53" t="e">
        <v>#VALUE!</v>
      </c>
      <c r="BU16" s="53" t="e">
        <v>#VALUE!</v>
      </c>
      <c r="BV16" s="53" t="e">
        <v>#VALUE!</v>
      </c>
      <c r="BW16" s="53" t="e">
        <v>#VALUE!</v>
      </c>
      <c r="BX16" s="53" t="e">
        <v>#VALUE!</v>
      </c>
      <c r="BY16" s="53" t="e">
        <v>#VALUE!</v>
      </c>
      <c r="BZ16" s="53" t="e">
        <v>#VALUE!</v>
      </c>
      <c r="CA16" s="53" t="e">
        <v>#VALUE!</v>
      </c>
      <c r="CB16" s="53" t="e">
        <v>#VALUE!</v>
      </c>
      <c r="CC16" s="53" t="e">
        <v>#VALUE!</v>
      </c>
      <c r="CD16" s="53" t="e">
        <v>#VALUE!</v>
      </c>
      <c r="CE16" s="53" t="e">
        <v>#VALUE!</v>
      </c>
      <c r="CF16" s="53" t="e">
        <v>#VALUE!</v>
      </c>
      <c r="CG16" s="53" t="e">
        <v>#VALUE!</v>
      </c>
      <c r="CH16" s="53" t="e">
        <v>#VALUE!</v>
      </c>
      <c r="CI16" s="53" t="e">
        <v>#VALUE!</v>
      </c>
      <c r="CJ16" s="53" t="e">
        <v>#VALUE!</v>
      </c>
      <c r="CK16" s="53" t="e">
        <v>#VALUE!</v>
      </c>
      <c r="CL16" s="53" t="e">
        <v>#VALUE!</v>
      </c>
      <c r="CM16" s="53" t="e">
        <v>#VALUE!</v>
      </c>
      <c r="CN16" s="53" t="e">
        <v>#VALUE!</v>
      </c>
      <c r="CO16" s="53" t="e">
        <v>#VALUE!</v>
      </c>
      <c r="CP16" s="53" t="e">
        <v>#VALUE!</v>
      </c>
      <c r="CQ16" s="53" t="e">
        <v>#VALUE!</v>
      </c>
      <c r="CR16" s="53" t="e">
        <v>#VALUE!</v>
      </c>
      <c r="CS16" s="53" t="e">
        <v>#VALUE!</v>
      </c>
      <c r="CT16" s="53" t="e">
        <v>#VALUE!</v>
      </c>
      <c r="CU16" s="53" t="e">
        <v>#VALUE!</v>
      </c>
      <c r="CV16" s="53" t="e">
        <v>#VALUE!</v>
      </c>
      <c r="CW16" s="53" t="e">
        <v>#VALUE!</v>
      </c>
      <c r="CX16" s="53" t="e">
        <v>#VALUE!</v>
      </c>
      <c r="CY16" s="53" t="e">
        <v>#VALUE!</v>
      </c>
      <c r="CZ16" s="53" t="e">
        <v>#VALUE!</v>
      </c>
      <c r="DA16" s="53" t="e">
        <v>#VALUE!</v>
      </c>
      <c r="DB16" s="53" t="e">
        <v>#VALUE!</v>
      </c>
      <c r="DC16" s="53" t="e">
        <v>#VALUE!</v>
      </c>
      <c r="DD16" s="53" t="e">
        <v>#VALUE!</v>
      </c>
      <c r="DE16" s="53" t="e">
        <v>#VALUE!</v>
      </c>
      <c r="DF16" s="53" t="e">
        <v>#VALUE!</v>
      </c>
      <c r="DG16" s="53" t="e">
        <v>#VALUE!</v>
      </c>
      <c r="DH16" s="53" t="e">
        <v>#VALUE!</v>
      </c>
      <c r="DI16" s="53" t="e">
        <v>#VALUE!</v>
      </c>
      <c r="DJ16" s="53" t="e">
        <v>#VALUE!</v>
      </c>
    </row>
    <row r="17" spans="2:114" ht="14.25">
      <c r="B17" s="38"/>
      <c r="F17" s="25" t="s">
        <v>134</v>
      </c>
      <c r="G17" s="39" t="s">
        <v>305</v>
      </c>
      <c r="H17" s="53">
        <v>5965.8</v>
      </c>
      <c r="I17" s="53">
        <v>7579.6</v>
      </c>
      <c r="J17" s="53">
        <v>7442.7</v>
      </c>
      <c r="K17" s="53">
        <v>7699.8</v>
      </c>
      <c r="L17" s="53">
        <v>7371.782500000001</v>
      </c>
      <c r="M17" s="53">
        <v>8230.5739</v>
      </c>
      <c r="N17" s="53">
        <v>9302.5872</v>
      </c>
      <c r="O17" s="53">
        <v>9248.7389</v>
      </c>
      <c r="P17" s="53">
        <v>9163.8</v>
      </c>
      <c r="Q17" s="53">
        <v>10181.8</v>
      </c>
      <c r="R17" s="53">
        <v>12695.2</v>
      </c>
      <c r="S17" s="53">
        <v>12666.2</v>
      </c>
      <c r="T17" s="53">
        <v>12852</v>
      </c>
      <c r="U17" s="53">
        <v>15326</v>
      </c>
      <c r="V17" s="53">
        <v>16517</v>
      </c>
      <c r="W17" s="53">
        <v>12768</v>
      </c>
      <c r="X17" s="53">
        <v>8311</v>
      </c>
      <c r="Y17" s="53">
        <v>9056</v>
      </c>
      <c r="Z17" s="53">
        <v>10510</v>
      </c>
      <c r="AA17" s="53">
        <v>10909</v>
      </c>
      <c r="AB17" s="53">
        <v>11067</v>
      </c>
      <c r="AC17" s="53">
        <v>13827</v>
      </c>
      <c r="AD17" s="53">
        <v>15983</v>
      </c>
      <c r="AE17" s="53">
        <v>15916</v>
      </c>
      <c r="AF17" s="53">
        <v>15295</v>
      </c>
      <c r="AG17" s="53">
        <v>18728</v>
      </c>
      <c r="AH17" s="53">
        <v>21419</v>
      </c>
      <c r="AI17" s="53">
        <v>18520</v>
      </c>
      <c r="AJ17" s="53">
        <v>15236</v>
      </c>
      <c r="AK17" s="53">
        <v>16791</v>
      </c>
      <c r="AL17" s="53">
        <v>18476</v>
      </c>
      <c r="AM17" s="53">
        <v>17473</v>
      </c>
      <c r="AN17" s="53">
        <v>16152</v>
      </c>
      <c r="AO17" s="53">
        <v>19864</v>
      </c>
      <c r="AP17" s="53">
        <v>20091</v>
      </c>
      <c r="AQ17" s="53">
        <v>18335</v>
      </c>
      <c r="AR17" s="53">
        <v>16576</v>
      </c>
      <c r="AS17" s="53">
        <v>17281</v>
      </c>
      <c r="AT17" s="53">
        <v>17433</v>
      </c>
      <c r="AU17" s="53">
        <v>14445</v>
      </c>
      <c r="AV17" s="53">
        <v>13507</v>
      </c>
      <c r="AW17" s="53">
        <v>15643</v>
      </c>
      <c r="AX17" s="53">
        <v>16893</v>
      </c>
      <c r="AY17" s="53">
        <v>14162</v>
      </c>
      <c r="AZ17" s="53">
        <v>12775</v>
      </c>
      <c r="BA17" s="53">
        <v>14343</v>
      </c>
      <c r="BB17" s="53">
        <v>14633</v>
      </c>
      <c r="BC17" s="53">
        <v>14101</v>
      </c>
      <c r="BD17" s="53">
        <v>13936</v>
      </c>
      <c r="BE17" s="53">
        <v>16935</v>
      </c>
      <c r="BF17" s="53">
        <v>18326</v>
      </c>
      <c r="BG17" s="53">
        <v>17733</v>
      </c>
      <c r="BH17" s="53">
        <v>16893</v>
      </c>
      <c r="BI17" s="53">
        <v>18007</v>
      </c>
      <c r="BJ17" s="53">
        <v>17188</v>
      </c>
      <c r="BL17" s="53">
        <v>23.567375708203443</v>
      </c>
      <c r="BM17" s="53">
        <v>8.588499393107796</v>
      </c>
      <c r="BN17" s="53">
        <v>24.989415131605462</v>
      </c>
      <c r="BO17" s="53">
        <v>20.11661211979532</v>
      </c>
      <c r="BP17" s="53">
        <v>24.309147753613146</v>
      </c>
      <c r="BQ17" s="53">
        <v>23.70704793744698</v>
      </c>
      <c r="BR17" s="53">
        <v>36.46956193004029</v>
      </c>
      <c r="BS17" s="53">
        <v>36.950563065414244</v>
      </c>
      <c r="BT17" s="53">
        <v>40.24749558043608</v>
      </c>
      <c r="BU17" s="53">
        <v>50.52348307764836</v>
      </c>
      <c r="BV17" s="53">
        <v>30.104291385720572</v>
      </c>
      <c r="BW17" s="53">
        <v>0.803713821035501</v>
      </c>
      <c r="BX17" s="53">
        <v>-35.333022097727984</v>
      </c>
      <c r="BY17" s="53">
        <v>-40.91087041628605</v>
      </c>
      <c r="BZ17" s="53">
        <v>-36.36858993764</v>
      </c>
      <c r="CA17" s="53">
        <v>-14.559837092731831</v>
      </c>
      <c r="CB17" s="53">
        <v>33.160871134640836</v>
      </c>
      <c r="CC17" s="53">
        <v>52.68330388692579</v>
      </c>
      <c r="CD17" s="53">
        <v>52.074215033301606</v>
      </c>
      <c r="CE17" s="53">
        <v>45.89788248235402</v>
      </c>
      <c r="CF17" s="53">
        <v>38.20366856419988</v>
      </c>
      <c r="CG17" s="53">
        <v>35.44514355970203</v>
      </c>
      <c r="CH17" s="53">
        <v>34.011136832884944</v>
      </c>
      <c r="CI17" s="53">
        <v>16.360894697160088</v>
      </c>
      <c r="CJ17" s="53">
        <v>-0.3857469761359922</v>
      </c>
      <c r="CK17" s="53">
        <v>-10.342802221272962</v>
      </c>
      <c r="CL17" s="53">
        <v>-13.740137261310048</v>
      </c>
      <c r="CM17" s="53">
        <v>-5.653347732181424</v>
      </c>
      <c r="CN17" s="53">
        <v>6.012076660540822</v>
      </c>
      <c r="CO17" s="53">
        <v>18.301471026144966</v>
      </c>
      <c r="CP17" s="53">
        <v>8.741069495561815</v>
      </c>
      <c r="CQ17" s="53">
        <v>4.933325702512459</v>
      </c>
      <c r="CR17" s="53">
        <v>2.625061911837534</v>
      </c>
      <c r="CS17" s="53">
        <v>-13.003423278292392</v>
      </c>
      <c r="CT17" s="53">
        <v>-13.229804390025379</v>
      </c>
      <c r="CU17" s="53">
        <v>-21.21625306790291</v>
      </c>
      <c r="CV17" s="53">
        <v>-18.514720077220083</v>
      </c>
      <c r="CW17" s="53">
        <v>-9.478618135524563</v>
      </c>
      <c r="CX17" s="53">
        <v>-3.097573567372225</v>
      </c>
      <c r="CY17" s="53">
        <v>-1.9591554170993453</v>
      </c>
      <c r="CZ17" s="53">
        <v>-5.419412156659509</v>
      </c>
      <c r="DA17" s="53">
        <v>-8.310426388800106</v>
      </c>
      <c r="DB17" s="53">
        <v>-13.378322382051733</v>
      </c>
      <c r="DC17" s="53">
        <v>-0.43073012286399814</v>
      </c>
      <c r="DD17" s="53">
        <v>9.08806262230919</v>
      </c>
      <c r="DE17" s="53">
        <v>18.071533152060248</v>
      </c>
      <c r="DF17" s="53">
        <v>25.237476935693294</v>
      </c>
      <c r="DG17" s="53">
        <v>25.757038507907247</v>
      </c>
      <c r="DH17" s="53">
        <v>21.218427095292757</v>
      </c>
      <c r="DI17" s="53">
        <v>6.330085621493953</v>
      </c>
      <c r="DJ17" s="53">
        <v>-6.209756629924701</v>
      </c>
    </row>
    <row r="18" spans="2:114" ht="14.25">
      <c r="B18" s="38"/>
      <c r="F18" s="25" t="s">
        <v>144</v>
      </c>
      <c r="G18" s="44" t="s">
        <v>732</v>
      </c>
      <c r="H18" s="53">
        <v>486.009</v>
      </c>
      <c r="I18" s="53">
        <v>562.388</v>
      </c>
      <c r="J18" s="53">
        <v>619.513</v>
      </c>
      <c r="K18" s="53">
        <v>673.438</v>
      </c>
      <c r="L18" s="53">
        <v>689.867</v>
      </c>
      <c r="M18" s="53">
        <v>758.3</v>
      </c>
      <c r="N18" s="53">
        <v>693.0129999999999</v>
      </c>
      <c r="O18" s="53">
        <v>774.552</v>
      </c>
      <c r="P18" s="53">
        <v>782.104</v>
      </c>
      <c r="Q18" s="53">
        <v>832.603</v>
      </c>
      <c r="R18" s="53">
        <v>930.296</v>
      </c>
      <c r="S18" s="53">
        <v>1040.673</v>
      </c>
      <c r="T18" s="53">
        <v>1037.334</v>
      </c>
      <c r="U18" s="53">
        <v>1253.225</v>
      </c>
      <c r="V18" s="53">
        <v>1381.2269999999999</v>
      </c>
      <c r="W18" s="53">
        <v>1409.5819999999999</v>
      </c>
      <c r="X18" s="53">
        <v>1061.856</v>
      </c>
      <c r="Y18" s="53">
        <v>995.0200000000001</v>
      </c>
      <c r="Z18" s="53">
        <v>1156.586</v>
      </c>
      <c r="AA18" s="53">
        <v>1331.478</v>
      </c>
      <c r="AB18" s="53">
        <v>1202.666</v>
      </c>
      <c r="AC18" s="53">
        <v>1342.7350000000001</v>
      </c>
      <c r="AD18" s="53">
        <v>1447.2559999999999</v>
      </c>
      <c r="AE18" s="53">
        <v>1597.5900000000001</v>
      </c>
      <c r="AF18" s="53">
        <v>1606.183</v>
      </c>
      <c r="AG18" s="53">
        <v>1818.992</v>
      </c>
      <c r="AH18" s="53">
        <v>2218.349</v>
      </c>
      <c r="AI18" s="53">
        <v>2283.795</v>
      </c>
      <c r="AJ18" s="53">
        <v>1959.167</v>
      </c>
      <c r="AK18" s="53">
        <v>2001.8610000000003</v>
      </c>
      <c r="AL18" s="53">
        <v>2131.335</v>
      </c>
      <c r="AM18" s="53">
        <v>2485.919</v>
      </c>
      <c r="AN18" s="53">
        <v>2096.8450000000003</v>
      </c>
      <c r="AO18" s="53">
        <v>2168.357</v>
      </c>
      <c r="AP18" s="53">
        <v>2357.122</v>
      </c>
      <c r="AQ18" s="53">
        <v>2715.425</v>
      </c>
      <c r="AR18" s="53">
        <v>2399.431</v>
      </c>
      <c r="AS18" s="53">
        <v>2377.093</v>
      </c>
      <c r="AT18" s="53">
        <v>2862.0609999999997</v>
      </c>
      <c r="AU18" s="53">
        <v>2880.2219999999998</v>
      </c>
      <c r="AV18" s="53">
        <v>2363.649</v>
      </c>
      <c r="AW18" s="53">
        <v>2256.886</v>
      </c>
      <c r="AX18" s="53">
        <v>2389.742</v>
      </c>
      <c r="AY18" s="53">
        <v>2591.931</v>
      </c>
      <c r="AZ18" s="53">
        <v>1972.7099289399998</v>
      </c>
      <c r="BA18" s="53">
        <v>2049.1293269999996</v>
      </c>
      <c r="BB18" s="53">
        <v>2142.012055</v>
      </c>
      <c r="BC18" s="53">
        <v>2315.406056</v>
      </c>
      <c r="BD18" s="53">
        <v>2238.1811340000004</v>
      </c>
      <c r="BE18" s="53">
        <v>2185.6081990000002</v>
      </c>
      <c r="BF18" s="53">
        <v>2417.170915</v>
      </c>
      <c r="BG18" s="53">
        <v>2462.7365769999997</v>
      </c>
      <c r="BH18" s="53">
        <v>2239.086381</v>
      </c>
      <c r="BI18" s="53">
        <v>2216.3</v>
      </c>
      <c r="BJ18" s="53">
        <v>2243</v>
      </c>
      <c r="BL18" s="53">
        <v>41.945313769909596</v>
      </c>
      <c r="BM18" s="53">
        <v>34.83573618213758</v>
      </c>
      <c r="BN18" s="53">
        <v>11.86415781428314</v>
      </c>
      <c r="BO18" s="53">
        <v>15.014596740902665</v>
      </c>
      <c r="BP18" s="53">
        <v>13.370258325155437</v>
      </c>
      <c r="BQ18" s="53">
        <v>9.798628511143349</v>
      </c>
      <c r="BR18" s="53">
        <v>34.23932884375909</v>
      </c>
      <c r="BS18" s="53">
        <v>34.358054720664335</v>
      </c>
      <c r="BT18" s="53">
        <v>32.63376737620571</v>
      </c>
      <c r="BU18" s="53">
        <v>50.518914776910485</v>
      </c>
      <c r="BV18" s="53">
        <v>48.47177672482734</v>
      </c>
      <c r="BW18" s="53">
        <v>35.44907958599865</v>
      </c>
      <c r="BX18" s="53">
        <v>2.3639444961796263</v>
      </c>
      <c r="BY18" s="53">
        <v>-20.60324363143089</v>
      </c>
      <c r="BZ18" s="53">
        <v>-16.26387262919128</v>
      </c>
      <c r="CA18" s="53">
        <v>-5.540933411465232</v>
      </c>
      <c r="CB18" s="53">
        <v>13.2607434529729</v>
      </c>
      <c r="CC18" s="53">
        <v>34.9455287330908</v>
      </c>
      <c r="CD18" s="53">
        <v>25.131723883913516</v>
      </c>
      <c r="CE18" s="53">
        <v>19.986210812345373</v>
      </c>
      <c r="CF18" s="53">
        <v>33.55187558307959</v>
      </c>
      <c r="CG18" s="53">
        <v>35.469172993926556</v>
      </c>
      <c r="CH18" s="53">
        <v>53.27965473972818</v>
      </c>
      <c r="CI18" s="53">
        <v>42.95250971776237</v>
      </c>
      <c r="CJ18" s="53">
        <v>21.976574275783012</v>
      </c>
      <c r="CK18" s="53">
        <v>10.053315242727855</v>
      </c>
      <c r="CL18" s="53">
        <v>-3.9224666632707517</v>
      </c>
      <c r="CM18" s="53">
        <v>8.850356533751924</v>
      </c>
      <c r="CN18" s="53">
        <v>7.027374389217478</v>
      </c>
      <c r="CO18" s="53">
        <v>8.317060974762969</v>
      </c>
      <c r="CP18" s="53">
        <v>10.593688932054324</v>
      </c>
      <c r="CQ18" s="53">
        <v>9.232239666698728</v>
      </c>
      <c r="CR18" s="53">
        <v>14.430537307240154</v>
      </c>
      <c r="CS18" s="53">
        <v>9.626459111668417</v>
      </c>
      <c r="CT18" s="53">
        <v>21.421844096317443</v>
      </c>
      <c r="CU18" s="53">
        <v>6.068921071287159</v>
      </c>
      <c r="CV18" s="53">
        <v>-1.4912702219817997</v>
      </c>
      <c r="CW18" s="53">
        <v>-5.0568909167626135</v>
      </c>
      <c r="CX18" s="53">
        <v>-16.502757977555316</v>
      </c>
      <c r="CY18" s="53">
        <v>-10.009332613944332</v>
      </c>
      <c r="CZ18" s="53">
        <v>-16.539641505993487</v>
      </c>
      <c r="DA18" s="53">
        <v>-9.205457121006566</v>
      </c>
      <c r="DB18" s="53">
        <v>-10.36638871476503</v>
      </c>
      <c r="DC18" s="53">
        <v>-10.668684621619951</v>
      </c>
      <c r="DD18" s="53">
        <v>13.45718400690803</v>
      </c>
      <c r="DE18" s="53">
        <v>6.660334718834493</v>
      </c>
      <c r="DF18" s="53">
        <v>12.845812858882354</v>
      </c>
      <c r="DG18" s="53">
        <v>6.363053280361641</v>
      </c>
      <c r="DH18" s="53">
        <v>0.04044565411833734</v>
      </c>
      <c r="DI18" s="53">
        <v>1.4042682038822196</v>
      </c>
      <c r="DJ18" s="53">
        <v>-7.205568870581924</v>
      </c>
    </row>
    <row r="19" spans="2:114" ht="14.25">
      <c r="B19" s="38"/>
      <c r="F19" s="25" t="s">
        <v>145</v>
      </c>
      <c r="G19" s="39" t="s">
        <v>309</v>
      </c>
      <c r="H19" s="53">
        <v>17099.3</v>
      </c>
      <c r="I19" s="53">
        <v>18888.5</v>
      </c>
      <c r="J19" s="53">
        <v>21128</v>
      </c>
      <c r="K19" s="53">
        <v>20495</v>
      </c>
      <c r="L19" s="53">
        <v>21160.13</v>
      </c>
      <c r="M19" s="53">
        <v>22415.58</v>
      </c>
      <c r="N19" s="53">
        <v>26433.629999999997</v>
      </c>
      <c r="O19" s="53">
        <v>25828.25</v>
      </c>
      <c r="P19" s="53">
        <v>26467.11</v>
      </c>
      <c r="Q19" s="53">
        <v>28729.04</v>
      </c>
      <c r="R19" s="53">
        <v>34644.7</v>
      </c>
      <c r="S19" s="53">
        <v>36804.3</v>
      </c>
      <c r="T19" s="53">
        <v>37903.89</v>
      </c>
      <c r="U19" s="53">
        <v>45578.75</v>
      </c>
      <c r="V19" s="53">
        <v>54635.92</v>
      </c>
      <c r="W19" s="53">
        <v>44258.93</v>
      </c>
      <c r="X19" s="53">
        <v>29620.989999999998</v>
      </c>
      <c r="Y19" s="53">
        <v>29107.4</v>
      </c>
      <c r="Z19" s="53">
        <v>36066.3</v>
      </c>
      <c r="AA19" s="53">
        <v>38882.270000000004</v>
      </c>
      <c r="AB19" s="53">
        <v>40342.729999999996</v>
      </c>
      <c r="AC19" s="53">
        <v>45294.55</v>
      </c>
      <c r="AD19" s="53">
        <v>53686.590000000004</v>
      </c>
      <c r="AE19" s="53">
        <v>52213.16</v>
      </c>
      <c r="AF19" s="53">
        <v>50538.740000000005</v>
      </c>
      <c r="AG19" s="53">
        <v>59933.479999999996</v>
      </c>
      <c r="AH19" s="53">
        <v>64430.990000000005</v>
      </c>
      <c r="AI19" s="53">
        <v>62060.43</v>
      </c>
      <c r="AJ19" s="53">
        <v>55038.73000000001</v>
      </c>
      <c r="AK19" s="53">
        <v>60021.869999999995</v>
      </c>
      <c r="AL19" s="53">
        <v>57343.59</v>
      </c>
      <c r="AM19" s="53">
        <v>60994.33</v>
      </c>
      <c r="AN19" s="53">
        <v>58620.01</v>
      </c>
      <c r="AO19" s="53">
        <v>64337.079999999994</v>
      </c>
      <c r="AP19" s="53">
        <v>64505.71000000001</v>
      </c>
      <c r="AQ19" s="53">
        <v>63093.049999999996</v>
      </c>
      <c r="AR19" s="53">
        <v>58267.90000000001</v>
      </c>
      <c r="AS19" s="53">
        <v>59907.45</v>
      </c>
      <c r="AT19" s="53">
        <v>63837.22</v>
      </c>
      <c r="AU19" s="53">
        <v>57143.53999999999</v>
      </c>
      <c r="AV19" s="53">
        <v>50489.9</v>
      </c>
      <c r="AW19" s="53">
        <v>45751.91</v>
      </c>
      <c r="AX19" s="53">
        <v>43772.13</v>
      </c>
      <c r="AY19" s="53">
        <v>38818.090000000004</v>
      </c>
      <c r="AZ19" s="53">
        <v>33539.3</v>
      </c>
      <c r="BA19" s="53">
        <v>35893.91</v>
      </c>
      <c r="BB19" s="53">
        <v>38178.28</v>
      </c>
      <c r="BC19" s="53">
        <v>35880.55</v>
      </c>
      <c r="BD19" s="53">
        <v>37666.4507548007</v>
      </c>
      <c r="BE19" s="53">
        <v>36964.9293166048</v>
      </c>
      <c r="BF19" s="53">
        <v>41677.9281044389</v>
      </c>
      <c r="BG19" s="53">
        <v>41192.3930904892</v>
      </c>
      <c r="BH19" s="53">
        <v>42247.2307466293</v>
      </c>
      <c r="BI19" s="53">
        <v>43244.5804700571</v>
      </c>
      <c r="BJ19" s="53">
        <v>53890</v>
      </c>
      <c r="BL19" s="53">
        <v>23.748516021123688</v>
      </c>
      <c r="BM19" s="53">
        <v>18.673160918018915</v>
      </c>
      <c r="BN19" s="53">
        <v>25.111842105263136</v>
      </c>
      <c r="BO19" s="53">
        <v>26.022200536716266</v>
      </c>
      <c r="BP19" s="53">
        <v>25.08009166295291</v>
      </c>
      <c r="BQ19" s="53">
        <v>28.165499175127295</v>
      </c>
      <c r="BR19" s="53">
        <v>31.062967893550763</v>
      </c>
      <c r="BS19" s="53">
        <v>42.49629765857155</v>
      </c>
      <c r="BT19" s="53">
        <v>43.21129129700976</v>
      </c>
      <c r="BU19" s="53">
        <v>58.65044568144289</v>
      </c>
      <c r="BV19" s="53">
        <v>57.70354484235685</v>
      </c>
      <c r="BW19" s="53">
        <v>20.254780012118133</v>
      </c>
      <c r="BX19" s="53">
        <v>-21.852374518815886</v>
      </c>
      <c r="BY19" s="53">
        <v>-36.13822230754463</v>
      </c>
      <c r="BZ19" s="53">
        <v>-33.987933213168176</v>
      </c>
      <c r="CA19" s="53">
        <v>-12.148192466469466</v>
      </c>
      <c r="CB19" s="53">
        <v>36.19642692563618</v>
      </c>
      <c r="CC19" s="53">
        <v>55.61180318407004</v>
      </c>
      <c r="CD19" s="53">
        <v>48.85527486878332</v>
      </c>
      <c r="CE19" s="53">
        <v>34.285266780977544</v>
      </c>
      <c r="CF19" s="53">
        <v>25.273475543177206</v>
      </c>
      <c r="CG19" s="53">
        <v>32.319407080984334</v>
      </c>
      <c r="CH19" s="53">
        <v>20.01319137609596</v>
      </c>
      <c r="CI19" s="53">
        <v>18.85974723613739</v>
      </c>
      <c r="CJ19" s="53">
        <v>8.9040407418151</v>
      </c>
      <c r="CK19" s="53">
        <v>0.14748017301848826</v>
      </c>
      <c r="CL19" s="53">
        <v>-10.999986186771316</v>
      </c>
      <c r="CM19" s="53">
        <v>-1.7178417874320173</v>
      </c>
      <c r="CN19" s="53">
        <v>6.506836186082032</v>
      </c>
      <c r="CO19" s="53">
        <v>7.189396131776626</v>
      </c>
      <c r="CP19" s="53">
        <v>12.489835393982162</v>
      </c>
      <c r="CQ19" s="53">
        <v>3.440844419473077</v>
      </c>
      <c r="CR19" s="53">
        <v>-0.6006651994770906</v>
      </c>
      <c r="CS19" s="53">
        <v>-6.885034260180911</v>
      </c>
      <c r="CT19" s="53">
        <v>-1.036326861606518</v>
      </c>
      <c r="CU19" s="53">
        <v>-9.429739091706612</v>
      </c>
      <c r="CV19" s="53">
        <v>-13.348687699402252</v>
      </c>
      <c r="CW19" s="53">
        <v>-23.629014421411686</v>
      </c>
      <c r="CX19" s="53">
        <v>-31.43164755608092</v>
      </c>
      <c r="CY19" s="53">
        <v>-32.069154273606415</v>
      </c>
      <c r="CZ19" s="53">
        <v>-33.57225900625669</v>
      </c>
      <c r="DA19" s="53">
        <v>-21.546641440761704</v>
      </c>
      <c r="DB19" s="53">
        <v>-12.779478631722974</v>
      </c>
      <c r="DC19" s="53">
        <v>-7.567451154861049</v>
      </c>
      <c r="DD19" s="53">
        <v>12.305417092189463</v>
      </c>
      <c r="DE19" s="53">
        <v>2.9838468882459335</v>
      </c>
      <c r="DF19" s="53">
        <v>9.166594473189726</v>
      </c>
      <c r="DG19" s="53">
        <v>14.804240989865525</v>
      </c>
      <c r="DH19" s="53">
        <v>12.16143252160482</v>
      </c>
      <c r="DI19" s="53">
        <v>16.988132452971993</v>
      </c>
      <c r="DJ19" s="53">
        <v>29.301053221646246</v>
      </c>
    </row>
    <row r="20" spans="2:114" ht="14.25">
      <c r="B20" s="38"/>
      <c r="F20" s="25" t="s">
        <v>156</v>
      </c>
      <c r="G20" s="39" t="s">
        <v>310</v>
      </c>
      <c r="H20" s="53">
        <v>7272.33</v>
      </c>
      <c r="I20" s="53">
        <v>7929.15</v>
      </c>
      <c r="J20" s="53">
        <v>8669.73</v>
      </c>
      <c r="K20" s="53">
        <v>8863.86</v>
      </c>
      <c r="L20" s="53">
        <v>9099.767253582499</v>
      </c>
      <c r="M20" s="53">
        <v>9453.821427479223</v>
      </c>
      <c r="N20" s="53">
        <v>10334.591847096608</v>
      </c>
      <c r="O20" s="53">
        <v>10089.813800754964</v>
      </c>
      <c r="P20" s="53">
        <v>10069.061795685178</v>
      </c>
      <c r="Q20" s="53">
        <v>11334.032206635486</v>
      </c>
      <c r="R20" s="53">
        <v>12358.827938330382</v>
      </c>
      <c r="S20" s="53">
        <v>13833.139127080605</v>
      </c>
      <c r="T20" s="53">
        <v>14048.19618833348</v>
      </c>
      <c r="U20" s="53">
        <v>16537.84332401414</v>
      </c>
      <c r="V20" s="53">
        <v>17995.128375720466</v>
      </c>
      <c r="W20" s="53">
        <v>14212.579371562064</v>
      </c>
      <c r="X20" s="53">
        <v>9557.431549660905</v>
      </c>
      <c r="Y20" s="53">
        <v>9579.359245784064</v>
      </c>
      <c r="Z20" s="53">
        <v>10857.622408479794</v>
      </c>
      <c r="AA20" s="53">
        <v>12849.795327924667</v>
      </c>
      <c r="AB20" s="53">
        <v>12521.962385199455</v>
      </c>
      <c r="AC20" s="53">
        <v>13913.161284686435</v>
      </c>
      <c r="AD20" s="53">
        <v>15786.649279853791</v>
      </c>
      <c r="AE20" s="53">
        <v>16786.0942150766</v>
      </c>
      <c r="AF20" s="53">
        <v>17029.310648296796</v>
      </c>
      <c r="AG20" s="53">
        <v>18415.52534464316</v>
      </c>
      <c r="AH20" s="53">
        <v>20043.46539520565</v>
      </c>
      <c r="AI20" s="53">
        <v>19361.060412875482</v>
      </c>
      <c r="AJ20" s="53">
        <v>18231.794546826244</v>
      </c>
      <c r="AK20" s="53">
        <v>19193.148223422933</v>
      </c>
      <c r="AL20" s="53">
        <v>20692.600158628957</v>
      </c>
      <c r="AM20" s="53">
        <v>21974.832441564613</v>
      </c>
      <c r="AN20" s="53">
        <v>19247.127066848305</v>
      </c>
      <c r="AO20" s="53">
        <v>20003.52324920972</v>
      </c>
      <c r="AP20" s="53">
        <v>20282.16950771375</v>
      </c>
      <c r="AQ20" s="53">
        <v>19820.12485588921</v>
      </c>
      <c r="AR20" s="53">
        <v>18196.25754320269</v>
      </c>
      <c r="AS20" s="53">
        <v>17974.242811742784</v>
      </c>
      <c r="AT20" s="53">
        <v>18230.25364855094</v>
      </c>
      <c r="AU20" s="53">
        <v>18451.419662284585</v>
      </c>
      <c r="AV20" s="53">
        <v>15676.576070366422</v>
      </c>
      <c r="AW20" s="53">
        <v>14682.343386004944</v>
      </c>
      <c r="AX20" s="53">
        <v>16337.190204735396</v>
      </c>
      <c r="AY20" s="53">
        <v>15691.73987372837</v>
      </c>
      <c r="AZ20" s="53">
        <v>13733.485317894301</v>
      </c>
      <c r="BA20" s="53">
        <v>13856.473743656505</v>
      </c>
      <c r="BB20" s="53">
        <v>15452.538755974776</v>
      </c>
      <c r="BC20" s="53">
        <v>15739.578215586764</v>
      </c>
      <c r="BD20" s="53">
        <v>15483.328704165247</v>
      </c>
      <c r="BE20" s="53">
        <v>15476.999909856504</v>
      </c>
      <c r="BF20" s="53">
        <v>16565.817052413156</v>
      </c>
      <c r="BG20" s="53">
        <v>17536.317148958897</v>
      </c>
      <c r="BH20" s="53">
        <v>17393.161296156188</v>
      </c>
      <c r="BI20" s="53">
        <v>18508.91687954764</v>
      </c>
      <c r="BJ20" s="53">
        <v>18899.129980487567</v>
      </c>
      <c r="BL20" s="53">
        <v>25.12863488844015</v>
      </c>
      <c r="BM20" s="53">
        <v>19.228686901864922</v>
      </c>
      <c r="BN20" s="53">
        <v>19.203156812226084</v>
      </c>
      <c r="BO20" s="53">
        <v>13.830924684674217</v>
      </c>
      <c r="BP20" s="53">
        <v>10.651860812385916</v>
      </c>
      <c r="BQ20" s="53">
        <v>19.888367826486487</v>
      </c>
      <c r="BR20" s="53">
        <v>19.5869959954196</v>
      </c>
      <c r="BS20" s="53">
        <v>37.100043670236495</v>
      </c>
      <c r="BT20" s="53">
        <v>39.518422603717184</v>
      </c>
      <c r="BU20" s="53">
        <v>45.91314919973575</v>
      </c>
      <c r="BV20" s="53">
        <v>45.60546085368935</v>
      </c>
      <c r="BW20" s="53">
        <v>2.7429800350857736</v>
      </c>
      <c r="BX20" s="53">
        <v>-31.966841710268778</v>
      </c>
      <c r="BY20" s="53">
        <v>-42.07612771446356</v>
      </c>
      <c r="BZ20" s="53">
        <v>-39.663545700906454</v>
      </c>
      <c r="CA20" s="53">
        <v>-9.588576485730593</v>
      </c>
      <c r="CB20" s="53">
        <v>31.018070285250744</v>
      </c>
      <c r="CC20" s="53">
        <v>45.24104303541705</v>
      </c>
      <c r="CD20" s="53">
        <v>45.39692656400016</v>
      </c>
      <c r="CE20" s="53">
        <v>30.633164083148646</v>
      </c>
      <c r="CF20" s="53">
        <v>35.99554226759918</v>
      </c>
      <c r="CG20" s="53">
        <v>32.36046767395895</v>
      </c>
      <c r="CH20" s="53">
        <v>26.964658806883214</v>
      </c>
      <c r="CI20" s="53">
        <v>15.33987695294925</v>
      </c>
      <c r="CJ20" s="53">
        <v>7.061259984999535</v>
      </c>
      <c r="CK20" s="53">
        <v>4.2226483590704245</v>
      </c>
      <c r="CL20" s="53">
        <v>3.238635388761546</v>
      </c>
      <c r="CM20" s="53">
        <v>13.500149128974993</v>
      </c>
      <c r="CN20" s="53">
        <v>5.5690212908789505</v>
      </c>
      <c r="CO20" s="53">
        <v>4.222210011371774</v>
      </c>
      <c r="CP20" s="53">
        <v>-1.9834658175814424</v>
      </c>
      <c r="CQ20" s="53">
        <v>-9.80534250445455</v>
      </c>
      <c r="CR20" s="53">
        <v>-5.45987731049824</v>
      </c>
      <c r="CS20" s="53">
        <v>-10.144615086980268</v>
      </c>
      <c r="CT20" s="53">
        <v>-10.116846022721681</v>
      </c>
      <c r="CU20" s="53">
        <v>-6.905633559608681</v>
      </c>
      <c r="CV20" s="53">
        <v>-13.847251100144542</v>
      </c>
      <c r="CW20" s="53">
        <v>-18.314537420108756</v>
      </c>
      <c r="CX20" s="53">
        <v>-10.384185981778804</v>
      </c>
      <c r="CY20" s="53">
        <v>-14.956463183139823</v>
      </c>
      <c r="CZ20" s="53">
        <v>-12.39486698977057</v>
      </c>
      <c r="DA20" s="53">
        <v>-5.624917090112813</v>
      </c>
      <c r="DB20" s="53">
        <v>-5.414954699518648</v>
      </c>
      <c r="DC20" s="53">
        <v>0.3048632098374693</v>
      </c>
      <c r="DD20" s="53">
        <v>12.741437047964466</v>
      </c>
      <c r="DE20" s="53">
        <v>11.695083440271926</v>
      </c>
      <c r="DF20" s="53">
        <v>7.204500917416734</v>
      </c>
      <c r="DG20" s="53">
        <v>11.415419833759199</v>
      </c>
      <c r="DH20" s="53">
        <v>12.334767468168305</v>
      </c>
      <c r="DI20" s="53">
        <v>19.589823527492968</v>
      </c>
      <c r="DJ20" s="53">
        <v>14.085106220188015</v>
      </c>
    </row>
    <row r="21" spans="2:114" ht="14.25">
      <c r="B21" s="38"/>
      <c r="F21" s="25" t="s">
        <v>158</v>
      </c>
      <c r="G21" s="39" t="s">
        <v>311</v>
      </c>
      <c r="H21" s="53">
        <v>4559.8</v>
      </c>
      <c r="I21" s="53">
        <v>5406.5</v>
      </c>
      <c r="J21" s="53">
        <v>5580.19</v>
      </c>
      <c r="K21" s="53">
        <v>5657.88</v>
      </c>
      <c r="L21" s="53">
        <v>5653.18</v>
      </c>
      <c r="M21" s="53">
        <v>6375.51</v>
      </c>
      <c r="N21" s="53">
        <v>6849.390000000001</v>
      </c>
      <c r="O21" s="53">
        <v>7284.24</v>
      </c>
      <c r="P21" s="53">
        <v>7389.74</v>
      </c>
      <c r="Q21" s="53">
        <v>7903.400000000001</v>
      </c>
      <c r="R21" s="53">
        <v>8445.29</v>
      </c>
      <c r="S21" s="53">
        <v>9158.58</v>
      </c>
      <c r="T21" s="53">
        <v>8881.98</v>
      </c>
      <c r="U21" s="53">
        <v>10049.689999999999</v>
      </c>
      <c r="V21" s="53">
        <v>10648.25</v>
      </c>
      <c r="W21" s="53">
        <v>10088.91</v>
      </c>
      <c r="X21" s="53">
        <v>7972.8</v>
      </c>
      <c r="Y21" s="53">
        <v>7601.1</v>
      </c>
      <c r="Z21" s="53">
        <v>8468.900000000001</v>
      </c>
      <c r="AA21" s="53">
        <v>8854.7</v>
      </c>
      <c r="AB21" s="53">
        <v>8810.7</v>
      </c>
      <c r="AC21" s="53">
        <v>9486.199999999999</v>
      </c>
      <c r="AD21" s="53">
        <v>10976</v>
      </c>
      <c r="AE21" s="53">
        <v>11409.9</v>
      </c>
      <c r="AF21" s="53">
        <v>12189.4</v>
      </c>
      <c r="AG21" s="53">
        <v>13690.2</v>
      </c>
      <c r="AH21" s="53">
        <v>14388.2</v>
      </c>
      <c r="AI21" s="53">
        <v>14407.17</v>
      </c>
      <c r="AJ21" s="53">
        <v>14043.512456319999</v>
      </c>
      <c r="AK21" s="53">
        <v>15081.968916790003</v>
      </c>
      <c r="AL21" s="53">
        <v>15112.252017350005</v>
      </c>
      <c r="AM21" s="53">
        <v>14873.667932339991</v>
      </c>
      <c r="AN21" s="53">
        <v>14186.5</v>
      </c>
      <c r="AO21" s="53">
        <v>14659.500000000002</v>
      </c>
      <c r="AP21" s="53">
        <v>15234.400000000001</v>
      </c>
      <c r="AQ21" s="53">
        <v>15316.5</v>
      </c>
      <c r="AR21" s="53">
        <v>14759.5</v>
      </c>
      <c r="AS21" s="53">
        <v>15801.7</v>
      </c>
      <c r="AT21" s="53">
        <v>16777.399999999998</v>
      </c>
      <c r="AU21" s="53">
        <v>16690.2</v>
      </c>
      <c r="AV21" s="53">
        <v>14113.3</v>
      </c>
      <c r="AW21" s="53">
        <v>13122</v>
      </c>
      <c r="AX21" s="53">
        <v>13904.5</v>
      </c>
      <c r="AY21" s="53">
        <v>12917.8</v>
      </c>
      <c r="AZ21" s="53">
        <v>10576.11</v>
      </c>
      <c r="BA21" s="53">
        <v>10971.8</v>
      </c>
      <c r="BB21" s="53">
        <v>11523.5</v>
      </c>
      <c r="BC21" s="53">
        <v>11818.457287550027</v>
      </c>
      <c r="BD21" s="53">
        <v>11300.191016330029</v>
      </c>
      <c r="BE21" s="53">
        <v>11539.598599200015</v>
      </c>
      <c r="BF21" s="53">
        <v>11673.901491080016</v>
      </c>
      <c r="BG21" s="53">
        <v>11562.053547299976</v>
      </c>
      <c r="BH21" s="53">
        <v>11452.620621680026</v>
      </c>
      <c r="BI21" s="53">
        <v>12980.08318098002</v>
      </c>
      <c r="BJ21" s="53">
        <v>12975.93893017005</v>
      </c>
      <c r="BL21" s="53">
        <v>23.978683275582256</v>
      </c>
      <c r="BM21" s="53">
        <v>17.923055581244807</v>
      </c>
      <c r="BN21" s="53">
        <v>22.74474525060979</v>
      </c>
      <c r="BO21" s="53">
        <v>28.745042312668346</v>
      </c>
      <c r="BP21" s="53">
        <v>30.718285991247395</v>
      </c>
      <c r="BQ21" s="53">
        <v>23.96498476200335</v>
      </c>
      <c r="BR21" s="53">
        <v>23.299885099257</v>
      </c>
      <c r="BS21" s="53">
        <v>25.73144212711278</v>
      </c>
      <c r="BT21" s="53">
        <v>20.19340328617787</v>
      </c>
      <c r="BU21" s="53">
        <v>27.156540223195048</v>
      </c>
      <c r="BV21" s="53">
        <v>26.085072271052855</v>
      </c>
      <c r="BW21" s="53">
        <v>10.158015762268825</v>
      </c>
      <c r="BX21" s="53">
        <v>-10.236231110630733</v>
      </c>
      <c r="BY21" s="53">
        <v>-24.36483115399578</v>
      </c>
      <c r="BZ21" s="53">
        <v>-20.466743361585227</v>
      </c>
      <c r="CA21" s="53">
        <v>-12.233333432452065</v>
      </c>
      <c r="CB21" s="53">
        <v>10.509482239614698</v>
      </c>
      <c r="CC21" s="53">
        <v>24.800357842943765</v>
      </c>
      <c r="CD21" s="53">
        <v>29.603608496971255</v>
      </c>
      <c r="CE21" s="53">
        <v>28.856991202412274</v>
      </c>
      <c r="CF21" s="53">
        <v>38.347690875866824</v>
      </c>
      <c r="CG21" s="53">
        <v>44.31700786405517</v>
      </c>
      <c r="CH21" s="53">
        <v>31.0878279883382</v>
      </c>
      <c r="CI21" s="53">
        <v>26.26902952698973</v>
      </c>
      <c r="CJ21" s="53">
        <v>15.21085907690287</v>
      </c>
      <c r="CK21" s="53">
        <v>10.166169353186971</v>
      </c>
      <c r="CL21" s="53">
        <v>5.032262669062182</v>
      </c>
      <c r="CM21" s="53">
        <v>3.2379567419555055</v>
      </c>
      <c r="CN21" s="53">
        <v>1.0181750763901931</v>
      </c>
      <c r="CO21" s="53">
        <v>-2.8011522840342695</v>
      </c>
      <c r="CP21" s="53">
        <v>0.8082712127203795</v>
      </c>
      <c r="CQ21" s="53">
        <v>2.977288922103427</v>
      </c>
      <c r="CR21" s="53">
        <v>4.039051210658018</v>
      </c>
      <c r="CS21" s="53">
        <v>7.7915344998124025</v>
      </c>
      <c r="CT21" s="53">
        <v>10.128393635456568</v>
      </c>
      <c r="CU21" s="53">
        <v>8.96875918127511</v>
      </c>
      <c r="CV21" s="53">
        <v>-4.378197093397473</v>
      </c>
      <c r="CW21" s="53">
        <v>-16.95830195485296</v>
      </c>
      <c r="CX21" s="53">
        <v>-17.12363059830485</v>
      </c>
      <c r="CY21" s="53">
        <v>-22.602485290769437</v>
      </c>
      <c r="CZ21" s="53">
        <v>-25.062813091197654</v>
      </c>
      <c r="DA21" s="53">
        <v>-16.38622161255907</v>
      </c>
      <c r="DB21" s="53">
        <v>-17.123952677190836</v>
      </c>
      <c r="DC21" s="53">
        <v>-8.51029364481547</v>
      </c>
      <c r="DD21" s="53">
        <v>6.846383181812854</v>
      </c>
      <c r="DE21" s="53">
        <v>5.175072451193197</v>
      </c>
      <c r="DF21" s="53">
        <v>1.3051719623379698</v>
      </c>
      <c r="DG21" s="53">
        <v>-2.1695195405931345</v>
      </c>
      <c r="DH21" s="53">
        <v>1.3489117584801757</v>
      </c>
      <c r="DI21" s="53">
        <v>12.48296957122812</v>
      </c>
      <c r="DJ21" s="53">
        <v>11.153404370294862</v>
      </c>
    </row>
    <row r="22" spans="2:114" ht="14.25">
      <c r="B22" s="38"/>
      <c r="F22" s="25" t="s">
        <v>159</v>
      </c>
      <c r="G22" s="44" t="s">
        <v>312</v>
      </c>
      <c r="H22" s="53">
        <v>2144.11</v>
      </c>
      <c r="I22" s="53">
        <v>2414.86</v>
      </c>
      <c r="J22" s="53">
        <v>2546.19</v>
      </c>
      <c r="K22" s="53">
        <v>2718.49</v>
      </c>
      <c r="L22" s="53">
        <v>2711.10556272</v>
      </c>
      <c r="M22" s="53">
        <v>2843.30702896</v>
      </c>
      <c r="N22" s="53">
        <v>2965.3636067999996</v>
      </c>
      <c r="O22" s="53">
        <v>3028.35407939</v>
      </c>
      <c r="P22" s="53">
        <v>3003.8370999999997</v>
      </c>
      <c r="Q22" s="53">
        <v>3002.7471</v>
      </c>
      <c r="R22" s="53">
        <v>3303.9187</v>
      </c>
      <c r="S22" s="53">
        <v>3641.9002</v>
      </c>
      <c r="T22" s="53">
        <v>3610.1283049999997</v>
      </c>
      <c r="U22" s="53">
        <v>4105.251744</v>
      </c>
      <c r="V22" s="53">
        <v>4086.730188</v>
      </c>
      <c r="W22" s="53">
        <v>3569.4691399899993</v>
      </c>
      <c r="X22" s="53">
        <v>2530.56656343</v>
      </c>
      <c r="Y22" s="53">
        <v>2740.4104718</v>
      </c>
      <c r="Z22" s="53">
        <v>2895.66243307</v>
      </c>
      <c r="AA22" s="53">
        <v>3227.89155422</v>
      </c>
      <c r="AB22" s="53">
        <v>3169.55991837</v>
      </c>
      <c r="AC22" s="53">
        <v>3354.5829988000005</v>
      </c>
      <c r="AD22" s="53">
        <v>3498.01157169</v>
      </c>
      <c r="AE22" s="53">
        <v>3547.40809759</v>
      </c>
      <c r="AF22" s="53">
        <v>3920</v>
      </c>
      <c r="AG22" s="53">
        <v>3998</v>
      </c>
      <c r="AH22" s="53">
        <v>4295</v>
      </c>
      <c r="AI22" s="53">
        <v>5040</v>
      </c>
      <c r="AJ22" s="53">
        <v>4572</v>
      </c>
      <c r="AK22" s="53">
        <v>4294</v>
      </c>
      <c r="AL22" s="53">
        <v>4682</v>
      </c>
      <c r="AM22" s="53">
        <v>4908</v>
      </c>
      <c r="AN22" s="53">
        <v>4397</v>
      </c>
      <c r="AO22" s="53">
        <v>4577</v>
      </c>
      <c r="AP22" s="53">
        <v>4572</v>
      </c>
      <c r="AQ22" s="53">
        <v>4580</v>
      </c>
      <c r="AR22" s="53">
        <v>4527</v>
      </c>
      <c r="AS22" s="53">
        <v>4366</v>
      </c>
      <c r="AT22" s="53">
        <v>4263</v>
      </c>
      <c r="AU22" s="53">
        <v>4353</v>
      </c>
      <c r="AV22" s="53">
        <v>3662</v>
      </c>
      <c r="AW22" s="53">
        <v>3787</v>
      </c>
      <c r="AX22" s="53">
        <v>4561</v>
      </c>
      <c r="AY22" s="53">
        <v>4262</v>
      </c>
      <c r="AZ22" s="53">
        <v>3692.6760000000004</v>
      </c>
      <c r="BA22" s="53">
        <v>3914.063</v>
      </c>
      <c r="BB22" s="53">
        <v>3656.9049999999997</v>
      </c>
      <c r="BC22" s="53">
        <v>3857.8379999999997</v>
      </c>
      <c r="BD22" s="53">
        <v>3731.1490000000003</v>
      </c>
      <c r="BE22" s="53">
        <v>3788.496</v>
      </c>
      <c r="BF22" s="53">
        <v>3662.739</v>
      </c>
      <c r="BG22" s="53">
        <v>4139.706</v>
      </c>
      <c r="BH22" s="53">
        <v>3759.17</v>
      </c>
      <c r="BI22" s="53">
        <v>4172.325</v>
      </c>
      <c r="BJ22" s="53">
        <v>3790</v>
      </c>
      <c r="BL22" s="53">
        <v>26.44433180760315</v>
      </c>
      <c r="BM22" s="53">
        <v>17.74210633162998</v>
      </c>
      <c r="BN22" s="53">
        <v>16.462777985931897</v>
      </c>
      <c r="BO22" s="53">
        <v>11.398389524699382</v>
      </c>
      <c r="BP22" s="53">
        <v>10.797496833222088</v>
      </c>
      <c r="BQ22" s="53">
        <v>5.60755730619491</v>
      </c>
      <c r="BR22" s="53">
        <v>11.416984157478893</v>
      </c>
      <c r="BS22" s="53">
        <v>20.26005230978758</v>
      </c>
      <c r="BT22" s="53">
        <v>20.183890963994024</v>
      </c>
      <c r="BU22" s="53">
        <v>36.716533470301236</v>
      </c>
      <c r="BV22" s="53">
        <v>23.6934246596322</v>
      </c>
      <c r="BW22" s="53">
        <v>-1.988826053223558</v>
      </c>
      <c r="BX22" s="53">
        <v>-29.903694560517845</v>
      </c>
      <c r="BY22" s="53">
        <v>-33.2462259883276</v>
      </c>
      <c r="BZ22" s="53">
        <v>-29.144761218329784</v>
      </c>
      <c r="CA22" s="53">
        <v>-9.56942257724509</v>
      </c>
      <c r="CB22" s="53">
        <v>25.250999684192887</v>
      </c>
      <c r="CC22" s="53">
        <v>22.411698295569217</v>
      </c>
      <c r="CD22" s="53">
        <v>20.801773429832604</v>
      </c>
      <c r="CE22" s="53">
        <v>9.898614560091978</v>
      </c>
      <c r="CF22" s="53">
        <v>23.676475629333638</v>
      </c>
      <c r="CG22" s="53">
        <v>19.180237944035426</v>
      </c>
      <c r="CH22" s="53">
        <v>22.784042075794208</v>
      </c>
      <c r="CI22" s="53">
        <v>42.075562251324314</v>
      </c>
      <c r="CJ22" s="53">
        <v>16.632653061224502</v>
      </c>
      <c r="CK22" s="53">
        <v>7.40370185092547</v>
      </c>
      <c r="CL22" s="53">
        <v>9.010477299185094</v>
      </c>
      <c r="CM22" s="53">
        <v>-2.619047619047621</v>
      </c>
      <c r="CN22" s="53">
        <v>-3.827646544181973</v>
      </c>
      <c r="CO22" s="53">
        <v>6.5905915230554335</v>
      </c>
      <c r="CP22" s="53">
        <v>-2.3494233233660844</v>
      </c>
      <c r="CQ22" s="53">
        <v>-6.682966585167072</v>
      </c>
      <c r="CR22" s="53">
        <v>2.95656129178985</v>
      </c>
      <c r="CS22" s="53">
        <v>-4.610006554511692</v>
      </c>
      <c r="CT22" s="53">
        <v>-6.7585301837270295</v>
      </c>
      <c r="CU22" s="53">
        <v>-4.956331877729259</v>
      </c>
      <c r="CV22" s="53">
        <v>-19.10757676165231</v>
      </c>
      <c r="CW22" s="53">
        <v>-13.26156665139716</v>
      </c>
      <c r="CX22" s="53">
        <v>6.990382359840486</v>
      </c>
      <c r="CY22" s="53">
        <v>-2.0905122903744577</v>
      </c>
      <c r="CZ22" s="53">
        <v>0.8376843255051947</v>
      </c>
      <c r="DA22" s="53">
        <v>3.355241616054938</v>
      </c>
      <c r="DB22" s="53">
        <v>-19.822297741723315</v>
      </c>
      <c r="DC22" s="53">
        <v>-9.482918817456598</v>
      </c>
      <c r="DD22" s="53">
        <v>1.0418731564859618</v>
      </c>
      <c r="DE22" s="53">
        <v>-3.2080985921790206</v>
      </c>
      <c r="DF22" s="53">
        <v>0.15953381342967976</v>
      </c>
      <c r="DG22" s="53">
        <v>7.306372118269366</v>
      </c>
      <c r="DH22" s="53">
        <v>0.7510019031670812</v>
      </c>
      <c r="DI22" s="53">
        <v>10.13143474349716</v>
      </c>
      <c r="DJ22" s="53">
        <v>3.4744763413390833</v>
      </c>
    </row>
    <row r="23" spans="6:114" ht="14.25">
      <c r="F23" s="25" t="s">
        <v>28</v>
      </c>
      <c r="G23" s="44" t="s">
        <v>636</v>
      </c>
      <c r="H23" s="53">
        <v>2220.9</v>
      </c>
      <c r="I23" s="53">
        <v>2455.4</v>
      </c>
      <c r="J23" s="53">
        <v>2654.8</v>
      </c>
      <c r="K23" s="53">
        <v>2538.3</v>
      </c>
      <c r="L23" s="53">
        <v>2721.2</v>
      </c>
      <c r="M23" s="53">
        <v>2985.4</v>
      </c>
      <c r="N23" s="53">
        <v>3257.4</v>
      </c>
      <c r="O23" s="53">
        <v>3209.9</v>
      </c>
      <c r="P23" s="53">
        <v>3028.2</v>
      </c>
      <c r="Q23" s="53">
        <v>3223.4</v>
      </c>
      <c r="R23" s="53">
        <v>3548</v>
      </c>
      <c r="S23" s="53">
        <v>3797.4</v>
      </c>
      <c r="T23" s="53">
        <v>3794.6</v>
      </c>
      <c r="U23" s="53">
        <v>4387.3</v>
      </c>
      <c r="V23" s="53">
        <v>4358</v>
      </c>
      <c r="W23" s="53">
        <v>3453</v>
      </c>
      <c r="X23" s="53">
        <v>2730.8</v>
      </c>
      <c r="Y23" s="53">
        <v>2957.5</v>
      </c>
      <c r="Z23" s="53">
        <v>3146.5</v>
      </c>
      <c r="AA23" s="53">
        <v>3461.1</v>
      </c>
      <c r="AB23" s="53">
        <v>3305.1</v>
      </c>
      <c r="AC23" s="53">
        <v>3999</v>
      </c>
      <c r="AD23" s="53">
        <v>4033.6</v>
      </c>
      <c r="AE23" s="53">
        <v>4151.4</v>
      </c>
      <c r="AF23" s="53">
        <v>3896.2</v>
      </c>
      <c r="AG23" s="53">
        <v>4529.1</v>
      </c>
      <c r="AH23" s="53">
        <v>4435.8</v>
      </c>
      <c r="AI23" s="53">
        <v>4547.4</v>
      </c>
      <c r="AJ23" s="53">
        <v>4190.8</v>
      </c>
      <c r="AK23" s="53">
        <v>4453.6</v>
      </c>
      <c r="AL23" s="53">
        <v>4605.5</v>
      </c>
      <c r="AM23" s="53">
        <v>4489.5</v>
      </c>
      <c r="AN23" s="53">
        <v>3994.7</v>
      </c>
      <c r="AO23" s="53">
        <v>4196.5</v>
      </c>
      <c r="AP23" s="53">
        <v>4267.6</v>
      </c>
      <c r="AQ23" s="53">
        <v>4414.2</v>
      </c>
      <c r="AR23" s="53">
        <v>3976.0000000000005</v>
      </c>
      <c r="AS23" s="53">
        <v>4474.8</v>
      </c>
      <c r="AT23" s="53">
        <v>4428.099999999999</v>
      </c>
      <c r="AU23" s="53">
        <v>4394.400000000001</v>
      </c>
      <c r="AV23" s="53">
        <v>3934.7999999999997</v>
      </c>
      <c r="AW23" s="53">
        <v>4281.5</v>
      </c>
      <c r="AX23" s="53">
        <v>4382.8</v>
      </c>
      <c r="AY23" s="53">
        <v>4307.4</v>
      </c>
      <c r="AZ23" s="53">
        <v>3870.4000000000005</v>
      </c>
      <c r="BA23" s="53">
        <v>4360</v>
      </c>
      <c r="BB23" s="53">
        <v>4523</v>
      </c>
      <c r="BC23" s="53">
        <v>4645.2</v>
      </c>
      <c r="BD23" s="53">
        <v>4180.6</v>
      </c>
      <c r="BE23" s="53">
        <v>4346</v>
      </c>
      <c r="BF23" s="53">
        <v>4373.599999999999</v>
      </c>
      <c r="BG23" s="53">
        <v>4800.099999999999</v>
      </c>
      <c r="BH23" s="53">
        <v>4601.8</v>
      </c>
      <c r="BI23" s="53">
        <v>5072.4</v>
      </c>
      <c r="BJ23" s="53">
        <v>5350</v>
      </c>
      <c r="BL23" s="53">
        <v>22.526903507586994</v>
      </c>
      <c r="BM23" s="53">
        <v>21.585077787733155</v>
      </c>
      <c r="BN23" s="53">
        <v>22.698508362211832</v>
      </c>
      <c r="BO23" s="53">
        <v>26.458653429460654</v>
      </c>
      <c r="BP23" s="53">
        <v>11.281787446714686</v>
      </c>
      <c r="BQ23" s="53">
        <v>7.972131037716879</v>
      </c>
      <c r="BR23" s="53">
        <v>8.921225517283716</v>
      </c>
      <c r="BS23" s="53">
        <v>18.302750864512916</v>
      </c>
      <c r="BT23" s="53">
        <v>25.308764282412</v>
      </c>
      <c r="BU23" s="53">
        <v>36.10783644598872</v>
      </c>
      <c r="BV23" s="53">
        <v>22.82976324689967</v>
      </c>
      <c r="BW23" s="53">
        <v>-9.069363248538476</v>
      </c>
      <c r="BX23" s="53">
        <v>-28.03457544932272</v>
      </c>
      <c r="BY23" s="53">
        <v>-32.589519750188046</v>
      </c>
      <c r="BZ23" s="53">
        <v>-27.799449288664523</v>
      </c>
      <c r="CA23" s="53">
        <v>0.23457862728062384</v>
      </c>
      <c r="CB23" s="53">
        <v>21.0304672623407</v>
      </c>
      <c r="CC23" s="53">
        <v>35.215553677092146</v>
      </c>
      <c r="CD23" s="53">
        <v>28.19323057365326</v>
      </c>
      <c r="CE23" s="53">
        <v>19.9445263066655</v>
      </c>
      <c r="CF23" s="53">
        <v>17.884481558803067</v>
      </c>
      <c r="CG23" s="53">
        <v>13.255813953488381</v>
      </c>
      <c r="CH23" s="53">
        <v>9.971241570805244</v>
      </c>
      <c r="CI23" s="53">
        <v>9.5389507154213</v>
      </c>
      <c r="CJ23" s="53">
        <v>7.5612134900672645</v>
      </c>
      <c r="CK23" s="53">
        <v>-1.6669978582941392</v>
      </c>
      <c r="CL23" s="53">
        <v>3.8256909689345697</v>
      </c>
      <c r="CM23" s="53">
        <v>-1.2732550468399495</v>
      </c>
      <c r="CN23" s="53">
        <v>-4.679297508828872</v>
      </c>
      <c r="CO23" s="53">
        <v>-5.7728579126998465</v>
      </c>
      <c r="CP23" s="53">
        <v>-7.336879817609376</v>
      </c>
      <c r="CQ23" s="53">
        <v>-1.6772469094553988</v>
      </c>
      <c r="CR23" s="53">
        <v>-0.46812025934361845</v>
      </c>
      <c r="CS23" s="53">
        <v>6.631716906946261</v>
      </c>
      <c r="CT23" s="53">
        <v>3.760896053988172</v>
      </c>
      <c r="CU23" s="53">
        <v>-0.4485523990756968</v>
      </c>
      <c r="CV23" s="53">
        <v>-1.0362173038229505</v>
      </c>
      <c r="CW23" s="53">
        <v>-4.319746133905433</v>
      </c>
      <c r="CX23" s="53">
        <v>-1.023012127097389</v>
      </c>
      <c r="CY23" s="53">
        <v>-1.9797924631349217</v>
      </c>
      <c r="CZ23" s="53">
        <v>-1.636677848937662</v>
      </c>
      <c r="DA23" s="53">
        <v>1.8334695784187893</v>
      </c>
      <c r="DB23" s="53">
        <v>3.198868303367708</v>
      </c>
      <c r="DC23" s="53">
        <v>7.842317871569859</v>
      </c>
      <c r="DD23" s="53">
        <v>8.01467548573791</v>
      </c>
      <c r="DE23" s="53">
        <v>-0.32110091743119407</v>
      </c>
      <c r="DF23" s="53">
        <v>-3.3031173999557906</v>
      </c>
      <c r="DG23" s="53">
        <v>3.334624989236201</v>
      </c>
      <c r="DH23" s="53">
        <v>10.075108836052227</v>
      </c>
      <c r="DI23" s="53">
        <v>16.7142199723884</v>
      </c>
      <c r="DJ23" s="53">
        <v>22.32485824035122</v>
      </c>
    </row>
    <row r="24" spans="2:114" ht="14.25">
      <c r="B24" s="38"/>
      <c r="F24" s="25" t="s">
        <v>161</v>
      </c>
      <c r="G24" s="39" t="s">
        <v>314</v>
      </c>
      <c r="H24" s="53">
        <v>2353.77</v>
      </c>
      <c r="I24" s="53">
        <v>2532.43</v>
      </c>
      <c r="J24" s="53">
        <v>2513.31</v>
      </c>
      <c r="K24" s="53">
        <v>2887.38</v>
      </c>
      <c r="L24" s="53">
        <v>2716.56869</v>
      </c>
      <c r="M24" s="53">
        <v>2938.18373</v>
      </c>
      <c r="N24" s="53">
        <v>3232.00061</v>
      </c>
      <c r="O24" s="53">
        <v>3226.80678</v>
      </c>
      <c r="P24" s="53">
        <v>3094.40207</v>
      </c>
      <c r="Q24" s="53">
        <v>3160.65862</v>
      </c>
      <c r="R24" s="53">
        <v>3555.8423700000003</v>
      </c>
      <c r="S24" s="53">
        <v>4082.55843</v>
      </c>
      <c r="T24" s="53">
        <v>3836.4725199999993</v>
      </c>
      <c r="U24" s="53">
        <v>4571.1659500000005</v>
      </c>
      <c r="V24" s="53">
        <v>5406.97592</v>
      </c>
      <c r="W24" s="53">
        <v>5037.31621</v>
      </c>
      <c r="X24" s="53">
        <v>3651.0029899999995</v>
      </c>
      <c r="Y24" s="53">
        <v>3471.29713</v>
      </c>
      <c r="Z24" s="53">
        <v>3725.8082499999996</v>
      </c>
      <c r="AA24" s="53">
        <v>4241.78191</v>
      </c>
      <c r="AB24" s="53">
        <v>4316.98662</v>
      </c>
      <c r="AC24" s="53">
        <v>5054.22905</v>
      </c>
      <c r="AD24" s="53">
        <v>5493.2551</v>
      </c>
      <c r="AE24" s="53">
        <v>5726.37984</v>
      </c>
      <c r="AF24" s="53">
        <v>5332.85052</v>
      </c>
      <c r="AG24" s="53">
        <v>6104.04493</v>
      </c>
      <c r="AH24" s="53">
        <v>6220.06167</v>
      </c>
      <c r="AI24" s="53">
        <v>6629.10552</v>
      </c>
      <c r="AJ24" s="53">
        <v>6073.55382894</v>
      </c>
      <c r="AK24" s="53">
        <v>6423.984043369999</v>
      </c>
      <c r="AL24" s="53">
        <v>6654.1314235300015</v>
      </c>
      <c r="AM24" s="53">
        <v>6325.301649347995</v>
      </c>
      <c r="AN24" s="53">
        <v>6617.99415152</v>
      </c>
      <c r="AO24" s="53">
        <v>6976.054023179</v>
      </c>
      <c r="AP24" s="53">
        <v>6919.755596022999</v>
      </c>
      <c r="AQ24" s="53">
        <v>6632.307184764</v>
      </c>
      <c r="AR24" s="53">
        <v>6469.534379408</v>
      </c>
      <c r="AS24" s="53">
        <v>6881.155867813</v>
      </c>
      <c r="AT24" s="53">
        <v>7003.150491242</v>
      </c>
      <c r="AU24" s="53">
        <v>7372.436836904</v>
      </c>
      <c r="AV24" s="53">
        <v>6102.7881407800005</v>
      </c>
      <c r="AW24" s="53">
        <v>5518.796355435</v>
      </c>
      <c r="AX24" s="53">
        <v>5169.114223819999</v>
      </c>
      <c r="AY24" s="53">
        <v>4727.272710167999</v>
      </c>
      <c r="AZ24" s="53">
        <v>3880.015426281</v>
      </c>
      <c r="BA24" s="53">
        <v>3703.5382769569997</v>
      </c>
      <c r="BB24" s="53">
        <v>4161.101551039999</v>
      </c>
      <c r="BC24" s="53">
        <v>4579.549360165</v>
      </c>
      <c r="BD24" s="53">
        <v>4470.535196916</v>
      </c>
      <c r="BE24" s="53">
        <v>4788.899656245</v>
      </c>
      <c r="BF24" s="53">
        <v>5240.946931832999</v>
      </c>
      <c r="BG24" s="53">
        <v>5509.319219832</v>
      </c>
      <c r="BH24" s="53">
        <v>5264.563415608999</v>
      </c>
      <c r="BI24" s="53">
        <v>5759.369841515</v>
      </c>
      <c r="BJ24" s="53">
        <v>6022.473426818</v>
      </c>
      <c r="BL24" s="53">
        <v>15.413514914371419</v>
      </c>
      <c r="BM24" s="53">
        <v>16.02230782292109</v>
      </c>
      <c r="BN24" s="53">
        <v>28.59538258312744</v>
      </c>
      <c r="BO24" s="53">
        <v>11.75552854144588</v>
      </c>
      <c r="BP24" s="53">
        <v>13.90847878762822</v>
      </c>
      <c r="BQ24" s="53">
        <v>7.571850859033913</v>
      </c>
      <c r="BR24" s="53">
        <v>10.019854544520035</v>
      </c>
      <c r="BS24" s="53">
        <v>26.520077226315998</v>
      </c>
      <c r="BT24" s="53">
        <v>23.98106106489255</v>
      </c>
      <c r="BU24" s="53">
        <v>44.627006569915494</v>
      </c>
      <c r="BV24" s="53">
        <v>52.05893167868405</v>
      </c>
      <c r="BW24" s="53">
        <v>23.386261246970076</v>
      </c>
      <c r="BX24" s="53">
        <v>-4.834376605934865</v>
      </c>
      <c r="BY24" s="53">
        <v>-24.061012705084583</v>
      </c>
      <c r="BZ24" s="53">
        <v>-31.092568098583286</v>
      </c>
      <c r="CA24" s="53">
        <v>-15.792820359792348</v>
      </c>
      <c r="CB24" s="53">
        <v>18.241114341021138</v>
      </c>
      <c r="CC24" s="53">
        <v>45.600588503929075</v>
      </c>
      <c r="CD24" s="53">
        <v>47.437944505061445</v>
      </c>
      <c r="CE24" s="53">
        <v>34.99939321491426</v>
      </c>
      <c r="CF24" s="53">
        <v>23.53178245430838</v>
      </c>
      <c r="CG24" s="53">
        <v>20.77103885903233</v>
      </c>
      <c r="CH24" s="53">
        <v>13.230890551578423</v>
      </c>
      <c r="CI24" s="53">
        <v>15.76433462716298</v>
      </c>
      <c r="CJ24" s="53">
        <v>13.889444419304663</v>
      </c>
      <c r="CK24" s="53">
        <v>5.24142788985007</v>
      </c>
      <c r="CL24" s="53">
        <v>6.978544209996573</v>
      </c>
      <c r="CM24" s="53">
        <v>-4.582878787121869</v>
      </c>
      <c r="CN24" s="53">
        <v>8.964114551612013</v>
      </c>
      <c r="CO24" s="53">
        <v>8.593887781816267</v>
      </c>
      <c r="CP24" s="53">
        <v>3.9918684436215157</v>
      </c>
      <c r="CQ24" s="53">
        <v>4.853610980713485</v>
      </c>
      <c r="CR24" s="53">
        <v>-2.243274453149857</v>
      </c>
      <c r="CS24" s="53">
        <v>-1.360341463106307</v>
      </c>
      <c r="CT24" s="53">
        <v>1.2051711084554828</v>
      </c>
      <c r="CU24" s="53">
        <v>11.159459770504231</v>
      </c>
      <c r="CV24" s="53">
        <v>-5.668819688095683</v>
      </c>
      <c r="CW24" s="53">
        <v>-19.79841088545189</v>
      </c>
      <c r="CX24" s="53">
        <v>-26.188731339068173</v>
      </c>
      <c r="CY24" s="53">
        <v>-35.879101920482746</v>
      </c>
      <c r="CZ24" s="53">
        <v>-36.42224935920693</v>
      </c>
      <c r="DA24" s="53">
        <v>-32.892282330553925</v>
      </c>
      <c r="DB24" s="53">
        <v>-19.500684820136815</v>
      </c>
      <c r="DC24" s="53">
        <v>-3.1249170306011376</v>
      </c>
      <c r="DD24" s="53">
        <v>15.219521206930198</v>
      </c>
      <c r="DE24" s="53">
        <v>29.306066202717474</v>
      </c>
      <c r="DF24" s="53">
        <v>25.9509499479317</v>
      </c>
      <c r="DG24" s="53">
        <v>20.302649595931022</v>
      </c>
      <c r="DH24" s="53">
        <v>17.761368241564448</v>
      </c>
      <c r="DI24" s="53">
        <v>20.26499310764325</v>
      </c>
      <c r="DJ24" s="53">
        <v>14.911932998941179</v>
      </c>
    </row>
    <row r="25" spans="2:114" ht="14.25">
      <c r="B25" s="38"/>
      <c r="F25" s="25" t="s">
        <v>48</v>
      </c>
      <c r="G25" s="44" t="s">
        <v>315</v>
      </c>
      <c r="H25" s="53">
        <v>1568.73</v>
      </c>
      <c r="I25" s="53">
        <v>1770.31</v>
      </c>
      <c r="J25" s="53">
        <v>1760.51</v>
      </c>
      <c r="K25" s="53">
        <v>1734.78</v>
      </c>
      <c r="L25" s="53">
        <v>1798.6</v>
      </c>
      <c r="M25" s="53">
        <v>2013.6</v>
      </c>
      <c r="N25" s="53">
        <v>1955.8</v>
      </c>
      <c r="O25" s="53">
        <v>1994.7</v>
      </c>
      <c r="P25" s="53">
        <v>2012.5</v>
      </c>
      <c r="Q25" s="53">
        <v>2277.9</v>
      </c>
      <c r="R25" s="53">
        <v>2244.8</v>
      </c>
      <c r="S25" s="53">
        <v>2285.4</v>
      </c>
      <c r="T25" s="53">
        <v>2340.8</v>
      </c>
      <c r="U25" s="53">
        <v>2688.8</v>
      </c>
      <c r="V25" s="53">
        <v>2563.1000000000004</v>
      </c>
      <c r="W25" s="53">
        <v>2224.9</v>
      </c>
      <c r="X25" s="53">
        <v>1783.5</v>
      </c>
      <c r="Y25" s="53">
        <v>1791.9</v>
      </c>
      <c r="Z25" s="53">
        <v>1818.1999999999998</v>
      </c>
      <c r="AA25" s="53">
        <v>1931.8</v>
      </c>
      <c r="AB25" s="53">
        <v>1952.1999999999998</v>
      </c>
      <c r="AC25" s="53">
        <v>2167.7</v>
      </c>
      <c r="AD25" s="53">
        <v>2100.5</v>
      </c>
      <c r="AE25" s="53">
        <v>2195.6000000000004</v>
      </c>
      <c r="AF25" s="53">
        <v>2395.1000000000004</v>
      </c>
      <c r="AG25" s="53">
        <v>2588.3999999999996</v>
      </c>
      <c r="AH25" s="53">
        <v>2605</v>
      </c>
      <c r="AI25" s="53">
        <v>2376</v>
      </c>
      <c r="AJ25" s="53">
        <v>2537</v>
      </c>
      <c r="AK25" s="53">
        <v>2492.68</v>
      </c>
      <c r="AL25" s="53">
        <v>2667.99</v>
      </c>
      <c r="AM25" s="53">
        <v>2560.38</v>
      </c>
      <c r="AN25" s="53">
        <v>2545.38</v>
      </c>
      <c r="AO25" s="53">
        <v>2850.71</v>
      </c>
      <c r="AP25" s="53">
        <v>2719.3799999999997</v>
      </c>
      <c r="AQ25" s="53">
        <v>2632.07</v>
      </c>
      <c r="AR25" s="53">
        <v>2625.7200000000003</v>
      </c>
      <c r="AS25" s="53">
        <v>2760.55</v>
      </c>
      <c r="AT25" s="53">
        <v>2545.49</v>
      </c>
      <c r="AU25" s="53">
        <v>2582.4300000000003</v>
      </c>
      <c r="AV25" s="53">
        <v>2534.2</v>
      </c>
      <c r="AW25" s="53">
        <v>2598.71</v>
      </c>
      <c r="AX25" s="53">
        <v>2617.21</v>
      </c>
      <c r="AY25" s="53">
        <v>2543.27</v>
      </c>
      <c r="AZ25" s="53">
        <v>2327.3199999999997</v>
      </c>
      <c r="BA25" s="53">
        <v>2565</v>
      </c>
      <c r="BB25" s="53">
        <v>2440.58</v>
      </c>
      <c r="BC25" s="53">
        <v>2496.3999999999996</v>
      </c>
      <c r="BD25" s="53">
        <v>2497.15</v>
      </c>
      <c r="BE25" s="53">
        <v>2622.24</v>
      </c>
      <c r="BF25" s="53">
        <v>2646.63</v>
      </c>
      <c r="BG25" s="53">
        <v>2826.77</v>
      </c>
      <c r="BH25" s="53">
        <v>2687.27</v>
      </c>
      <c r="BI25" s="53">
        <v>3064.99</v>
      </c>
      <c r="BJ25" s="53">
        <v>2967.45</v>
      </c>
      <c r="BL25" s="53">
        <v>14.653254543484206</v>
      </c>
      <c r="BM25" s="53">
        <v>13.742790810648975</v>
      </c>
      <c r="BN25" s="53">
        <v>11.092808333948678</v>
      </c>
      <c r="BO25" s="53">
        <v>14.98287967350327</v>
      </c>
      <c r="BP25" s="53">
        <v>11.892583120204602</v>
      </c>
      <c r="BQ25" s="53">
        <v>13.125744934445782</v>
      </c>
      <c r="BR25" s="53">
        <v>14.776562020656513</v>
      </c>
      <c r="BS25" s="53">
        <v>14.573620093247097</v>
      </c>
      <c r="BT25" s="53">
        <v>16.31304347826088</v>
      </c>
      <c r="BU25" s="53">
        <v>18.038544273234123</v>
      </c>
      <c r="BV25" s="53">
        <v>14.179436920883838</v>
      </c>
      <c r="BW25" s="53">
        <v>-2.647238995361867</v>
      </c>
      <c r="BX25" s="53">
        <v>-23.808099794941906</v>
      </c>
      <c r="BY25" s="53">
        <v>-33.35688783100268</v>
      </c>
      <c r="BZ25" s="53">
        <v>-29.062463423198494</v>
      </c>
      <c r="CA25" s="53">
        <v>-13.173625780933984</v>
      </c>
      <c r="CB25" s="53">
        <v>9.458929072049326</v>
      </c>
      <c r="CC25" s="53">
        <v>20.972152463865147</v>
      </c>
      <c r="CD25" s="53">
        <v>15.526344736552655</v>
      </c>
      <c r="CE25" s="53">
        <v>13.655657935604125</v>
      </c>
      <c r="CF25" s="53">
        <v>22.687224669603555</v>
      </c>
      <c r="CG25" s="53">
        <v>19.407667112607818</v>
      </c>
      <c r="CH25" s="53">
        <v>24.01809093073077</v>
      </c>
      <c r="CI25" s="53">
        <v>8.216432865731438</v>
      </c>
      <c r="CJ25" s="53">
        <v>5.924596050269293</v>
      </c>
      <c r="CK25" s="53">
        <v>-3.6980373976201464</v>
      </c>
      <c r="CL25" s="53">
        <v>2.4180422264875157</v>
      </c>
      <c r="CM25" s="53">
        <v>7.760101010101006</v>
      </c>
      <c r="CN25" s="53">
        <v>0.3303113914071787</v>
      </c>
      <c r="CO25" s="53">
        <v>14.363255612433212</v>
      </c>
      <c r="CP25" s="53">
        <v>1.9261691385649815</v>
      </c>
      <c r="CQ25" s="53">
        <v>2.7999750037103865</v>
      </c>
      <c r="CR25" s="53">
        <v>3.156306720411095</v>
      </c>
      <c r="CS25" s="53">
        <v>-3.1627208660298556</v>
      </c>
      <c r="CT25" s="53">
        <v>-6.3944722694143525</v>
      </c>
      <c r="CU25" s="53">
        <v>-1.8859680783565702</v>
      </c>
      <c r="CV25" s="53">
        <v>-3.4855201620888954</v>
      </c>
      <c r="CW25" s="53">
        <v>-5.86259984423394</v>
      </c>
      <c r="CX25" s="53">
        <v>2.8175321843731505</v>
      </c>
      <c r="CY25" s="53">
        <v>-1.5164012190069132</v>
      </c>
      <c r="CZ25" s="53">
        <v>-8.163523005287665</v>
      </c>
      <c r="DA25" s="53">
        <v>-1.2971820634083864</v>
      </c>
      <c r="DB25" s="53">
        <v>-6.7487897417478955</v>
      </c>
      <c r="DC25" s="53">
        <v>-1.8429030342826502</v>
      </c>
      <c r="DD25" s="53">
        <v>7.297234587422463</v>
      </c>
      <c r="DE25" s="53">
        <v>2.2315789473684067</v>
      </c>
      <c r="DF25" s="53">
        <v>8.442665268092009</v>
      </c>
      <c r="DG25" s="53">
        <v>13.23385675372537</v>
      </c>
      <c r="DH25" s="53">
        <v>7.613479366477782</v>
      </c>
      <c r="DI25" s="53">
        <v>16.8844194276649</v>
      </c>
      <c r="DJ25" s="53">
        <v>12.121830403191968</v>
      </c>
    </row>
    <row r="26" spans="2:114" ht="14.25">
      <c r="B26" s="38"/>
      <c r="F26" s="25" t="s">
        <v>169</v>
      </c>
      <c r="G26" s="39" t="s">
        <v>316</v>
      </c>
      <c r="H26" s="53">
        <v>2344</v>
      </c>
      <c r="I26" s="53">
        <v>2723</v>
      </c>
      <c r="J26" s="53">
        <v>2641</v>
      </c>
      <c r="K26" s="53">
        <v>2793</v>
      </c>
      <c r="L26" s="53">
        <v>2735.2</v>
      </c>
      <c r="M26" s="53">
        <v>2954.8</v>
      </c>
      <c r="N26" s="53">
        <v>3097.7</v>
      </c>
      <c r="O26" s="53">
        <v>3126.8</v>
      </c>
      <c r="P26" s="53">
        <v>3163.8</v>
      </c>
      <c r="Q26" s="53">
        <v>3235.5</v>
      </c>
      <c r="R26" s="53">
        <v>3526.3999999999996</v>
      </c>
      <c r="S26" s="53">
        <v>3650.1</v>
      </c>
      <c r="T26" s="53">
        <v>3490.5</v>
      </c>
      <c r="U26" s="53">
        <v>3996.0999999999995</v>
      </c>
      <c r="V26" s="53">
        <v>3822</v>
      </c>
      <c r="W26" s="53">
        <v>3237.9000000000005</v>
      </c>
      <c r="X26" s="53">
        <v>2632</v>
      </c>
      <c r="Y26" s="53">
        <v>2764.7000000000003</v>
      </c>
      <c r="Z26" s="53">
        <v>2949.2</v>
      </c>
      <c r="AA26" s="53">
        <v>3185.4</v>
      </c>
      <c r="AB26" s="53">
        <v>3057.2999999999997</v>
      </c>
      <c r="AC26" s="53">
        <v>3469.8</v>
      </c>
      <c r="AD26" s="53">
        <v>3563.0999999999995</v>
      </c>
      <c r="AE26" s="53">
        <v>3748.1000000000004</v>
      </c>
      <c r="AF26" s="53">
        <v>3854.7000000000003</v>
      </c>
      <c r="AG26" s="53">
        <v>4394.299999999999</v>
      </c>
      <c r="AH26" s="53">
        <v>4250.299999999999</v>
      </c>
      <c r="AI26" s="53">
        <v>4113.7</v>
      </c>
      <c r="AJ26" s="53">
        <v>4127.4</v>
      </c>
      <c r="AK26" s="53">
        <v>4347.4</v>
      </c>
      <c r="AL26" s="53">
        <v>4147.1</v>
      </c>
      <c r="AM26" s="53">
        <v>4372.5</v>
      </c>
      <c r="AN26" s="53">
        <v>4149.024385</v>
      </c>
      <c r="AO26" s="53">
        <v>4589.3492719999995</v>
      </c>
      <c r="AP26" s="53">
        <v>4394.383863</v>
      </c>
      <c r="AQ26" s="53">
        <v>4385.173377</v>
      </c>
      <c r="AR26" s="53">
        <v>4379.740752</v>
      </c>
      <c r="AS26" s="53">
        <v>4632.234212</v>
      </c>
      <c r="AT26" s="53">
        <v>4625.2882119999995</v>
      </c>
      <c r="AU26" s="53">
        <v>4644.554089</v>
      </c>
      <c r="AV26" s="53">
        <v>4184.637272</v>
      </c>
      <c r="AW26" s="53">
        <v>4424.772908</v>
      </c>
      <c r="AX26" s="53">
        <v>4631.661706</v>
      </c>
      <c r="AY26" s="53">
        <v>4399.892054</v>
      </c>
      <c r="AZ26" s="53">
        <v>3931.575824</v>
      </c>
      <c r="BA26" s="53">
        <v>4341.853557</v>
      </c>
      <c r="BB26" s="53">
        <v>4289.5498179999995</v>
      </c>
      <c r="BC26" s="53">
        <v>4438.781702</v>
      </c>
      <c r="BD26" s="53">
        <v>4387.568463</v>
      </c>
      <c r="BE26" s="53">
        <v>4412.634867</v>
      </c>
      <c r="BF26" s="53">
        <v>4582.190626</v>
      </c>
      <c r="BG26" s="53">
        <v>5006.402581</v>
      </c>
      <c r="BH26" s="53">
        <v>4474.5436</v>
      </c>
      <c r="BI26" s="53">
        <v>5129.246893</v>
      </c>
      <c r="BJ26" s="53">
        <v>4973.4159310000005</v>
      </c>
      <c r="BL26" s="53">
        <v>16.689419795221827</v>
      </c>
      <c r="BM26" s="53">
        <v>8.512669849430775</v>
      </c>
      <c r="BN26" s="53">
        <v>17.29269216205982</v>
      </c>
      <c r="BO26" s="53">
        <v>11.9513068385249</v>
      </c>
      <c r="BP26" s="53">
        <v>15.669786487276994</v>
      </c>
      <c r="BQ26" s="53">
        <v>9.499796940571258</v>
      </c>
      <c r="BR26" s="53">
        <v>13.839300125899868</v>
      </c>
      <c r="BS26" s="53">
        <v>16.735960086989877</v>
      </c>
      <c r="BT26" s="53">
        <v>10.326190024653892</v>
      </c>
      <c r="BU26" s="53">
        <v>23.507958584453693</v>
      </c>
      <c r="BV26" s="53">
        <v>8.38248638838477</v>
      </c>
      <c r="BW26" s="53">
        <v>-11.292841292019384</v>
      </c>
      <c r="BX26" s="53">
        <v>-24.59533018192236</v>
      </c>
      <c r="BY26" s="53">
        <v>-30.815044668551817</v>
      </c>
      <c r="BZ26" s="53">
        <v>-22.836211407639983</v>
      </c>
      <c r="CA26" s="53">
        <v>-1.6214212915778847</v>
      </c>
      <c r="CB26" s="53">
        <v>16.15881458966564</v>
      </c>
      <c r="CC26" s="53">
        <v>25.50367128440698</v>
      </c>
      <c r="CD26" s="53">
        <v>20.815814458158144</v>
      </c>
      <c r="CE26" s="53">
        <v>17.664971432159238</v>
      </c>
      <c r="CF26" s="53">
        <v>26.08183691492496</v>
      </c>
      <c r="CG26" s="53">
        <v>26.64418698484059</v>
      </c>
      <c r="CH26" s="53">
        <v>19.286576295922096</v>
      </c>
      <c r="CI26" s="53">
        <v>9.754275499586452</v>
      </c>
      <c r="CJ26" s="53">
        <v>7.07448050431938</v>
      </c>
      <c r="CK26" s="53">
        <v>-1.0672917188175535</v>
      </c>
      <c r="CL26" s="53">
        <v>-2.4280639013716465</v>
      </c>
      <c r="CM26" s="53">
        <v>6.291173396212657</v>
      </c>
      <c r="CN26" s="53">
        <v>0.5239226874061087</v>
      </c>
      <c r="CO26" s="53">
        <v>5.565378663108977</v>
      </c>
      <c r="CP26" s="53">
        <v>5.962814086952317</v>
      </c>
      <c r="CQ26" s="53">
        <v>0.289842813036012</v>
      </c>
      <c r="CR26" s="53">
        <v>5.560737792578685</v>
      </c>
      <c r="CS26" s="53">
        <v>0.9344448953067408</v>
      </c>
      <c r="CT26" s="53">
        <v>5.254532972055004</v>
      </c>
      <c r="CU26" s="53">
        <v>5.914947704472495</v>
      </c>
      <c r="CV26" s="53">
        <v>-4.454681019896123</v>
      </c>
      <c r="CW26" s="53">
        <v>-4.478644526707287</v>
      </c>
      <c r="CX26" s="53">
        <v>0.13779668872233586</v>
      </c>
      <c r="CY26" s="53">
        <v>-5.267718500242024</v>
      </c>
      <c r="CZ26" s="53">
        <v>-6.0473926782918515</v>
      </c>
      <c r="DA26" s="53">
        <v>-1.8739798114854933</v>
      </c>
      <c r="DB26" s="53">
        <v>-7.386374690466225</v>
      </c>
      <c r="DC26" s="53">
        <v>0.8838773206866657</v>
      </c>
      <c r="DD26" s="53">
        <v>11.598215560702862</v>
      </c>
      <c r="DE26" s="53">
        <v>1.630209519293535</v>
      </c>
      <c r="DF26" s="53">
        <v>6.822179958652241</v>
      </c>
      <c r="DG26" s="53">
        <v>12.787762884222143</v>
      </c>
      <c r="DH26" s="53">
        <v>1.9823083727001478</v>
      </c>
      <c r="DI26" s="53">
        <v>16.240002801029398</v>
      </c>
      <c r="DJ26" s="53">
        <v>8.537953501544294</v>
      </c>
    </row>
    <row r="27" spans="6:114" ht="14.25">
      <c r="F27" s="25" t="s">
        <v>172</v>
      </c>
      <c r="G27" s="39" t="s">
        <v>637</v>
      </c>
      <c r="H27" s="53">
        <v>1541.812779235751</v>
      </c>
      <c r="I27" s="53">
        <v>1645.8388662411674</v>
      </c>
      <c r="J27" s="53">
        <v>1690.3221334545544</v>
      </c>
      <c r="K27" s="53">
        <v>1666.6205206691307</v>
      </c>
      <c r="L27" s="53">
        <v>1671.321685638817</v>
      </c>
      <c r="M27" s="53">
        <v>1846.9329463701972</v>
      </c>
      <c r="N27" s="53">
        <v>1857.4752776353714</v>
      </c>
      <c r="O27" s="53">
        <v>1927.5346177218898</v>
      </c>
      <c r="P27" s="53">
        <v>1994.8677808437612</v>
      </c>
      <c r="Q27" s="53">
        <v>2171.7046664091763</v>
      </c>
      <c r="R27" s="53">
        <v>2363.897931375056</v>
      </c>
      <c r="S27" s="53">
        <v>2357.2410491252976</v>
      </c>
      <c r="T27" s="53">
        <v>2420.4073385865954</v>
      </c>
      <c r="U27" s="53">
        <v>2821.8609124385885</v>
      </c>
      <c r="V27" s="53">
        <v>2930.7660303934</v>
      </c>
      <c r="W27" s="53">
        <v>2280.0719987272805</v>
      </c>
      <c r="X27" s="53">
        <v>1807.4056385164254</v>
      </c>
      <c r="Y27" s="53">
        <v>1803.0986841716492</v>
      </c>
      <c r="Z27" s="53">
        <v>1843.8665323032628</v>
      </c>
      <c r="AA27" s="53">
        <v>1917.452728923591</v>
      </c>
      <c r="AB27" s="53">
        <v>2088.008878844798</v>
      </c>
      <c r="AC27" s="53">
        <v>2274.2090170060146</v>
      </c>
      <c r="AD27" s="53">
        <v>2203.4391901850504</v>
      </c>
      <c r="AE27" s="53">
        <v>2341.3601641207347</v>
      </c>
      <c r="AF27" s="53">
        <v>2588.331541302911</v>
      </c>
      <c r="AG27" s="53">
        <v>2949.8736572880407</v>
      </c>
      <c r="AH27" s="53">
        <v>2866.3801549962045</v>
      </c>
      <c r="AI27" s="53">
        <v>2721.486097715312</v>
      </c>
      <c r="AJ27" s="53">
        <v>2903.755916991079</v>
      </c>
      <c r="AK27" s="53">
        <v>2774.420630885538</v>
      </c>
      <c r="AL27" s="53">
        <v>2936.7835732974363</v>
      </c>
      <c r="AM27" s="53">
        <v>2756.154185176846</v>
      </c>
      <c r="AN27" s="53">
        <v>2640.2586898913823</v>
      </c>
      <c r="AO27" s="53">
        <v>2733.7945848228737</v>
      </c>
      <c r="AP27" s="53">
        <v>2795.6347747542086</v>
      </c>
      <c r="AQ27" s="53">
        <v>2782.9105095983355</v>
      </c>
      <c r="AR27" s="53">
        <v>2554.074292793805</v>
      </c>
      <c r="AS27" s="53">
        <v>2848.7</v>
      </c>
      <c r="AT27" s="53">
        <v>2892.5</v>
      </c>
      <c r="AU27" s="53">
        <v>2755.8</v>
      </c>
      <c r="AV27" s="53">
        <v>2852.8</v>
      </c>
      <c r="AW27" s="53">
        <v>2873.4</v>
      </c>
      <c r="AX27" s="53">
        <v>2759.5</v>
      </c>
      <c r="AY27" s="53">
        <v>2689.6</v>
      </c>
      <c r="AZ27" s="53">
        <v>2469.5</v>
      </c>
      <c r="BA27" s="53">
        <v>2692</v>
      </c>
      <c r="BB27" s="53">
        <v>2756.8</v>
      </c>
      <c r="BC27" s="53">
        <v>2640.6</v>
      </c>
      <c r="BD27" s="53">
        <v>2646.1</v>
      </c>
      <c r="BE27" s="53">
        <v>2783.8</v>
      </c>
      <c r="BF27" s="53">
        <v>3008.3</v>
      </c>
      <c r="BG27" s="53">
        <v>2885.4</v>
      </c>
      <c r="BH27" s="53">
        <v>2837.6</v>
      </c>
      <c r="BI27" s="53">
        <v>3090</v>
      </c>
      <c r="BJ27" s="53">
        <v>3220</v>
      </c>
      <c r="BL27" s="53">
        <v>8.399781617276592</v>
      </c>
      <c r="BM27" s="53">
        <v>12.218333413665006</v>
      </c>
      <c r="BN27" s="53">
        <v>9.888833665048313</v>
      </c>
      <c r="BO27" s="53">
        <v>15.655279280253009</v>
      </c>
      <c r="BP27" s="53">
        <v>19.35869665218146</v>
      </c>
      <c r="BQ27" s="53">
        <v>17.584380671602485</v>
      </c>
      <c r="BR27" s="53">
        <v>27.264031981323477</v>
      </c>
      <c r="BS27" s="53">
        <v>22.293059094900624</v>
      </c>
      <c r="BT27" s="53">
        <v>21.33171741150912</v>
      </c>
      <c r="BU27" s="53">
        <v>29.937599531174676</v>
      </c>
      <c r="BV27" s="53">
        <v>23.980227381839715</v>
      </c>
      <c r="BW27" s="53">
        <v>-3.2737021284544587</v>
      </c>
      <c r="BX27" s="53">
        <v>-25.32638578216071</v>
      </c>
      <c r="BY27" s="53">
        <v>-36.102496185276124</v>
      </c>
      <c r="BZ27" s="53">
        <v>-37.08585014356268</v>
      </c>
      <c r="CA27" s="53">
        <v>-15.90385172073956</v>
      </c>
      <c r="CB27" s="53">
        <v>15.525194474810888</v>
      </c>
      <c r="CC27" s="53">
        <v>26.127817460573176</v>
      </c>
      <c r="CD27" s="53">
        <v>19.501013309929107</v>
      </c>
      <c r="CE27" s="53">
        <v>22.107842806383783</v>
      </c>
      <c r="CF27" s="53">
        <v>23.961711443244393</v>
      </c>
      <c r="CG27" s="53">
        <v>29.709874300451734</v>
      </c>
      <c r="CH27" s="53">
        <v>30.086646718645248</v>
      </c>
      <c r="CI27" s="53">
        <v>16.235260999980696</v>
      </c>
      <c r="CJ27" s="53">
        <v>12.186397710449048</v>
      </c>
      <c r="CK27" s="53">
        <v>-5.947814950278419</v>
      </c>
      <c r="CL27" s="53">
        <v>2.456178681621002</v>
      </c>
      <c r="CM27" s="53">
        <v>1.2738660502670918</v>
      </c>
      <c r="CN27" s="53">
        <v>-9.074358680007</v>
      </c>
      <c r="CO27" s="53">
        <v>-1.4643073804456619</v>
      </c>
      <c r="CP27" s="53">
        <v>-4.8062376753471465</v>
      </c>
      <c r="CQ27" s="53">
        <v>0.9707847465642683</v>
      </c>
      <c r="CR27" s="53">
        <v>-3.264240637765803</v>
      </c>
      <c r="CS27" s="53">
        <v>4.203147369412585</v>
      </c>
      <c r="CT27" s="53">
        <v>3.464874100169535</v>
      </c>
      <c r="CU27" s="53">
        <v>-0.9741782750408379</v>
      </c>
      <c r="CV27" s="53">
        <v>11.696046119293978</v>
      </c>
      <c r="CW27" s="53">
        <v>0.8670621687085323</v>
      </c>
      <c r="CX27" s="53">
        <v>-4.598098530682804</v>
      </c>
      <c r="CY27" s="53">
        <v>-2.402206255896666</v>
      </c>
      <c r="CZ27" s="53">
        <v>-13.435922602355587</v>
      </c>
      <c r="DA27" s="53">
        <v>-6.313078582863508</v>
      </c>
      <c r="DB27" s="53">
        <v>-0.09784381228482575</v>
      </c>
      <c r="DC27" s="53">
        <v>-1.8218322427126732</v>
      </c>
      <c r="DD27" s="53">
        <v>7.151245191334277</v>
      </c>
      <c r="DE27" s="53">
        <v>3.410104011887083</v>
      </c>
      <c r="DF27" s="53">
        <v>9.122896111433555</v>
      </c>
      <c r="DG27" s="53">
        <v>9.270620313565114</v>
      </c>
      <c r="DH27" s="53">
        <v>7.237065870526438</v>
      </c>
      <c r="DI27" s="53">
        <v>10.99935340182483</v>
      </c>
      <c r="DJ27" s="53">
        <v>7.037197088056368</v>
      </c>
    </row>
    <row r="28" spans="6:114" ht="14.25">
      <c r="F28" s="25" t="s">
        <v>215</v>
      </c>
      <c r="G28" s="39" t="s">
        <v>680</v>
      </c>
      <c r="H28" s="53">
        <v>929</v>
      </c>
      <c r="I28" s="53">
        <v>1021</v>
      </c>
      <c r="J28" s="53">
        <v>1027</v>
      </c>
      <c r="K28" s="53">
        <v>1134</v>
      </c>
      <c r="L28" s="53">
        <v>1054</v>
      </c>
      <c r="M28" s="53">
        <v>1150</v>
      </c>
      <c r="N28" s="53">
        <v>1279</v>
      </c>
      <c r="O28" s="53">
        <v>1176</v>
      </c>
      <c r="P28" s="53">
        <v>1463</v>
      </c>
      <c r="Q28" s="53">
        <v>1565</v>
      </c>
      <c r="R28" s="53">
        <v>1750</v>
      </c>
      <c r="S28" s="53">
        <v>1951</v>
      </c>
      <c r="T28" s="53">
        <v>1917.294</v>
      </c>
      <c r="U28" s="53">
        <v>2300.231</v>
      </c>
      <c r="V28" s="53">
        <v>2448.349</v>
      </c>
      <c r="W28" s="53">
        <v>2230.0690000000004</v>
      </c>
      <c r="X28" s="53">
        <v>1763</v>
      </c>
      <c r="Y28" s="53">
        <v>1747</v>
      </c>
      <c r="Z28" s="53">
        <v>1922</v>
      </c>
      <c r="AA28" s="53">
        <v>2228</v>
      </c>
      <c r="AB28" s="53">
        <v>2029</v>
      </c>
      <c r="AC28" s="53">
        <v>2316</v>
      </c>
      <c r="AD28" s="53">
        <v>2266</v>
      </c>
      <c r="AE28" s="53">
        <v>2353</v>
      </c>
      <c r="AF28" s="53">
        <v>2438</v>
      </c>
      <c r="AG28" s="53">
        <v>2850</v>
      </c>
      <c r="AH28" s="53">
        <v>2857</v>
      </c>
      <c r="AI28" s="53">
        <v>2991</v>
      </c>
      <c r="AJ28" s="53">
        <v>2821</v>
      </c>
      <c r="AK28" s="53">
        <v>2982</v>
      </c>
      <c r="AL28" s="53">
        <v>3401</v>
      </c>
      <c r="AM28" s="53">
        <v>3178</v>
      </c>
      <c r="AN28" s="53">
        <v>3048</v>
      </c>
      <c r="AO28" s="53">
        <v>3235</v>
      </c>
      <c r="AP28" s="53">
        <v>3125</v>
      </c>
      <c r="AQ28" s="53">
        <v>3377</v>
      </c>
      <c r="AR28" s="53">
        <v>3111</v>
      </c>
      <c r="AS28" s="53">
        <v>3451</v>
      </c>
      <c r="AT28" s="53">
        <v>3457</v>
      </c>
      <c r="AU28" s="53">
        <v>3573</v>
      </c>
      <c r="AV28" s="53">
        <v>2972</v>
      </c>
      <c r="AW28" s="53">
        <v>2825</v>
      </c>
      <c r="AX28" s="53">
        <v>3120</v>
      </c>
      <c r="AY28" s="53">
        <v>3220</v>
      </c>
      <c r="AZ28" s="53">
        <v>2623</v>
      </c>
      <c r="BA28" s="53">
        <v>2933</v>
      </c>
      <c r="BB28" s="53">
        <v>2994</v>
      </c>
      <c r="BC28" s="53">
        <v>3147</v>
      </c>
      <c r="BD28" s="53">
        <v>2915</v>
      </c>
      <c r="BE28" s="53">
        <v>3071</v>
      </c>
      <c r="BF28" s="53">
        <v>3234</v>
      </c>
      <c r="BG28" s="53">
        <v>3350</v>
      </c>
      <c r="BH28" s="53">
        <v>3380</v>
      </c>
      <c r="BI28" s="53">
        <v>3390</v>
      </c>
      <c r="BJ28" s="53">
        <v>4000</v>
      </c>
      <c r="BL28" s="53">
        <v>13.455328310010772</v>
      </c>
      <c r="BM28" s="53">
        <v>12.634671890303629</v>
      </c>
      <c r="BN28" s="53">
        <v>24.537487828627057</v>
      </c>
      <c r="BO28" s="53">
        <v>3.703703703703698</v>
      </c>
      <c r="BP28" s="53">
        <v>38.80455407969639</v>
      </c>
      <c r="BQ28" s="53">
        <v>36.086956521739125</v>
      </c>
      <c r="BR28" s="53">
        <v>36.825645035183726</v>
      </c>
      <c r="BS28" s="53">
        <v>65.9013605442177</v>
      </c>
      <c r="BT28" s="53">
        <v>31.052221462747774</v>
      </c>
      <c r="BU28" s="53">
        <v>46.97961661341854</v>
      </c>
      <c r="BV28" s="53">
        <v>39.905657142857144</v>
      </c>
      <c r="BW28" s="53">
        <v>14.303895438236825</v>
      </c>
      <c r="BX28" s="53">
        <v>-8.047487761397054</v>
      </c>
      <c r="BY28" s="53">
        <v>-24.051106171510604</v>
      </c>
      <c r="BZ28" s="53">
        <v>-21.498119753352164</v>
      </c>
      <c r="CA28" s="53">
        <v>-0.0927773983675162</v>
      </c>
      <c r="CB28" s="53">
        <v>15.08791832104368</v>
      </c>
      <c r="CC28" s="53">
        <v>32.57012020606756</v>
      </c>
      <c r="CD28" s="53">
        <v>17.898022892819988</v>
      </c>
      <c r="CE28" s="53">
        <v>5.610412926391373</v>
      </c>
      <c r="CF28" s="53">
        <v>20.157713159191726</v>
      </c>
      <c r="CG28" s="53">
        <v>23.056994818652843</v>
      </c>
      <c r="CH28" s="53">
        <v>26.08120035304502</v>
      </c>
      <c r="CI28" s="53">
        <v>27.114322141946445</v>
      </c>
      <c r="CJ28" s="53">
        <v>15.709598031173089</v>
      </c>
      <c r="CK28" s="53">
        <v>4.631578947368431</v>
      </c>
      <c r="CL28" s="53">
        <v>19.04095204760239</v>
      </c>
      <c r="CM28" s="53">
        <v>6.252089602139743</v>
      </c>
      <c r="CN28" s="53">
        <v>8.046791917759656</v>
      </c>
      <c r="CO28" s="53">
        <v>8.484238765928897</v>
      </c>
      <c r="CP28" s="53">
        <v>-8.115260217583064</v>
      </c>
      <c r="CQ28" s="53">
        <v>6.261799874134666</v>
      </c>
      <c r="CR28" s="53">
        <v>2.066929133858264</v>
      </c>
      <c r="CS28" s="53">
        <v>6.676970633693968</v>
      </c>
      <c r="CT28" s="53">
        <v>10.623999999999988</v>
      </c>
      <c r="CU28" s="53">
        <v>5.803968018951733</v>
      </c>
      <c r="CV28" s="53">
        <v>-4.468016714882673</v>
      </c>
      <c r="CW28" s="53">
        <v>-18.13966966096784</v>
      </c>
      <c r="CX28" s="53">
        <v>-9.748336708128436</v>
      </c>
      <c r="CY28" s="53">
        <v>-9.879652952700813</v>
      </c>
      <c r="CZ28" s="53">
        <v>-11.742934051144015</v>
      </c>
      <c r="DA28" s="53">
        <v>3.82300884955753</v>
      </c>
      <c r="DB28" s="53">
        <v>-4.038461538461535</v>
      </c>
      <c r="DC28" s="53">
        <v>-2.2670807453416097</v>
      </c>
      <c r="DD28" s="53">
        <v>11.132291269538698</v>
      </c>
      <c r="DE28" s="53">
        <v>4.705080122741223</v>
      </c>
      <c r="DF28" s="53">
        <v>8.016032064128265</v>
      </c>
      <c r="DG28" s="53">
        <v>6.450587861455359</v>
      </c>
      <c r="DH28" s="53">
        <v>15.951972555746142</v>
      </c>
      <c r="DI28" s="53">
        <v>10.387495929664613</v>
      </c>
      <c r="DJ28" s="53">
        <v>23.68583797155226</v>
      </c>
    </row>
    <row r="29" spans="2:114" ht="14.25">
      <c r="B29" s="38"/>
      <c r="F29" s="25" t="s">
        <v>220</v>
      </c>
      <c r="G29" s="39" t="s">
        <v>1</v>
      </c>
      <c r="H29" s="53">
        <v>545.662</v>
      </c>
      <c r="I29" s="53">
        <v>650.075</v>
      </c>
      <c r="J29" s="53">
        <v>821.096</v>
      </c>
      <c r="K29" s="53">
        <v>1041.199</v>
      </c>
      <c r="L29" s="53">
        <v>974.166</v>
      </c>
      <c r="M29" s="53">
        <v>1048.2720000000002</v>
      </c>
      <c r="N29" s="53">
        <v>1198.208</v>
      </c>
      <c r="O29" s="53">
        <v>1297.147</v>
      </c>
      <c r="P29" s="53">
        <v>1185.252</v>
      </c>
      <c r="Q29" s="53">
        <v>1259.066</v>
      </c>
      <c r="R29" s="53">
        <v>1451.941</v>
      </c>
      <c r="S29" s="53">
        <v>1655.717</v>
      </c>
      <c r="T29" s="53">
        <v>1768.736</v>
      </c>
      <c r="U29" s="53">
        <v>2116.9959999999996</v>
      </c>
      <c r="V29" s="53">
        <v>2666.156</v>
      </c>
      <c r="W29" s="53">
        <v>1980.2</v>
      </c>
      <c r="X29" s="53">
        <v>1442.79</v>
      </c>
      <c r="Y29" s="53">
        <v>1375.683</v>
      </c>
      <c r="Z29" s="53">
        <v>1681.061</v>
      </c>
      <c r="AA29" s="53">
        <v>2017.1080000000002</v>
      </c>
      <c r="AB29" s="53">
        <v>1969.167</v>
      </c>
      <c r="AC29" s="53">
        <v>2200.697</v>
      </c>
      <c r="AD29" s="53">
        <v>2435.922</v>
      </c>
      <c r="AE29" s="53">
        <v>2787.432</v>
      </c>
      <c r="AF29" s="53">
        <v>2518</v>
      </c>
      <c r="AG29" s="53">
        <v>2903</v>
      </c>
      <c r="AH29" s="53">
        <v>3129</v>
      </c>
      <c r="AI29" s="53">
        <v>3001</v>
      </c>
      <c r="AJ29" s="53">
        <v>2445.316</v>
      </c>
      <c r="AK29" s="53">
        <v>2577.385</v>
      </c>
      <c r="AL29" s="53">
        <v>2816.283</v>
      </c>
      <c r="AM29" s="53">
        <v>2917.4080000000004</v>
      </c>
      <c r="AN29" s="53">
        <v>2761.356694</v>
      </c>
      <c r="AO29" s="53">
        <v>2820.7218829999997</v>
      </c>
      <c r="AP29" s="53">
        <v>2854.240848</v>
      </c>
      <c r="AQ29" s="53">
        <v>2865.750039</v>
      </c>
      <c r="AR29" s="53">
        <v>2587.0373609999997</v>
      </c>
      <c r="AS29" s="53">
        <v>2698.127851</v>
      </c>
      <c r="AT29" s="53">
        <v>3044.2082370000003</v>
      </c>
      <c r="AU29" s="53">
        <v>2969.953744</v>
      </c>
      <c r="AV29" s="53">
        <v>2444.663</v>
      </c>
      <c r="AW29" s="53">
        <v>2380.975</v>
      </c>
      <c r="AX29" s="53">
        <v>2452.288</v>
      </c>
      <c r="AY29" s="53">
        <v>2251.378</v>
      </c>
      <c r="AZ29" s="53">
        <v>1946.127</v>
      </c>
      <c r="BA29" s="53">
        <v>2016.482</v>
      </c>
      <c r="BB29" s="53">
        <v>2456.261</v>
      </c>
      <c r="BC29" s="53">
        <v>2623.582</v>
      </c>
      <c r="BD29" s="53">
        <v>2455.458</v>
      </c>
      <c r="BE29" s="53">
        <v>2477.595</v>
      </c>
      <c r="BF29" s="53">
        <v>2948.105</v>
      </c>
      <c r="BG29" s="53">
        <v>3146.2219999999998</v>
      </c>
      <c r="BH29" s="53">
        <v>2929.9449999999997</v>
      </c>
      <c r="BI29" s="53">
        <v>2933.759</v>
      </c>
      <c r="BJ29" s="53">
        <v>3236.823</v>
      </c>
      <c r="BL29" s="53">
        <v>78.52919939449696</v>
      </c>
      <c r="BM29" s="53">
        <v>61.25400915279007</v>
      </c>
      <c r="BN29" s="53">
        <v>45.92788175804048</v>
      </c>
      <c r="BO29" s="53">
        <v>24.582044354633446</v>
      </c>
      <c r="BP29" s="53">
        <v>21.6683809535541</v>
      </c>
      <c r="BQ29" s="53">
        <v>20.108712242624026</v>
      </c>
      <c r="BR29" s="53">
        <v>21.17603955239824</v>
      </c>
      <c r="BS29" s="53">
        <v>27.642973386979275</v>
      </c>
      <c r="BT29" s="53">
        <v>49.22868723275726</v>
      </c>
      <c r="BU29" s="53">
        <v>68.14019280959056</v>
      </c>
      <c r="BV29" s="53">
        <v>83.62702065717546</v>
      </c>
      <c r="BW29" s="53">
        <v>19.5977331874952</v>
      </c>
      <c r="BX29" s="53">
        <v>-18.42818826551843</v>
      </c>
      <c r="BY29" s="53">
        <v>-35.01721306984046</v>
      </c>
      <c r="BZ29" s="53">
        <v>-36.94813806844011</v>
      </c>
      <c r="CA29" s="53">
        <v>1.863852136147881</v>
      </c>
      <c r="CB29" s="53">
        <v>36.48327199384524</v>
      </c>
      <c r="CC29" s="53">
        <v>59.97122883687596</v>
      </c>
      <c r="CD29" s="53">
        <v>44.903843465525654</v>
      </c>
      <c r="CE29" s="53">
        <v>38.18952678785665</v>
      </c>
      <c r="CF29" s="53">
        <v>27.871328333249544</v>
      </c>
      <c r="CG29" s="53">
        <v>31.91275309595096</v>
      </c>
      <c r="CH29" s="53">
        <v>28.452388869594337</v>
      </c>
      <c r="CI29" s="53">
        <v>7.66181919415434</v>
      </c>
      <c r="CJ29" s="53">
        <v>-2.886576648133443</v>
      </c>
      <c r="CK29" s="53">
        <v>-11.21650017223561</v>
      </c>
      <c r="CL29" s="53">
        <v>-9.994151486097802</v>
      </c>
      <c r="CM29" s="53">
        <v>-2.7854715094968174</v>
      </c>
      <c r="CN29" s="53">
        <v>12.924329370927934</v>
      </c>
      <c r="CO29" s="53">
        <v>9.441231441945973</v>
      </c>
      <c r="CP29" s="53">
        <v>1.3477994931617276</v>
      </c>
      <c r="CQ29" s="53">
        <v>-1.7706800351545038</v>
      </c>
      <c r="CR29" s="53">
        <v>-6.3128147616267505</v>
      </c>
      <c r="CS29" s="53">
        <v>-4.346193530771414</v>
      </c>
      <c r="CT29" s="53">
        <v>6.655618748260594</v>
      </c>
      <c r="CU29" s="53">
        <v>3.6361756462319317</v>
      </c>
      <c r="CV29" s="53">
        <v>-5.5033747539295685</v>
      </c>
      <c r="CW29" s="53">
        <v>-11.75455236053602</v>
      </c>
      <c r="CX29" s="53">
        <v>-19.44414412278591</v>
      </c>
      <c r="CY29" s="53">
        <v>-24.194846315424623</v>
      </c>
      <c r="CZ29" s="53">
        <v>-20.392831240952237</v>
      </c>
      <c r="DA29" s="53">
        <v>-15.3085605686746</v>
      </c>
      <c r="DB29" s="53">
        <v>0.16201196596810075</v>
      </c>
      <c r="DC29" s="53">
        <v>16.5322749000834</v>
      </c>
      <c r="DD29" s="53">
        <v>26.171519124908095</v>
      </c>
      <c r="DE29" s="53">
        <v>22.86720139331766</v>
      </c>
      <c r="DF29" s="53">
        <v>20.024093530777076</v>
      </c>
      <c r="DG29" s="53">
        <v>19.920856294943313</v>
      </c>
      <c r="DH29" s="53">
        <v>19.323767704436378</v>
      </c>
      <c r="DI29" s="53">
        <v>18.411564440515903</v>
      </c>
      <c r="DJ29" s="53">
        <v>9.793341824663626</v>
      </c>
    </row>
    <row r="30" spans="2:114" ht="14.25">
      <c r="B30" s="38"/>
      <c r="F30" s="25" t="s">
        <v>216</v>
      </c>
      <c r="G30" s="39" t="s">
        <v>442</v>
      </c>
      <c r="H30" s="53">
        <v>2751</v>
      </c>
      <c r="I30" s="53">
        <v>3119</v>
      </c>
      <c r="J30" s="53">
        <v>3255</v>
      </c>
      <c r="K30" s="53">
        <v>3377</v>
      </c>
      <c r="L30" s="53">
        <v>3512.181</v>
      </c>
      <c r="M30" s="53">
        <v>3725.317</v>
      </c>
      <c r="N30" s="53">
        <v>3789.0330000000004</v>
      </c>
      <c r="O30" s="53">
        <v>4300.61</v>
      </c>
      <c r="P30" s="53">
        <v>4369.673</v>
      </c>
      <c r="Q30" s="53">
        <v>4665.305</v>
      </c>
      <c r="R30" s="53">
        <v>5542.027</v>
      </c>
      <c r="S30" s="53">
        <v>5887.213</v>
      </c>
      <c r="T30" s="53">
        <v>6621.4800000000005</v>
      </c>
      <c r="U30" s="53">
        <v>7931.0689999999995</v>
      </c>
      <c r="V30" s="53">
        <v>8395.372</v>
      </c>
      <c r="W30" s="53">
        <v>7033.874</v>
      </c>
      <c r="X30" s="53">
        <v>5114</v>
      </c>
      <c r="Y30" s="53">
        <v>5035</v>
      </c>
      <c r="Z30" s="53">
        <v>5503</v>
      </c>
      <c r="AA30" s="53">
        <v>6213</v>
      </c>
      <c r="AB30" s="53">
        <v>6571</v>
      </c>
      <c r="AC30" s="53">
        <v>6888</v>
      </c>
      <c r="AD30" s="53">
        <v>8162</v>
      </c>
      <c r="AE30" s="53">
        <v>8505</v>
      </c>
      <c r="AF30" s="53">
        <v>8358</v>
      </c>
      <c r="AG30" s="53">
        <v>9804</v>
      </c>
      <c r="AH30" s="53">
        <v>9961</v>
      </c>
      <c r="AI30" s="53">
        <v>9888</v>
      </c>
      <c r="AJ30" s="53">
        <v>9848</v>
      </c>
      <c r="AK30" s="53">
        <v>10515</v>
      </c>
      <c r="AL30" s="53">
        <v>11363</v>
      </c>
      <c r="AM30" s="53">
        <v>10819</v>
      </c>
      <c r="AN30" s="53">
        <v>10504</v>
      </c>
      <c r="AO30" s="53">
        <v>11025</v>
      </c>
      <c r="AP30" s="53">
        <v>11469</v>
      </c>
      <c r="AQ30" s="53">
        <v>10672</v>
      </c>
      <c r="AR30" s="53">
        <v>10340</v>
      </c>
      <c r="AS30" s="53">
        <v>10760</v>
      </c>
      <c r="AT30" s="53">
        <v>10961</v>
      </c>
      <c r="AU30" s="53">
        <v>10285</v>
      </c>
      <c r="AV30" s="53">
        <v>9479.645</v>
      </c>
      <c r="AW30" s="53">
        <v>9382.455</v>
      </c>
      <c r="AX30" s="53">
        <v>9687.385</v>
      </c>
      <c r="AY30" s="53">
        <v>9374.764</v>
      </c>
      <c r="AZ30" s="53">
        <v>8584.810000000001</v>
      </c>
      <c r="BA30" s="53">
        <v>8701.21</v>
      </c>
      <c r="BB30" s="53">
        <v>9447.779</v>
      </c>
      <c r="BC30" s="53">
        <v>9529.548</v>
      </c>
      <c r="BD30" s="53">
        <v>9275.487000000001</v>
      </c>
      <c r="BE30" s="53">
        <v>9506.571</v>
      </c>
      <c r="BF30" s="53">
        <v>10330.568000000001</v>
      </c>
      <c r="BG30" s="53">
        <v>10771.275</v>
      </c>
      <c r="BH30" s="53">
        <v>10318.536</v>
      </c>
      <c r="BI30" s="53">
        <v>10821.565</v>
      </c>
      <c r="BJ30" s="53">
        <v>11158.563</v>
      </c>
      <c r="BL30" s="53">
        <v>27.66924754634679</v>
      </c>
      <c r="BM30" s="53">
        <v>19.439467778134013</v>
      </c>
      <c r="BN30" s="53">
        <v>16.40654377880186</v>
      </c>
      <c r="BO30" s="53">
        <v>27.350014806040846</v>
      </c>
      <c r="BP30" s="53">
        <v>24.41480094562325</v>
      </c>
      <c r="BQ30" s="53">
        <v>25.232429884490372</v>
      </c>
      <c r="BR30" s="53">
        <v>46.2649441163484</v>
      </c>
      <c r="BS30" s="53">
        <v>36.892510597333875</v>
      </c>
      <c r="BT30" s="53">
        <v>51.53262040431861</v>
      </c>
      <c r="BU30" s="53">
        <v>70.00108245870311</v>
      </c>
      <c r="BV30" s="53">
        <v>51.485584606498655</v>
      </c>
      <c r="BW30" s="53">
        <v>19.477144788204548</v>
      </c>
      <c r="BX30" s="53">
        <v>-22.766511414366587</v>
      </c>
      <c r="BY30" s="53">
        <v>-36.5154936869166</v>
      </c>
      <c r="BZ30" s="53">
        <v>-34.451981401181506</v>
      </c>
      <c r="CA30" s="53">
        <v>-11.670297193267887</v>
      </c>
      <c r="CB30" s="53">
        <v>28.490418459131806</v>
      </c>
      <c r="CC30" s="53">
        <v>36.80238331678252</v>
      </c>
      <c r="CD30" s="53">
        <v>48.31909867345085</v>
      </c>
      <c r="CE30" s="53">
        <v>36.890391115403176</v>
      </c>
      <c r="CF30" s="53">
        <v>27.195251864252022</v>
      </c>
      <c r="CG30" s="53">
        <v>42.33449477351916</v>
      </c>
      <c r="CH30" s="53">
        <v>22.04116638078901</v>
      </c>
      <c r="CI30" s="53">
        <v>16.261022927689584</v>
      </c>
      <c r="CJ30" s="53">
        <v>17.827231395070587</v>
      </c>
      <c r="CK30" s="53">
        <v>7.2521419828641465</v>
      </c>
      <c r="CL30" s="53">
        <v>14.074892079108526</v>
      </c>
      <c r="CM30" s="53">
        <v>9.415453074433655</v>
      </c>
      <c r="CN30" s="53">
        <v>6.661251015434599</v>
      </c>
      <c r="CO30" s="53">
        <v>4.850213980028539</v>
      </c>
      <c r="CP30" s="53">
        <v>0.9328522397254346</v>
      </c>
      <c r="CQ30" s="53">
        <v>-1.358720769017474</v>
      </c>
      <c r="CR30" s="53">
        <v>-1.5613099771515593</v>
      </c>
      <c r="CS30" s="53">
        <v>-2.4036281179138363</v>
      </c>
      <c r="CT30" s="53">
        <v>-4.429331240735901</v>
      </c>
      <c r="CU30" s="53">
        <v>-3.6263118440779563</v>
      </c>
      <c r="CV30" s="53">
        <v>-8.320647969052219</v>
      </c>
      <c r="CW30" s="53">
        <v>-12.802462825278816</v>
      </c>
      <c r="CX30" s="53">
        <v>-11.619514642824559</v>
      </c>
      <c r="CY30" s="53">
        <v>-8.850131259115223</v>
      </c>
      <c r="CZ30" s="53">
        <v>-9.43954124864379</v>
      </c>
      <c r="DA30" s="53">
        <v>-7.260839513752004</v>
      </c>
      <c r="DB30" s="53">
        <v>-2.4733816194979275</v>
      </c>
      <c r="DC30" s="53">
        <v>1.6510708962913734</v>
      </c>
      <c r="DD30" s="53">
        <v>8.04533821948301</v>
      </c>
      <c r="DE30" s="53">
        <v>9.255735696529577</v>
      </c>
      <c r="DF30" s="53">
        <v>9.34387859834571</v>
      </c>
      <c r="DG30" s="53">
        <v>13.030282233742874</v>
      </c>
      <c r="DH30" s="53">
        <v>11.245220870882555</v>
      </c>
      <c r="DI30" s="53">
        <v>13.832474401127403</v>
      </c>
      <c r="DJ30" s="53">
        <v>8.014999756063744</v>
      </c>
    </row>
    <row r="31" spans="2:114" ht="14.25">
      <c r="B31" s="38"/>
      <c r="F31" s="25" t="s">
        <v>13</v>
      </c>
      <c r="G31" s="39" t="s">
        <v>323</v>
      </c>
      <c r="H31" s="53">
        <v>915</v>
      </c>
      <c r="I31" s="53">
        <v>902.26</v>
      </c>
      <c r="J31" s="53">
        <v>989.611</v>
      </c>
      <c r="K31" s="53">
        <v>1072.01</v>
      </c>
      <c r="L31" s="53">
        <v>1127.397</v>
      </c>
      <c r="M31" s="53">
        <v>1146.839</v>
      </c>
      <c r="N31" s="53">
        <v>1260.218</v>
      </c>
      <c r="O31" s="53">
        <v>1271.603</v>
      </c>
      <c r="P31" s="53">
        <v>1150.732</v>
      </c>
      <c r="Q31" s="53">
        <v>1204.7939999999999</v>
      </c>
      <c r="R31" s="53">
        <v>1654.746</v>
      </c>
      <c r="S31" s="53">
        <v>1617.391</v>
      </c>
      <c r="T31" s="53">
        <v>1959.354</v>
      </c>
      <c r="U31" s="53">
        <v>2686.2070000000003</v>
      </c>
      <c r="V31" s="53">
        <v>2370.8889999999997</v>
      </c>
      <c r="W31" s="53">
        <v>2052.9120000000003</v>
      </c>
      <c r="X31" s="53">
        <v>1485.391</v>
      </c>
      <c r="Y31" s="53">
        <v>1655.8809999999999</v>
      </c>
      <c r="Z31" s="53">
        <v>1885.8159999999998</v>
      </c>
      <c r="AA31" s="53">
        <v>1879.6399999999999</v>
      </c>
      <c r="AB31" s="53">
        <v>1755.504</v>
      </c>
      <c r="AC31" s="53">
        <v>2045.248</v>
      </c>
      <c r="AD31" s="53">
        <v>2117.661</v>
      </c>
      <c r="AE31" s="53">
        <v>2703.3450000000003</v>
      </c>
      <c r="AF31" s="53">
        <v>2599.52</v>
      </c>
      <c r="AG31" s="53">
        <v>2750.142</v>
      </c>
      <c r="AH31" s="53">
        <v>2652.406</v>
      </c>
      <c r="AI31" s="53">
        <v>2724.31</v>
      </c>
      <c r="AJ31" s="53">
        <v>2895.42</v>
      </c>
      <c r="AK31" s="53">
        <v>2967.86</v>
      </c>
      <c r="AL31" s="53">
        <v>2858.949</v>
      </c>
      <c r="AM31" s="53">
        <v>2929.88</v>
      </c>
      <c r="AN31" s="53">
        <v>2649.25</v>
      </c>
      <c r="AO31" s="53">
        <v>2837.676</v>
      </c>
      <c r="AP31" s="53">
        <v>3127.854</v>
      </c>
      <c r="AQ31" s="53">
        <v>3027.599</v>
      </c>
      <c r="AR31" s="53">
        <v>3030.733</v>
      </c>
      <c r="AS31" s="53">
        <v>2896.6409999999996</v>
      </c>
      <c r="AT31" s="53">
        <v>2787.0640000000003</v>
      </c>
      <c r="AU31" s="53">
        <v>2770.1490000000003</v>
      </c>
      <c r="AV31" s="53">
        <v>2594.462</v>
      </c>
      <c r="AW31" s="53">
        <v>2470.87</v>
      </c>
      <c r="AX31" s="53">
        <v>2240.769</v>
      </c>
      <c r="AY31" s="53">
        <v>2183.317</v>
      </c>
      <c r="AZ31" s="53">
        <v>1783.774</v>
      </c>
      <c r="BA31" s="53">
        <v>2150.541</v>
      </c>
      <c r="BB31" s="53">
        <v>2044.437</v>
      </c>
      <c r="BC31" s="53">
        <v>2157.877</v>
      </c>
      <c r="BD31" s="53">
        <v>1873.062</v>
      </c>
      <c r="BE31" s="53">
        <v>2024.4190000000003</v>
      </c>
      <c r="BF31" s="53">
        <v>2166.893</v>
      </c>
      <c r="BG31" s="53">
        <v>2393.5029999999997</v>
      </c>
      <c r="BH31" s="53">
        <v>2014.7509999999997</v>
      </c>
      <c r="BI31" s="53">
        <v>2298.603</v>
      </c>
      <c r="BJ31" s="53">
        <v>2348.768</v>
      </c>
      <c r="BL31" s="53">
        <v>23.212786885245883</v>
      </c>
      <c r="BM31" s="53">
        <v>27.107374814355055</v>
      </c>
      <c r="BN31" s="53">
        <v>27.344784971064406</v>
      </c>
      <c r="BO31" s="53">
        <v>18.618576319250767</v>
      </c>
      <c r="BP31" s="53">
        <v>2.069812142483962</v>
      </c>
      <c r="BQ31" s="53">
        <v>5.053455628906933</v>
      </c>
      <c r="BR31" s="53">
        <v>31.306329539809784</v>
      </c>
      <c r="BS31" s="53">
        <v>27.193078342847564</v>
      </c>
      <c r="BT31" s="53">
        <v>70.2702279940073</v>
      </c>
      <c r="BU31" s="53">
        <v>122.95985869783554</v>
      </c>
      <c r="BV31" s="53">
        <v>43.278122442961006</v>
      </c>
      <c r="BW31" s="53">
        <v>26.927378722893856</v>
      </c>
      <c r="BX31" s="53">
        <v>-24.189758461207113</v>
      </c>
      <c r="BY31" s="53">
        <v>-38.3561654034853</v>
      </c>
      <c r="BZ31" s="53">
        <v>-20.459540703930045</v>
      </c>
      <c r="CA31" s="53">
        <v>-8.440303334970045</v>
      </c>
      <c r="CB31" s="53">
        <v>18.184639599943697</v>
      </c>
      <c r="CC31" s="53">
        <v>23.514189727401913</v>
      </c>
      <c r="CD31" s="53">
        <v>12.294147467197236</v>
      </c>
      <c r="CE31" s="53">
        <v>43.82248728479925</v>
      </c>
      <c r="CF31" s="53">
        <v>48.078272678387535</v>
      </c>
      <c r="CG31" s="53">
        <v>34.46496463998496</v>
      </c>
      <c r="CH31" s="53">
        <v>25.25168098198909</v>
      </c>
      <c r="CI31" s="53">
        <v>0.7755206975062157</v>
      </c>
      <c r="CJ31" s="53">
        <v>11.382870683818558</v>
      </c>
      <c r="CK31" s="53">
        <v>7.916609396896601</v>
      </c>
      <c r="CL31" s="53">
        <v>7.787005458440377</v>
      </c>
      <c r="CM31" s="53">
        <v>7.545763881496614</v>
      </c>
      <c r="CN31" s="53">
        <v>-8.50204806211189</v>
      </c>
      <c r="CO31" s="53">
        <v>-4.3864602777759165</v>
      </c>
      <c r="CP31" s="53">
        <v>9.405729168306243</v>
      </c>
      <c r="CQ31" s="53">
        <v>3.3352560514423812</v>
      </c>
      <c r="CR31" s="53">
        <v>14.399660281211668</v>
      </c>
      <c r="CS31" s="53">
        <v>2.0779327872526565</v>
      </c>
      <c r="CT31" s="53">
        <v>-10.895329513461927</v>
      </c>
      <c r="CU31" s="53">
        <v>-8.503437872716956</v>
      </c>
      <c r="CV31" s="53">
        <v>-14.394900507566987</v>
      </c>
      <c r="CW31" s="53">
        <v>-14.698783867244847</v>
      </c>
      <c r="CX31" s="53">
        <v>-19.601092762850104</v>
      </c>
      <c r="CY31" s="53">
        <v>-21.18413125070169</v>
      </c>
      <c r="CZ31" s="53">
        <v>-31.246863511587375</v>
      </c>
      <c r="DA31" s="53">
        <v>-12.964219080728645</v>
      </c>
      <c r="DB31" s="53">
        <v>-8.761813466716106</v>
      </c>
      <c r="DC31" s="53">
        <v>-1.165199556454699</v>
      </c>
      <c r="DD31" s="53">
        <v>5.005566848715137</v>
      </c>
      <c r="DE31" s="53">
        <v>-5.864663821801108</v>
      </c>
      <c r="DF31" s="53">
        <v>5.989717462558164</v>
      </c>
      <c r="DG31" s="53">
        <v>10.9193434102129</v>
      </c>
      <c r="DH31" s="53">
        <v>7.564565401465617</v>
      </c>
      <c r="DI31" s="53">
        <v>13.543836527912445</v>
      </c>
      <c r="DJ31" s="53">
        <v>8.39335398656047</v>
      </c>
    </row>
    <row r="32" spans="6:114" ht="14.25">
      <c r="F32" s="25" t="s">
        <v>15</v>
      </c>
      <c r="G32" s="26" t="s">
        <v>770</v>
      </c>
      <c r="H32" s="53">
        <v>5131.5</v>
      </c>
      <c r="I32" s="53">
        <v>5946.6</v>
      </c>
      <c r="J32" s="53">
        <v>6321.7</v>
      </c>
      <c r="K32" s="53">
        <v>6627.5</v>
      </c>
      <c r="L32" s="53">
        <v>6523</v>
      </c>
      <c r="M32" s="53">
        <v>7965.1</v>
      </c>
      <c r="N32" s="53">
        <v>8815.4</v>
      </c>
      <c r="O32" s="53">
        <v>10312.5</v>
      </c>
      <c r="P32" s="53">
        <v>9698.7</v>
      </c>
      <c r="Q32" s="53">
        <v>10282.8</v>
      </c>
      <c r="R32" s="53">
        <v>12480.6</v>
      </c>
      <c r="S32" s="53">
        <v>13634.5</v>
      </c>
      <c r="T32" s="53">
        <v>10707.865</v>
      </c>
      <c r="U32" s="53">
        <v>11796.119999999999</v>
      </c>
      <c r="V32" s="53">
        <v>12875.695</v>
      </c>
      <c r="W32" s="53">
        <v>15070.65</v>
      </c>
      <c r="X32" s="53">
        <v>11759.23</v>
      </c>
      <c r="Y32" s="53">
        <v>10332.455</v>
      </c>
      <c r="Z32" s="53">
        <v>10854.34</v>
      </c>
      <c r="AA32" s="53">
        <v>8597.539999999999</v>
      </c>
      <c r="AB32" s="53">
        <v>6889.75</v>
      </c>
      <c r="AC32" s="53">
        <v>8713.635</v>
      </c>
      <c r="AD32" s="53">
        <v>9974.404999999999</v>
      </c>
      <c r="AE32" s="53">
        <v>10300.99</v>
      </c>
      <c r="AF32" s="53">
        <v>7963.9</v>
      </c>
      <c r="AG32" s="53">
        <v>9208.395</v>
      </c>
      <c r="AH32" s="53">
        <v>10369.345</v>
      </c>
      <c r="AI32" s="53">
        <v>10281.46</v>
      </c>
      <c r="AJ32" s="53">
        <v>11024.685</v>
      </c>
      <c r="AK32" s="53">
        <v>11006.24</v>
      </c>
      <c r="AL32" s="53">
        <v>13806.625</v>
      </c>
      <c r="AM32" s="53">
        <v>15492.715</v>
      </c>
      <c r="AN32" s="53">
        <v>12963.58</v>
      </c>
      <c r="AO32" s="53">
        <v>10474.59</v>
      </c>
      <c r="AP32" s="53">
        <v>12437.355000000001</v>
      </c>
      <c r="AQ32" s="53">
        <v>12473.16</v>
      </c>
      <c r="AR32" s="53">
        <v>9992.85</v>
      </c>
      <c r="AS32" s="53">
        <v>8832.985</v>
      </c>
      <c r="AT32" s="53">
        <v>11733.19</v>
      </c>
      <c r="AU32" s="53">
        <v>12610</v>
      </c>
      <c r="AV32" s="53">
        <v>9120</v>
      </c>
      <c r="AW32" s="53">
        <v>8070</v>
      </c>
      <c r="AX32" s="53">
        <v>8550</v>
      </c>
      <c r="AY32" s="53">
        <v>7590</v>
      </c>
      <c r="AZ32" s="53">
        <v>3910</v>
      </c>
      <c r="BA32" s="53">
        <v>3810</v>
      </c>
      <c r="BB32" s="53">
        <v>4120</v>
      </c>
      <c r="BC32" s="53">
        <v>3720</v>
      </c>
      <c r="BD32" s="53">
        <v>2800</v>
      </c>
      <c r="BE32" s="53">
        <v>2780</v>
      </c>
      <c r="BF32" s="53">
        <v>2625</v>
      </c>
      <c r="BG32" s="53">
        <v>2300</v>
      </c>
      <c r="BH32" s="53">
        <v>3070</v>
      </c>
      <c r="BI32" s="53">
        <v>2650</v>
      </c>
      <c r="BJ32" s="53">
        <v>2625</v>
      </c>
      <c r="BL32" s="53">
        <v>27.116827438370848</v>
      </c>
      <c r="BM32" s="53">
        <v>33.94376618571957</v>
      </c>
      <c r="BN32" s="53">
        <v>39.44666782669219</v>
      </c>
      <c r="BO32" s="53">
        <v>55.601659751037346</v>
      </c>
      <c r="BP32" s="53">
        <v>48.68465430016864</v>
      </c>
      <c r="BQ32" s="53">
        <v>29.098190857616334</v>
      </c>
      <c r="BR32" s="53">
        <v>41.577239830296996</v>
      </c>
      <c r="BS32" s="53">
        <v>32.21333333333334</v>
      </c>
      <c r="BT32" s="53">
        <v>10.405157392227803</v>
      </c>
      <c r="BU32" s="53">
        <v>14.717003150892749</v>
      </c>
      <c r="BV32" s="53">
        <v>3.1656731246895164</v>
      </c>
      <c r="BW32" s="53">
        <v>10.533206204847989</v>
      </c>
      <c r="BX32" s="53">
        <v>9.818623974060191</v>
      </c>
      <c r="BY32" s="53">
        <v>-12.40802060338484</v>
      </c>
      <c r="BZ32" s="53">
        <v>-15.698997219179233</v>
      </c>
      <c r="CA32" s="53">
        <v>-42.95176385889129</v>
      </c>
      <c r="CB32" s="53">
        <v>-41.40985421664514</v>
      </c>
      <c r="CC32" s="53">
        <v>-15.667331723196465</v>
      </c>
      <c r="CD32" s="53">
        <v>-8.10675729708118</v>
      </c>
      <c r="CE32" s="53">
        <v>19.81322564361434</v>
      </c>
      <c r="CF32" s="53">
        <v>15.590551181102352</v>
      </c>
      <c r="CG32" s="53">
        <v>5.677997758685094</v>
      </c>
      <c r="CH32" s="53">
        <v>3.9595344283694267</v>
      </c>
      <c r="CI32" s="53">
        <v>-0.18959342742785878</v>
      </c>
      <c r="CJ32" s="53">
        <v>38.43324250681199</v>
      </c>
      <c r="CK32" s="53">
        <v>19.52397784847413</v>
      </c>
      <c r="CL32" s="53">
        <v>33.14847755571832</v>
      </c>
      <c r="CM32" s="53">
        <v>50.68594343604897</v>
      </c>
      <c r="CN32" s="53">
        <v>17.586851687826012</v>
      </c>
      <c r="CO32" s="53">
        <v>-4.830441640378547</v>
      </c>
      <c r="CP32" s="53">
        <v>-9.917485265225922</v>
      </c>
      <c r="CQ32" s="53">
        <v>-19.49016037537643</v>
      </c>
      <c r="CR32" s="53">
        <v>-22.915969199866083</v>
      </c>
      <c r="CS32" s="53">
        <v>-15.672260203024646</v>
      </c>
      <c r="CT32" s="53">
        <v>-5.661694146384022</v>
      </c>
      <c r="CU32" s="53">
        <v>1.0970756408159588</v>
      </c>
      <c r="CV32" s="53">
        <v>-8.734745342920192</v>
      </c>
      <c r="CW32" s="53">
        <v>-8.637906664621308</v>
      </c>
      <c r="CX32" s="53">
        <v>-27.129791642341083</v>
      </c>
      <c r="CY32" s="53">
        <v>-39.809674861221254</v>
      </c>
      <c r="CZ32" s="53">
        <v>-57.127192982456144</v>
      </c>
      <c r="DA32" s="53">
        <v>-52.788104089219324</v>
      </c>
      <c r="DB32" s="53">
        <v>-51.81286549707602</v>
      </c>
      <c r="DC32" s="53">
        <v>-50.98814229249011</v>
      </c>
      <c r="DD32" s="53">
        <v>-28.388746803069054</v>
      </c>
      <c r="DE32" s="53">
        <v>-27.03412073490814</v>
      </c>
      <c r="DF32" s="53">
        <v>-36.286407766990294</v>
      </c>
      <c r="DG32" s="53">
        <v>-38.17204301075269</v>
      </c>
      <c r="DH32" s="53">
        <v>9.642857142857153</v>
      </c>
      <c r="DI32" s="53">
        <v>-4.67625899280576</v>
      </c>
      <c r="DJ32" s="53">
        <v>0</v>
      </c>
    </row>
    <row r="33" spans="7:114" ht="14.25">
      <c r="G33" s="36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</row>
    <row r="34" spans="6:114" ht="14.25">
      <c r="F34" s="25" t="s">
        <v>501</v>
      </c>
      <c r="G34" s="27" t="s">
        <v>324</v>
      </c>
      <c r="H34" s="57">
        <v>1124815</v>
      </c>
      <c r="I34" s="57">
        <v>1157825</v>
      </c>
      <c r="J34" s="57">
        <v>1112265</v>
      </c>
      <c r="K34" s="57">
        <v>1180445</v>
      </c>
      <c r="L34" s="57">
        <v>1241245</v>
      </c>
      <c r="M34" s="57">
        <v>1333035</v>
      </c>
      <c r="N34" s="57">
        <v>1290780</v>
      </c>
      <c r="O34" s="57">
        <v>1397935</v>
      </c>
      <c r="P34" s="57">
        <v>1447245</v>
      </c>
      <c r="Q34" s="57">
        <v>1489815</v>
      </c>
      <c r="R34" s="57">
        <v>1503050</v>
      </c>
      <c r="S34" s="57">
        <v>1692060</v>
      </c>
      <c r="T34" s="57">
        <v>1781090</v>
      </c>
      <c r="U34" s="57">
        <v>1905760</v>
      </c>
      <c r="V34" s="57">
        <v>1796060</v>
      </c>
      <c r="W34" s="57">
        <v>1435165</v>
      </c>
      <c r="X34" s="57">
        <v>1220885</v>
      </c>
      <c r="Y34" s="57">
        <v>1232035</v>
      </c>
      <c r="Z34" s="57">
        <v>1321175</v>
      </c>
      <c r="AA34" s="57">
        <v>1449965</v>
      </c>
      <c r="AB34" s="57">
        <v>1411715</v>
      </c>
      <c r="AC34" s="57">
        <v>1422940</v>
      </c>
      <c r="AD34" s="57">
        <v>1448380</v>
      </c>
      <c r="AE34" s="57">
        <v>1626710</v>
      </c>
      <c r="AF34" s="57">
        <v>1706570</v>
      </c>
      <c r="AG34" s="57">
        <v>1808970</v>
      </c>
      <c r="AH34" s="57">
        <v>1744195</v>
      </c>
      <c r="AI34" s="57">
        <v>1685940</v>
      </c>
      <c r="AJ34" s="57">
        <v>1720415</v>
      </c>
      <c r="AK34" s="57">
        <v>1653260</v>
      </c>
      <c r="AL34" s="57">
        <v>1603820</v>
      </c>
      <c r="AM34" s="57">
        <v>1672010</v>
      </c>
      <c r="AN34" s="57">
        <v>1669880</v>
      </c>
      <c r="AO34" s="57">
        <v>1676045</v>
      </c>
      <c r="AP34" s="57">
        <v>1661095</v>
      </c>
      <c r="AQ34" s="57">
        <v>1736540</v>
      </c>
      <c r="AR34" s="57">
        <v>1746900</v>
      </c>
      <c r="AS34" s="57">
        <v>1748365</v>
      </c>
      <c r="AT34" s="57">
        <v>1692815</v>
      </c>
      <c r="AU34" s="57">
        <v>1627430</v>
      </c>
      <c r="AV34" s="57">
        <v>1492290</v>
      </c>
      <c r="AW34" s="57">
        <v>1493045</v>
      </c>
      <c r="AX34" s="57">
        <v>1452835</v>
      </c>
      <c r="AY34" s="57">
        <v>1474140</v>
      </c>
      <c r="AZ34" s="57">
        <v>1447275</v>
      </c>
      <c r="BA34" s="57">
        <v>1532490</v>
      </c>
      <c r="BB34" s="57">
        <v>1470650</v>
      </c>
      <c r="BC34" s="57">
        <v>1488945</v>
      </c>
      <c r="BD34" s="57">
        <v>1550725</v>
      </c>
      <c r="BE34" s="57">
        <v>1592310</v>
      </c>
      <c r="BF34" s="57">
        <v>1647265</v>
      </c>
      <c r="BG34" s="57">
        <v>1743910</v>
      </c>
      <c r="BH34" s="57">
        <v>1842640</v>
      </c>
      <c r="BI34" s="57">
        <v>1811545</v>
      </c>
      <c r="BJ34" s="57">
        <v>1727640</v>
      </c>
      <c r="BL34" s="57">
        <v>10.351035503616156</v>
      </c>
      <c r="BM34" s="57">
        <v>15.132684127566765</v>
      </c>
      <c r="BN34" s="57">
        <v>16.049682404822583</v>
      </c>
      <c r="BO34" s="57">
        <v>18.42440774453702</v>
      </c>
      <c r="BP34" s="57">
        <v>16.5962400654182</v>
      </c>
      <c r="BQ34" s="57">
        <v>11.761131553185034</v>
      </c>
      <c r="BR34" s="57">
        <v>16.44509521374673</v>
      </c>
      <c r="BS34" s="57">
        <v>21.039962516139887</v>
      </c>
      <c r="BT34" s="57">
        <v>23.067621584458742</v>
      </c>
      <c r="BU34" s="57">
        <v>27.919238294687588</v>
      </c>
      <c r="BV34" s="57">
        <v>19.494361465021125</v>
      </c>
      <c r="BW34" s="57">
        <v>-15.18238123943595</v>
      </c>
      <c r="BX34" s="57">
        <v>-31.45293050884571</v>
      </c>
      <c r="BY34" s="57">
        <v>-35.3520380320712</v>
      </c>
      <c r="BZ34" s="57">
        <v>-26.44037504315001</v>
      </c>
      <c r="CA34" s="57">
        <v>1.031240310347581</v>
      </c>
      <c r="CB34" s="57">
        <v>15.630464785790643</v>
      </c>
      <c r="CC34" s="57">
        <v>15.495095512708644</v>
      </c>
      <c r="CD34" s="57">
        <v>9.628171892444225</v>
      </c>
      <c r="CE34" s="57">
        <v>12.189604576662205</v>
      </c>
      <c r="CF34" s="57">
        <v>20.88629787173757</v>
      </c>
      <c r="CG34" s="57">
        <v>27.12904268626928</v>
      </c>
      <c r="CH34" s="57">
        <v>20.423852856294623</v>
      </c>
      <c r="CI34" s="57">
        <v>3.641091528299456</v>
      </c>
      <c r="CJ34" s="57">
        <v>0.8112764199534661</v>
      </c>
      <c r="CK34" s="57">
        <v>-8.60766071300243</v>
      </c>
      <c r="CL34" s="57">
        <v>-8.048125352956525</v>
      </c>
      <c r="CM34" s="57">
        <v>-0.8262452993582192</v>
      </c>
      <c r="CN34" s="57">
        <v>-2.9373726688037505</v>
      </c>
      <c r="CO34" s="57">
        <v>1.3781861292234687</v>
      </c>
      <c r="CP34" s="57">
        <v>3.571161352271446</v>
      </c>
      <c r="CQ34" s="57">
        <v>3.8594266780701103</v>
      </c>
      <c r="CR34" s="57">
        <v>4.6123074711955425</v>
      </c>
      <c r="CS34" s="57">
        <v>4.314919945466866</v>
      </c>
      <c r="CT34" s="57">
        <v>1.9095837384375924</v>
      </c>
      <c r="CU34" s="57">
        <v>-6.283183802273484</v>
      </c>
      <c r="CV34" s="57">
        <v>-14.57496136012365</v>
      </c>
      <c r="CW34" s="57">
        <v>-14.603357994469112</v>
      </c>
      <c r="CX34" s="57">
        <v>-14.176386669541563</v>
      </c>
      <c r="CY34" s="57">
        <v>-9.419145523924222</v>
      </c>
      <c r="CZ34" s="57">
        <v>-3.0165048348511303</v>
      </c>
      <c r="DA34" s="57">
        <v>2.6419163521528066</v>
      </c>
      <c r="DB34" s="57">
        <v>1.2262232118581906</v>
      </c>
      <c r="DC34" s="57">
        <v>1.0043143799096432</v>
      </c>
      <c r="DD34" s="57">
        <v>7.147915910936065</v>
      </c>
      <c r="DE34" s="57">
        <v>3.9034512460113913</v>
      </c>
      <c r="DF34" s="57">
        <v>12.00931560874443</v>
      </c>
      <c r="DG34" s="57">
        <v>17.123869585511887</v>
      </c>
      <c r="DH34" s="57">
        <v>18.82442083541569</v>
      </c>
      <c r="DI34" s="57">
        <v>13.768361688364706</v>
      </c>
      <c r="DJ34" s="57">
        <v>4.879299930490855</v>
      </c>
    </row>
    <row r="35" spans="3:114" s="40" customFormat="1" ht="15" customHeight="1" hidden="1">
      <c r="C35" s="26"/>
      <c r="D35" s="26"/>
      <c r="E35" s="26"/>
      <c r="G35" s="41" t="s">
        <v>325</v>
      </c>
      <c r="H35" s="60" t="s">
        <v>662</v>
      </c>
      <c r="I35" s="60" t="s">
        <v>662</v>
      </c>
      <c r="J35" s="60" t="s">
        <v>662</v>
      </c>
      <c r="K35" s="60" t="s">
        <v>662</v>
      </c>
      <c r="L35" s="60" t="s">
        <v>662</v>
      </c>
      <c r="M35" s="60" t="s">
        <v>662</v>
      </c>
      <c r="N35" s="60" t="s">
        <v>662</v>
      </c>
      <c r="O35" s="60" t="s">
        <v>662</v>
      </c>
      <c r="P35" s="60" t="s">
        <v>662</v>
      </c>
      <c r="Q35" s="60" t="s">
        <v>662</v>
      </c>
      <c r="R35" s="60" t="s">
        <v>662</v>
      </c>
      <c r="S35" s="60" t="s">
        <v>662</v>
      </c>
      <c r="T35" s="60" t="s">
        <v>662</v>
      </c>
      <c r="U35" s="60" t="s">
        <v>662</v>
      </c>
      <c r="V35" s="60" t="s">
        <v>662</v>
      </c>
      <c r="W35" s="60" t="s">
        <v>662</v>
      </c>
      <c r="X35" s="60" t="s">
        <v>662</v>
      </c>
      <c r="Y35" s="60" t="s">
        <v>662</v>
      </c>
      <c r="Z35" s="60" t="s">
        <v>662</v>
      </c>
      <c r="AA35" s="60" t="s">
        <v>662</v>
      </c>
      <c r="AB35" s="60" t="s">
        <v>662</v>
      </c>
      <c r="AC35" s="60" t="s">
        <v>662</v>
      </c>
      <c r="AD35" s="60" t="s">
        <v>662</v>
      </c>
      <c r="AE35" s="60" t="s">
        <v>662</v>
      </c>
      <c r="AF35" s="60" t="s">
        <v>662</v>
      </c>
      <c r="AG35" s="60" t="s">
        <v>662</v>
      </c>
      <c r="AH35" s="60" t="s">
        <v>662</v>
      </c>
      <c r="AI35" s="60" t="s">
        <v>662</v>
      </c>
      <c r="AJ35" s="60" t="s">
        <v>662</v>
      </c>
      <c r="AK35" s="60" t="s">
        <v>662</v>
      </c>
      <c r="AL35" s="60" t="s">
        <v>662</v>
      </c>
      <c r="AM35" s="60" t="s">
        <v>662</v>
      </c>
      <c r="AN35" s="60" t="s">
        <v>662</v>
      </c>
      <c r="AO35" s="60" t="s">
        <v>662</v>
      </c>
      <c r="AP35" s="60" t="s">
        <v>662</v>
      </c>
      <c r="AQ35" s="60" t="s">
        <v>662</v>
      </c>
      <c r="AR35" s="60" t="s">
        <v>662</v>
      </c>
      <c r="AS35" s="60" t="s">
        <v>662</v>
      </c>
      <c r="AT35" s="60" t="s">
        <v>662</v>
      </c>
      <c r="AU35" s="60" t="s">
        <v>662</v>
      </c>
      <c r="AV35" s="60" t="s">
        <v>662</v>
      </c>
      <c r="AW35" s="60" t="s">
        <v>662</v>
      </c>
      <c r="AX35" s="60" t="s">
        <v>662</v>
      </c>
      <c r="AY35" s="60" t="s">
        <v>662</v>
      </c>
      <c r="AZ35" s="60" t="s">
        <v>662</v>
      </c>
      <c r="BA35" s="60" t="s">
        <v>662</v>
      </c>
      <c r="BB35" s="60" t="s">
        <v>662</v>
      </c>
      <c r="BC35" s="60" t="s">
        <v>662</v>
      </c>
      <c r="BD35" s="60" t="s">
        <v>662</v>
      </c>
      <c r="BE35" s="60" t="s">
        <v>662</v>
      </c>
      <c r="BF35" s="60" t="s">
        <v>662</v>
      </c>
      <c r="BG35" s="60" t="s">
        <v>662</v>
      </c>
      <c r="BH35" s="60" t="s">
        <v>662</v>
      </c>
      <c r="BI35" s="60" t="s">
        <v>662</v>
      </c>
      <c r="BJ35" s="60" t="s">
        <v>662</v>
      </c>
      <c r="BL35" s="53" t="e">
        <v>#VALUE!</v>
      </c>
      <c r="BM35" s="53" t="e">
        <v>#VALUE!</v>
      </c>
      <c r="BN35" s="53" t="e">
        <v>#VALUE!</v>
      </c>
      <c r="BO35" s="53" t="e">
        <v>#VALUE!</v>
      </c>
      <c r="BP35" s="53" t="e">
        <v>#VALUE!</v>
      </c>
      <c r="BQ35" s="53" t="e">
        <v>#VALUE!</v>
      </c>
      <c r="BR35" s="53" t="e">
        <v>#VALUE!</v>
      </c>
      <c r="BS35" s="53" t="e">
        <v>#VALUE!</v>
      </c>
      <c r="BT35" s="53" t="e">
        <v>#VALUE!</v>
      </c>
      <c r="BU35" s="53" t="e">
        <v>#VALUE!</v>
      </c>
      <c r="BV35" s="53" t="e">
        <v>#VALUE!</v>
      </c>
      <c r="BW35" s="53" t="e">
        <v>#VALUE!</v>
      </c>
      <c r="BX35" s="53" t="e">
        <v>#VALUE!</v>
      </c>
      <c r="BY35" s="53" t="e">
        <v>#VALUE!</v>
      </c>
      <c r="BZ35" s="53" t="e">
        <v>#VALUE!</v>
      </c>
      <c r="CA35" s="53" t="e">
        <v>#VALUE!</v>
      </c>
      <c r="CB35" s="53" t="e">
        <v>#VALUE!</v>
      </c>
      <c r="CC35" s="53" t="e">
        <v>#VALUE!</v>
      </c>
      <c r="CD35" s="53" t="e">
        <v>#VALUE!</v>
      </c>
      <c r="CE35" s="53" t="e">
        <v>#VALUE!</v>
      </c>
      <c r="CF35" s="53" t="e">
        <v>#VALUE!</v>
      </c>
      <c r="CG35" s="53" t="e">
        <v>#VALUE!</v>
      </c>
      <c r="CH35" s="53" t="e">
        <v>#VALUE!</v>
      </c>
      <c r="CI35" s="53" t="e">
        <v>#VALUE!</v>
      </c>
      <c r="CJ35" s="53" t="e">
        <v>#VALUE!</v>
      </c>
      <c r="CK35" s="53" t="e">
        <v>#VALUE!</v>
      </c>
      <c r="CL35" s="53" t="e">
        <v>#VALUE!</v>
      </c>
      <c r="CM35" s="53" t="e">
        <v>#VALUE!</v>
      </c>
      <c r="CN35" s="53" t="e">
        <v>#VALUE!</v>
      </c>
      <c r="CO35" s="53" t="e">
        <v>#VALUE!</v>
      </c>
      <c r="CP35" s="53" t="e">
        <v>#VALUE!</v>
      </c>
      <c r="CQ35" s="53" t="e">
        <v>#VALUE!</v>
      </c>
      <c r="CR35" s="53" t="e">
        <v>#VALUE!</v>
      </c>
      <c r="CS35" s="53" t="e">
        <v>#VALUE!</v>
      </c>
      <c r="CT35" s="53" t="e">
        <v>#VALUE!</v>
      </c>
      <c r="CU35" s="53" t="e">
        <v>#VALUE!</v>
      </c>
      <c r="CV35" s="53" t="e">
        <v>#VALUE!</v>
      </c>
      <c r="CW35" s="53" t="e">
        <v>#VALUE!</v>
      </c>
      <c r="CX35" s="53" t="e">
        <v>#VALUE!</v>
      </c>
      <c r="CY35" s="53" t="e">
        <v>#VALUE!</v>
      </c>
      <c r="CZ35" s="53" t="e">
        <v>#VALUE!</v>
      </c>
      <c r="DA35" s="53" t="e">
        <v>#VALUE!</v>
      </c>
      <c r="DB35" s="53" t="e">
        <v>#VALUE!</v>
      </c>
      <c r="DC35" s="53" t="e">
        <v>#VALUE!</v>
      </c>
      <c r="DD35" s="53" t="e">
        <v>#VALUE!</v>
      </c>
      <c r="DE35" s="53" t="e">
        <v>#VALUE!</v>
      </c>
      <c r="DF35" s="53" t="e">
        <v>#VALUE!</v>
      </c>
      <c r="DG35" s="53" t="e">
        <v>#VALUE!</v>
      </c>
      <c r="DH35" s="53" t="e">
        <v>#VALUE!</v>
      </c>
      <c r="DI35" s="53" t="e">
        <v>#VALUE!</v>
      </c>
      <c r="DJ35" s="53" t="e">
        <v>#VALUE!</v>
      </c>
    </row>
    <row r="36" spans="2:114" s="26" customFormat="1" ht="14.25">
      <c r="B36" s="38"/>
      <c r="F36" s="25" t="s">
        <v>588</v>
      </c>
      <c r="G36" s="26" t="s">
        <v>327</v>
      </c>
      <c r="H36" s="53">
        <v>30924.06267</v>
      </c>
      <c r="I36" s="53">
        <v>32220.20336</v>
      </c>
      <c r="J36" s="53">
        <v>31170.24501</v>
      </c>
      <c r="K36" s="53">
        <v>32836.05044</v>
      </c>
      <c r="L36" s="53">
        <v>31484.284239999997</v>
      </c>
      <c r="M36" s="53">
        <v>34098.32725</v>
      </c>
      <c r="N36" s="53">
        <v>34627.80291</v>
      </c>
      <c r="O36" s="53">
        <v>37109.69119</v>
      </c>
      <c r="P36" s="53">
        <v>37973.42976</v>
      </c>
      <c r="Q36" s="53">
        <v>39142.53216</v>
      </c>
      <c r="R36" s="53">
        <v>40816.27004</v>
      </c>
      <c r="S36" s="53">
        <v>45314.37100000001</v>
      </c>
      <c r="T36" s="53">
        <v>46350.15083</v>
      </c>
      <c r="U36" s="53">
        <v>50848.17431</v>
      </c>
      <c r="V36" s="53">
        <v>47005.92365</v>
      </c>
      <c r="W36" s="53">
        <v>40297.74897</v>
      </c>
      <c r="X36" s="53">
        <v>32555.287239999998</v>
      </c>
      <c r="Y36" s="53">
        <v>33858.730840000004</v>
      </c>
      <c r="Z36" s="53">
        <v>36603.15888</v>
      </c>
      <c r="AA36" s="53">
        <v>40098.67508</v>
      </c>
      <c r="AB36" s="53">
        <v>36907.61885</v>
      </c>
      <c r="AC36" s="53">
        <v>37947.78008</v>
      </c>
      <c r="AD36" s="53">
        <v>39757.05616</v>
      </c>
      <c r="AE36" s="53">
        <v>44312.99609</v>
      </c>
      <c r="AF36" s="53">
        <v>46026.28405</v>
      </c>
      <c r="AG36" s="53">
        <v>48979.13868</v>
      </c>
      <c r="AH36" s="53">
        <v>49068.01091999999</v>
      </c>
      <c r="AI36" s="53">
        <v>47355.6239</v>
      </c>
      <c r="AJ36" s="53">
        <v>45629.808899999996</v>
      </c>
      <c r="AK36" s="53">
        <v>44200.58612</v>
      </c>
      <c r="AL36" s="53">
        <v>43429.53584</v>
      </c>
      <c r="AM36" s="53">
        <v>45336.00759000001</v>
      </c>
      <c r="AN36" s="53">
        <v>44183.25534</v>
      </c>
      <c r="AO36" s="53">
        <v>44498.85334</v>
      </c>
      <c r="AP36" s="53">
        <v>46309.09768</v>
      </c>
      <c r="AQ36" s="53">
        <v>48282.13782</v>
      </c>
      <c r="AR36" s="53">
        <v>47389.85789</v>
      </c>
      <c r="AS36" s="53">
        <v>46806.41448</v>
      </c>
      <c r="AT36" s="53">
        <v>44744.05179</v>
      </c>
      <c r="AU36" s="53">
        <v>43135.55775000001</v>
      </c>
      <c r="AV36" s="53">
        <v>39199.97886</v>
      </c>
      <c r="AW36" s="53">
        <v>37770.5384</v>
      </c>
      <c r="AX36" s="53">
        <v>39521.20224</v>
      </c>
      <c r="AY36" s="53">
        <v>39553.99044</v>
      </c>
      <c r="AZ36" s="53">
        <v>38882.24373</v>
      </c>
      <c r="BA36" s="53">
        <v>39935.000779999995</v>
      </c>
      <c r="BB36" s="53">
        <v>39148.00074</v>
      </c>
      <c r="BC36" s="53">
        <v>39731.54508</v>
      </c>
      <c r="BD36" s="53">
        <v>41635.285019999996</v>
      </c>
      <c r="BE36" s="53">
        <v>41959.72635</v>
      </c>
      <c r="BF36" s="53">
        <v>44947.99794</v>
      </c>
      <c r="BG36" s="53">
        <v>47212.1466</v>
      </c>
      <c r="BH36" s="53">
        <v>49976.974</v>
      </c>
      <c r="BI36" s="53">
        <v>48821.28049999999</v>
      </c>
      <c r="BJ36" s="53">
        <v>46372.1421</v>
      </c>
      <c r="BL36" s="53">
        <v>1.8116040443272086</v>
      </c>
      <c r="BM36" s="53">
        <v>5.829025562053447</v>
      </c>
      <c r="BN36" s="53">
        <v>11.092495098741594</v>
      </c>
      <c r="BO36" s="53">
        <v>13.015087663508895</v>
      </c>
      <c r="BP36" s="53">
        <v>20.61074493716997</v>
      </c>
      <c r="BQ36" s="53">
        <v>14.793115430611037</v>
      </c>
      <c r="BR36" s="53">
        <v>17.871382559512217</v>
      </c>
      <c r="BS36" s="53">
        <v>22.109264579951393</v>
      </c>
      <c r="BT36" s="53">
        <v>22.059427138772094</v>
      </c>
      <c r="BU36" s="53">
        <v>29.905173487887083</v>
      </c>
      <c r="BV36" s="53">
        <v>15.164672332709795</v>
      </c>
      <c r="BW36" s="53">
        <v>-11.0707087382941</v>
      </c>
      <c r="BX36" s="53">
        <v>-29.762284141417105</v>
      </c>
      <c r="BY36" s="53">
        <v>-33.41210122200747</v>
      </c>
      <c r="BZ36" s="53">
        <v>-22.130752812044776</v>
      </c>
      <c r="CA36" s="53">
        <v>-0.494007469618718</v>
      </c>
      <c r="CB36" s="53">
        <v>13.369046870679679</v>
      </c>
      <c r="CC36" s="53">
        <v>12.076794193269858</v>
      </c>
      <c r="CD36" s="53">
        <v>8.616462011761739</v>
      </c>
      <c r="CE36" s="53">
        <v>10.50987595373687</v>
      </c>
      <c r="CF36" s="53">
        <v>24.706728540413557</v>
      </c>
      <c r="CG36" s="53">
        <v>29.0698390702806</v>
      </c>
      <c r="CH36" s="53">
        <v>23.419628260524593</v>
      </c>
      <c r="CI36" s="53">
        <v>6.866220022271574</v>
      </c>
      <c r="CJ36" s="53">
        <v>-0.8614102967106851</v>
      </c>
      <c r="CK36" s="53">
        <v>-9.756301741482554</v>
      </c>
      <c r="CL36" s="53">
        <v>-11.491142547418342</v>
      </c>
      <c r="CM36" s="53">
        <v>-4.264786615977812</v>
      </c>
      <c r="CN36" s="53">
        <v>-3.170194210478039</v>
      </c>
      <c r="CO36" s="53">
        <v>0.674803766606713</v>
      </c>
      <c r="CP36" s="53">
        <v>6.630422785563894</v>
      </c>
      <c r="CQ36" s="53">
        <v>6.498433335029352</v>
      </c>
      <c r="CR36" s="53">
        <v>7.2575063229824766</v>
      </c>
      <c r="CS36" s="53">
        <v>5.185664274017898</v>
      </c>
      <c r="CT36" s="53">
        <v>-3.3795646393600887</v>
      </c>
      <c r="CU36" s="53">
        <v>-10.65938730630962</v>
      </c>
      <c r="CV36" s="53">
        <v>-17.28192359008569</v>
      </c>
      <c r="CW36" s="53">
        <v>-19.30478157830474</v>
      </c>
      <c r="CX36" s="53">
        <v>-11.672723727642541</v>
      </c>
      <c r="CY36" s="53">
        <v>-8.303050886133502</v>
      </c>
      <c r="CZ36" s="53">
        <v>-0.8105492381380364</v>
      </c>
      <c r="DA36" s="53">
        <v>5.730557391260271</v>
      </c>
      <c r="DB36" s="53">
        <v>-0.944307052537674</v>
      </c>
      <c r="DC36" s="53">
        <v>0.4488918514285789</v>
      </c>
      <c r="DD36" s="53">
        <v>7.08045890848592</v>
      </c>
      <c r="DE36" s="53">
        <v>5.070052661709257</v>
      </c>
      <c r="DF36" s="53">
        <v>14.815564244315983</v>
      </c>
      <c r="DG36" s="53">
        <v>18.827864622273573</v>
      </c>
      <c r="DH36" s="53">
        <v>20.03514321084383</v>
      </c>
      <c r="DI36" s="53">
        <v>16.352714249767743</v>
      </c>
      <c r="DJ36" s="53">
        <v>3.1684262375847094</v>
      </c>
    </row>
    <row r="37" spans="2:114" ht="14.25">
      <c r="B37" s="38"/>
      <c r="F37" s="25" t="s">
        <v>589</v>
      </c>
      <c r="G37" s="26" t="s">
        <v>328</v>
      </c>
      <c r="H37" s="53">
        <v>82405.29264</v>
      </c>
      <c r="I37" s="53">
        <v>80744.47072000001</v>
      </c>
      <c r="J37" s="53">
        <v>74637.714</v>
      </c>
      <c r="K37" s="53">
        <v>80800.983</v>
      </c>
      <c r="L37" s="53">
        <v>85932.0047</v>
      </c>
      <c r="M37" s="53">
        <v>87020.52349</v>
      </c>
      <c r="N37" s="53">
        <v>86088.86619</v>
      </c>
      <c r="O37" s="53">
        <v>92527.59155</v>
      </c>
      <c r="P37" s="53">
        <v>97364.21351999999</v>
      </c>
      <c r="Q37" s="53">
        <v>99086.97536000001</v>
      </c>
      <c r="R37" s="53">
        <v>100716.61986</v>
      </c>
      <c r="S37" s="53">
        <v>114842.71986000001</v>
      </c>
      <c r="T37" s="53">
        <v>118772.68456</v>
      </c>
      <c r="U37" s="53">
        <v>129131.08085</v>
      </c>
      <c r="V37" s="53">
        <v>121938.10829</v>
      </c>
      <c r="W37" s="53">
        <v>97539.45497</v>
      </c>
      <c r="X37" s="53">
        <v>83637.55353</v>
      </c>
      <c r="Y37" s="53">
        <v>83264.82118</v>
      </c>
      <c r="Z37" s="53">
        <v>88885.06728</v>
      </c>
      <c r="AA37" s="53">
        <v>98994.96126000001</v>
      </c>
      <c r="AB37" s="53">
        <v>96185.544</v>
      </c>
      <c r="AC37" s="53">
        <v>93635.76136</v>
      </c>
      <c r="AD37" s="53">
        <v>94726.08145</v>
      </c>
      <c r="AE37" s="53">
        <v>106730.77462000001</v>
      </c>
      <c r="AF37" s="53">
        <v>117205.34442</v>
      </c>
      <c r="AG37" s="53">
        <v>122560.79070000001</v>
      </c>
      <c r="AH37" s="53">
        <v>115028.88956999998</v>
      </c>
      <c r="AI37" s="53">
        <v>112120.66184999999</v>
      </c>
      <c r="AJ37" s="53">
        <v>115118.65379</v>
      </c>
      <c r="AK37" s="53">
        <v>109593.85992000002</v>
      </c>
      <c r="AL37" s="53">
        <v>102208.21728</v>
      </c>
      <c r="AM37" s="53">
        <v>112614.41853000001</v>
      </c>
      <c r="AN37" s="53">
        <v>116033.52006000001</v>
      </c>
      <c r="AO37" s="53">
        <v>111693.11800999998</v>
      </c>
      <c r="AP37" s="53">
        <v>107512.81988</v>
      </c>
      <c r="AQ37" s="53">
        <v>116344.31581999999</v>
      </c>
      <c r="AR37" s="53">
        <v>118025.15378</v>
      </c>
      <c r="AS37" s="53">
        <v>116318.33591999998</v>
      </c>
      <c r="AT37" s="53">
        <v>112917.76413</v>
      </c>
      <c r="AU37" s="53">
        <v>106438.75656000001</v>
      </c>
      <c r="AV37" s="53">
        <v>94892.21648</v>
      </c>
      <c r="AW37" s="53">
        <v>96145.34109999999</v>
      </c>
      <c r="AX37" s="53">
        <v>91877.3769</v>
      </c>
      <c r="AY37" s="53">
        <v>92616.56375999999</v>
      </c>
      <c r="AZ37" s="53">
        <v>93279.05446</v>
      </c>
      <c r="BA37" s="53">
        <v>96962.54923</v>
      </c>
      <c r="BB37" s="53">
        <v>95187.07198000001</v>
      </c>
      <c r="BC37" s="53">
        <v>93648.9327</v>
      </c>
      <c r="BD37" s="53">
        <v>99679.89795</v>
      </c>
      <c r="BE37" s="53">
        <v>100283.55471</v>
      </c>
      <c r="BF37" s="53">
        <v>101203.21019000001</v>
      </c>
      <c r="BG37" s="53">
        <v>107748.54994</v>
      </c>
      <c r="BH37" s="53">
        <v>117980.91363999998</v>
      </c>
      <c r="BI37" s="53">
        <v>112342.36706000002</v>
      </c>
      <c r="BJ37" s="53">
        <v>107468.72872000001</v>
      </c>
      <c r="BL37" s="53">
        <v>4.279715473382262</v>
      </c>
      <c r="BM37" s="53">
        <v>7.772733803363008</v>
      </c>
      <c r="BN37" s="53">
        <v>15.34231365928489</v>
      </c>
      <c r="BO37" s="53">
        <v>14.512952831279291</v>
      </c>
      <c r="BP37" s="53">
        <v>13.303784614255587</v>
      </c>
      <c r="BQ37" s="53">
        <v>13.866213837919084</v>
      </c>
      <c r="BR37" s="53">
        <v>16.991458149438543</v>
      </c>
      <c r="BS37" s="53">
        <v>24.117269169317336</v>
      </c>
      <c r="BT37" s="53">
        <v>21.988028523028547</v>
      </c>
      <c r="BU37" s="53">
        <v>30.320943172242963</v>
      </c>
      <c r="BV37" s="53">
        <v>21.070493091903497</v>
      </c>
      <c r="BW37" s="53">
        <v>-15.06692362484422</v>
      </c>
      <c r="BX37" s="53">
        <v>-29.58182780843932</v>
      </c>
      <c r="BY37" s="53">
        <v>-35.51914796041916</v>
      </c>
      <c r="BZ37" s="53">
        <v>-27.106407892921723</v>
      </c>
      <c r="CA37" s="53">
        <v>1.4922231116092144</v>
      </c>
      <c r="CB37" s="53">
        <v>15.002818638757942</v>
      </c>
      <c r="CC37" s="53">
        <v>12.455368345270745</v>
      </c>
      <c r="CD37" s="53">
        <v>6.571423467116255</v>
      </c>
      <c r="CE37" s="53">
        <v>7.814350610919174</v>
      </c>
      <c r="CF37" s="53">
        <v>21.853388301260736</v>
      </c>
      <c r="CG37" s="53">
        <v>30.89100672636429</v>
      </c>
      <c r="CH37" s="53">
        <v>21.43317638523512</v>
      </c>
      <c r="CI37" s="53">
        <v>5.049984176719335</v>
      </c>
      <c r="CJ37" s="53">
        <v>-1.7803715695100308</v>
      </c>
      <c r="CK37" s="53">
        <v>-10.579999285203689</v>
      </c>
      <c r="CL37" s="53">
        <v>-11.145610757372449</v>
      </c>
      <c r="CM37" s="53">
        <v>0.4403797407658727</v>
      </c>
      <c r="CN37" s="53">
        <v>0.7947159212519317</v>
      </c>
      <c r="CO37" s="53">
        <v>1.9154887796928977</v>
      </c>
      <c r="CP37" s="53">
        <v>5.189996206927283</v>
      </c>
      <c r="CQ37" s="53">
        <v>3.3120956789439493</v>
      </c>
      <c r="CR37" s="53">
        <v>1.7164296308257443</v>
      </c>
      <c r="CS37" s="53">
        <v>4.141005276248011</v>
      </c>
      <c r="CT37" s="53">
        <v>5.027255592433266</v>
      </c>
      <c r="CU37" s="53">
        <v>-8.514003619502297</v>
      </c>
      <c r="CV37" s="53">
        <v>-19.600006065757814</v>
      </c>
      <c r="CW37" s="53">
        <v>-17.34291903374059</v>
      </c>
      <c r="CX37" s="53">
        <v>-18.633372164344852</v>
      </c>
      <c r="CY37" s="53">
        <v>-12.986052493208511</v>
      </c>
      <c r="CZ37" s="53">
        <v>-1.699994035169372</v>
      </c>
      <c r="DA37" s="53">
        <v>0.8499716373672639</v>
      </c>
      <c r="DB37" s="53">
        <v>3.602296007647565</v>
      </c>
      <c r="DC37" s="53">
        <v>1.1146698798664367</v>
      </c>
      <c r="DD37" s="53">
        <v>6.862037278416899</v>
      </c>
      <c r="DE37" s="53">
        <v>3.4250393645513633</v>
      </c>
      <c r="DF37" s="53">
        <v>6.3203312013464075</v>
      </c>
      <c r="DG37" s="53">
        <v>15.055822670363428</v>
      </c>
      <c r="DH37" s="53">
        <v>18.35978574053103</v>
      </c>
      <c r="DI37" s="53">
        <v>12.024715702262156</v>
      </c>
      <c r="DJ37" s="53">
        <v>6.191027456774401</v>
      </c>
    </row>
    <row r="38" spans="2:114" ht="14.25">
      <c r="B38" s="38"/>
      <c r="F38" s="25" t="s">
        <v>590</v>
      </c>
      <c r="G38" s="26" t="s">
        <v>331</v>
      </c>
      <c r="H38" s="53">
        <v>1468.1912200000002</v>
      </c>
      <c r="I38" s="53">
        <v>1522.8318600000002</v>
      </c>
      <c r="J38" s="53">
        <v>1533.10082</v>
      </c>
      <c r="K38" s="53">
        <v>1772.39895</v>
      </c>
      <c r="L38" s="53">
        <v>1600.02516</v>
      </c>
      <c r="M38" s="53">
        <v>1821.30333</v>
      </c>
      <c r="N38" s="53">
        <v>1737.3586099999998</v>
      </c>
      <c r="O38" s="53">
        <v>1773.14878</v>
      </c>
      <c r="P38" s="53">
        <v>1800.30441</v>
      </c>
      <c r="Q38" s="53">
        <v>2172.3591699999997</v>
      </c>
      <c r="R38" s="53">
        <v>2216.36592</v>
      </c>
      <c r="S38" s="53">
        <v>2446.34919</v>
      </c>
      <c r="T38" s="53">
        <v>2524.25095</v>
      </c>
      <c r="U38" s="53">
        <v>2887.03699</v>
      </c>
      <c r="V38" s="53">
        <v>3027.1862</v>
      </c>
      <c r="W38" s="53">
        <v>2236.90274</v>
      </c>
      <c r="X38" s="53">
        <v>1780.2617200000002</v>
      </c>
      <c r="Y38" s="53">
        <v>1917.5610800000002</v>
      </c>
      <c r="Z38" s="53">
        <v>2021.25558</v>
      </c>
      <c r="AA38" s="53">
        <v>2116.2203600000003</v>
      </c>
      <c r="AB38" s="53">
        <v>2057.7773800000004</v>
      </c>
      <c r="AC38" s="53">
        <v>2130.67315</v>
      </c>
      <c r="AD38" s="53">
        <v>1963.58714</v>
      </c>
      <c r="AE38" s="53">
        <v>2422.06476</v>
      </c>
      <c r="AF38" s="53">
        <v>2116.95726</v>
      </c>
      <c r="AG38" s="53">
        <v>2296.44126</v>
      </c>
      <c r="AH38" s="53">
        <v>2214.60685</v>
      </c>
      <c r="AI38" s="53">
        <v>2055.8332199999995</v>
      </c>
      <c r="AJ38" s="53">
        <v>1810.2707500000001</v>
      </c>
      <c r="AK38" s="53">
        <v>1888.8363800000002</v>
      </c>
      <c r="AL38" s="53">
        <v>1816.47792</v>
      </c>
      <c r="AM38" s="53">
        <v>1782.28859</v>
      </c>
      <c r="AN38" s="53">
        <v>1536.0139400000003</v>
      </c>
      <c r="AO38" s="53">
        <v>1439.6816600000002</v>
      </c>
      <c r="AP38" s="53">
        <v>1657.5487199999998</v>
      </c>
      <c r="AQ38" s="53">
        <v>1684.48635</v>
      </c>
      <c r="AR38" s="53">
        <v>1749.60786</v>
      </c>
      <c r="AS38" s="53">
        <v>2350.2832799999996</v>
      </c>
      <c r="AT38" s="53">
        <v>2204.1616000000004</v>
      </c>
      <c r="AU38" s="53">
        <v>1691.29839</v>
      </c>
      <c r="AV38" s="53">
        <v>1547.20083</v>
      </c>
      <c r="AW38" s="53">
        <v>2022.57609</v>
      </c>
      <c r="AX38" s="53">
        <v>1639.9387499999998</v>
      </c>
      <c r="AY38" s="53">
        <v>1813.45665</v>
      </c>
      <c r="AZ38" s="53">
        <v>1491.20821</v>
      </c>
      <c r="BA38" s="53">
        <v>2488.0633199999997</v>
      </c>
      <c r="BB38" s="53">
        <v>1679.1119599999997</v>
      </c>
      <c r="BC38" s="53">
        <v>2171.26683</v>
      </c>
      <c r="BD38" s="53">
        <v>1973.4769299999998</v>
      </c>
      <c r="BE38" s="53">
        <v>2113.06008</v>
      </c>
      <c r="BF38" s="53">
        <v>2031.03927</v>
      </c>
      <c r="BG38" s="53">
        <v>3113.36236</v>
      </c>
      <c r="BH38" s="53">
        <v>2390.3556</v>
      </c>
      <c r="BI38" s="53">
        <v>2962.30854</v>
      </c>
      <c r="BJ38" s="53">
        <v>2488.14784</v>
      </c>
      <c r="BL38" s="53">
        <v>8.979343984906807</v>
      </c>
      <c r="BM38" s="53">
        <v>19.599765268898416</v>
      </c>
      <c r="BN38" s="53">
        <v>13.323180532901912</v>
      </c>
      <c r="BO38" s="53">
        <v>0.04230593794924964</v>
      </c>
      <c r="BP38" s="53">
        <v>12.517256291144818</v>
      </c>
      <c r="BQ38" s="53">
        <v>19.27497930836155</v>
      </c>
      <c r="BR38" s="53">
        <v>27.571009648952117</v>
      </c>
      <c r="BS38" s="53">
        <v>37.966380350779126</v>
      </c>
      <c r="BT38" s="53">
        <v>40.21245162644467</v>
      </c>
      <c r="BU38" s="53">
        <v>32.89869510850734</v>
      </c>
      <c r="BV38" s="53">
        <v>36.5833219453221</v>
      </c>
      <c r="BW38" s="53">
        <v>-8.56159255008071</v>
      </c>
      <c r="BX38" s="53">
        <v>-29.473663464403167</v>
      </c>
      <c r="BY38" s="53">
        <v>-33.5803078851442</v>
      </c>
      <c r="BZ38" s="53">
        <v>-33.22988919545155</v>
      </c>
      <c r="CA38" s="53">
        <v>-5.395066036711094</v>
      </c>
      <c r="CB38" s="53">
        <v>15.588475384394606</v>
      </c>
      <c r="CC38" s="53">
        <v>11.113704393708268</v>
      </c>
      <c r="CD38" s="53">
        <v>-2.8530998539036734</v>
      </c>
      <c r="CE38" s="53">
        <v>14.452389069728056</v>
      </c>
      <c r="CF38" s="53">
        <v>2.8759126509593447</v>
      </c>
      <c r="CG38" s="53">
        <v>7.7800816141133655</v>
      </c>
      <c r="CH38" s="53">
        <v>12.783731614783346</v>
      </c>
      <c r="CI38" s="53">
        <v>-15.120633686111706</v>
      </c>
      <c r="CJ38" s="53">
        <v>-14.487137543816075</v>
      </c>
      <c r="CK38" s="53">
        <v>-17.749414587682498</v>
      </c>
      <c r="CL38" s="53">
        <v>-17.977408947326257</v>
      </c>
      <c r="CM38" s="53">
        <v>-13.305779249933492</v>
      </c>
      <c r="CN38" s="53">
        <v>-15.150043715836425</v>
      </c>
      <c r="CO38" s="53">
        <v>-23.779440334583136</v>
      </c>
      <c r="CP38" s="53">
        <v>-8.749305359021387</v>
      </c>
      <c r="CQ38" s="53">
        <v>-5.4874525118291935</v>
      </c>
      <c r="CR38" s="53">
        <v>13.905727964942805</v>
      </c>
      <c r="CS38" s="53">
        <v>63.250206299078606</v>
      </c>
      <c r="CT38" s="53">
        <v>32.97718331923303</v>
      </c>
      <c r="CU38" s="53">
        <v>0.40439864650729795</v>
      </c>
      <c r="CV38" s="53">
        <v>-11.568708316159492</v>
      </c>
      <c r="CW38" s="53">
        <v>-13.94330601713678</v>
      </c>
      <c r="CX38" s="53">
        <v>-25.59807093998918</v>
      </c>
      <c r="CY38" s="53">
        <v>7.222750327338767</v>
      </c>
      <c r="CZ38" s="53">
        <v>-3.6189626397757246</v>
      </c>
      <c r="DA38" s="53">
        <v>23.014571975880504</v>
      </c>
      <c r="DB38" s="53">
        <v>2.3886995779567988</v>
      </c>
      <c r="DC38" s="53">
        <v>19.730837238375678</v>
      </c>
      <c r="DD38" s="53">
        <v>32.34080370305901</v>
      </c>
      <c r="DE38" s="53">
        <v>-15.072093904748352</v>
      </c>
      <c r="DF38" s="53">
        <v>20.959133064599243</v>
      </c>
      <c r="DG38" s="53">
        <v>43.38921025197073</v>
      </c>
      <c r="DH38" s="53">
        <v>21.12407110834582</v>
      </c>
      <c r="DI38" s="53">
        <v>40.19045497277105</v>
      </c>
      <c r="DJ38" s="53">
        <v>22.506141400210346</v>
      </c>
    </row>
    <row r="39" spans="2:114" ht="14.25">
      <c r="B39" s="38"/>
      <c r="F39" s="25" t="s">
        <v>591</v>
      </c>
      <c r="G39" s="43" t="s">
        <v>425</v>
      </c>
      <c r="H39" s="53">
        <v>17809.65502</v>
      </c>
      <c r="I39" s="53">
        <v>19346.06441</v>
      </c>
      <c r="J39" s="53">
        <v>18850.06725</v>
      </c>
      <c r="K39" s="53">
        <v>20333.889300000003</v>
      </c>
      <c r="L39" s="53">
        <v>20487.19236</v>
      </c>
      <c r="M39" s="53">
        <v>22991.186919999996</v>
      </c>
      <c r="N39" s="53">
        <v>22980.063329999997</v>
      </c>
      <c r="O39" s="53">
        <v>26870.6659</v>
      </c>
      <c r="P39" s="53">
        <v>26334.79896</v>
      </c>
      <c r="Q39" s="53">
        <v>28415.31269</v>
      </c>
      <c r="R39" s="53">
        <v>29145.87378</v>
      </c>
      <c r="S39" s="53">
        <v>34560.443400000004</v>
      </c>
      <c r="T39" s="53">
        <v>35936.21949</v>
      </c>
      <c r="U39" s="53">
        <v>39281.60528</v>
      </c>
      <c r="V39" s="53">
        <v>36501.88798</v>
      </c>
      <c r="W39" s="53">
        <v>30526.68242</v>
      </c>
      <c r="X39" s="53">
        <v>23078.775690000002</v>
      </c>
      <c r="Y39" s="53">
        <v>24701.0082</v>
      </c>
      <c r="Z39" s="53">
        <v>27463.5738</v>
      </c>
      <c r="AA39" s="53">
        <v>30001.681860000004</v>
      </c>
      <c r="AB39" s="53">
        <v>28510.681529999998</v>
      </c>
      <c r="AC39" s="53">
        <v>29780.77662</v>
      </c>
      <c r="AD39" s="53">
        <v>32030.64181</v>
      </c>
      <c r="AE39" s="53">
        <v>36270.71884</v>
      </c>
      <c r="AF39" s="53">
        <v>36407.03787</v>
      </c>
      <c r="AG39" s="53">
        <v>40243.232670000005</v>
      </c>
      <c r="AH39" s="53">
        <v>38241.33014</v>
      </c>
      <c r="AI39" s="53">
        <v>37269.462419999996</v>
      </c>
      <c r="AJ39" s="53">
        <v>36247.88551000001</v>
      </c>
      <c r="AK39" s="53">
        <v>35546.12373</v>
      </c>
      <c r="AL39" s="53">
        <v>33530.4404</v>
      </c>
      <c r="AM39" s="53">
        <v>36219.30588</v>
      </c>
      <c r="AN39" s="53">
        <v>33869.24228</v>
      </c>
      <c r="AO39" s="53">
        <v>34881.31036</v>
      </c>
      <c r="AP39" s="53">
        <v>35906.547459999994</v>
      </c>
      <c r="AQ39" s="53">
        <v>39678.27585</v>
      </c>
      <c r="AR39" s="53">
        <v>38299.24591</v>
      </c>
      <c r="AS39" s="53">
        <v>39441.8484</v>
      </c>
      <c r="AT39" s="53">
        <v>38268.82316</v>
      </c>
      <c r="AU39" s="53">
        <v>38227.24158</v>
      </c>
      <c r="AV39" s="53">
        <v>34429.76823</v>
      </c>
      <c r="AW39" s="53">
        <v>34544.54971</v>
      </c>
      <c r="AX39" s="53">
        <v>35061.39739</v>
      </c>
      <c r="AY39" s="53">
        <v>37328.66368</v>
      </c>
      <c r="AZ39" s="53">
        <v>35085.390020000006</v>
      </c>
      <c r="BA39" s="53">
        <v>36720.87694</v>
      </c>
      <c r="BB39" s="53">
        <v>34672.13309</v>
      </c>
      <c r="BC39" s="53">
        <v>36562.03265000001</v>
      </c>
      <c r="BD39" s="53">
        <v>37466.357</v>
      </c>
      <c r="BE39" s="53">
        <v>39540.73333</v>
      </c>
      <c r="BF39" s="53">
        <v>40860.5398</v>
      </c>
      <c r="BG39" s="53">
        <v>45484.0101</v>
      </c>
      <c r="BH39" s="53">
        <v>46031.861959999995</v>
      </c>
      <c r="BI39" s="53">
        <v>45884.17298</v>
      </c>
      <c r="BJ39" s="53">
        <v>44024.4454</v>
      </c>
      <c r="BL39" s="53">
        <v>15.034189808804065</v>
      </c>
      <c r="BM39" s="53">
        <v>18.841674630814474</v>
      </c>
      <c r="BN39" s="53">
        <v>21.909715361890814</v>
      </c>
      <c r="BO39" s="53">
        <v>32.14720265050326</v>
      </c>
      <c r="BP39" s="53">
        <v>28.54274269136603</v>
      </c>
      <c r="BQ39" s="53">
        <v>23.592195517672753</v>
      </c>
      <c r="BR39" s="53">
        <v>26.831129059381944</v>
      </c>
      <c r="BS39" s="53">
        <v>28.61774073116663</v>
      </c>
      <c r="BT39" s="53">
        <v>36.45906142888589</v>
      </c>
      <c r="BU39" s="53">
        <v>38.24097488754401</v>
      </c>
      <c r="BV39" s="53">
        <v>25.238612695316487</v>
      </c>
      <c r="BW39" s="53">
        <v>-11.671612349742022</v>
      </c>
      <c r="BX39" s="53">
        <v>-35.7785097666655</v>
      </c>
      <c r="BY39" s="53">
        <v>-37.118129404511954</v>
      </c>
      <c r="BZ39" s="53">
        <v>-24.761223816566</v>
      </c>
      <c r="CA39" s="53">
        <v>-1.7198087652526395</v>
      </c>
      <c r="CB39" s="53">
        <v>23.536369142638836</v>
      </c>
      <c r="CC39" s="53">
        <v>20.565024629237595</v>
      </c>
      <c r="CD39" s="53">
        <v>16.629547353374676</v>
      </c>
      <c r="CE39" s="53">
        <v>20.89561848316992</v>
      </c>
      <c r="CF39" s="53">
        <v>27.696133225335796</v>
      </c>
      <c r="CG39" s="53">
        <v>35.13157559153004</v>
      </c>
      <c r="CH39" s="53">
        <v>19.38983416829636</v>
      </c>
      <c r="CI39" s="53">
        <v>2.7535808827107155</v>
      </c>
      <c r="CJ39" s="53">
        <v>-0.43714723666419264</v>
      </c>
      <c r="CK39" s="53">
        <v>-11.671798283495116</v>
      </c>
      <c r="CL39" s="53">
        <v>-12.318843834023596</v>
      </c>
      <c r="CM39" s="53">
        <v>-2.8177399721130647</v>
      </c>
      <c r="CN39" s="53">
        <v>-6.562157203194086</v>
      </c>
      <c r="CO39" s="53">
        <v>-1.8702837334663047</v>
      </c>
      <c r="CP39" s="53">
        <v>7.0864176898791875</v>
      </c>
      <c r="CQ39" s="53">
        <v>9.550072498518025</v>
      </c>
      <c r="CR39" s="53">
        <v>13.079724646263923</v>
      </c>
      <c r="CS39" s="53">
        <v>13.074445864940266</v>
      </c>
      <c r="CT39" s="53">
        <v>6.578955280040755</v>
      </c>
      <c r="CU39" s="53">
        <v>-3.6569992997818157</v>
      </c>
      <c r="CV39" s="53">
        <v>-10.103273806207424</v>
      </c>
      <c r="CW39" s="53">
        <v>-12.416504014553242</v>
      </c>
      <c r="CX39" s="53">
        <v>-8.381302337388108</v>
      </c>
      <c r="CY39" s="53">
        <v>-2.3506218677052715</v>
      </c>
      <c r="CZ39" s="53">
        <v>1.9042294610299937</v>
      </c>
      <c r="DA39" s="53">
        <v>6.30005962813287</v>
      </c>
      <c r="DB39" s="53">
        <v>-1.1102361257027904</v>
      </c>
      <c r="DC39" s="53">
        <v>-2.05373285411965</v>
      </c>
      <c r="DD39" s="53">
        <v>6.786206391443139</v>
      </c>
      <c r="DE39" s="53">
        <v>7.679164074996092</v>
      </c>
      <c r="DF39" s="53">
        <v>17.848358778320538</v>
      </c>
      <c r="DG39" s="53">
        <v>24.402301522478375</v>
      </c>
      <c r="DH39" s="53">
        <v>22.861856998800256</v>
      </c>
      <c r="DI39" s="53">
        <v>16.04279717591166</v>
      </c>
      <c r="DJ39" s="53">
        <v>7.743181111865782</v>
      </c>
    </row>
    <row r="40" spans="2:114" ht="14.25">
      <c r="B40" s="38"/>
      <c r="F40" s="25" t="s">
        <v>593</v>
      </c>
      <c r="G40" s="26" t="s">
        <v>332</v>
      </c>
      <c r="H40" s="53">
        <v>17987.6749</v>
      </c>
      <c r="I40" s="53">
        <v>19370.08772</v>
      </c>
      <c r="J40" s="53">
        <v>18441.38725</v>
      </c>
      <c r="K40" s="53">
        <v>19648.38772</v>
      </c>
      <c r="L40" s="53">
        <v>20122.85273</v>
      </c>
      <c r="M40" s="53">
        <v>21295.203309999997</v>
      </c>
      <c r="N40" s="53">
        <v>20738.43205</v>
      </c>
      <c r="O40" s="53">
        <v>23400.75533</v>
      </c>
      <c r="P40" s="53">
        <v>23633.10465</v>
      </c>
      <c r="Q40" s="53">
        <v>23561.97905</v>
      </c>
      <c r="R40" s="53">
        <v>23651.393819999998</v>
      </c>
      <c r="S40" s="53">
        <v>27260.304509999998</v>
      </c>
      <c r="T40" s="53">
        <v>27681.25514</v>
      </c>
      <c r="U40" s="53">
        <v>30258.99421</v>
      </c>
      <c r="V40" s="53">
        <v>27800.25398</v>
      </c>
      <c r="W40" s="53">
        <v>23717.22414</v>
      </c>
      <c r="X40" s="53">
        <v>20404.79374</v>
      </c>
      <c r="Y40" s="53">
        <v>19486.0222</v>
      </c>
      <c r="Z40" s="53">
        <v>20661.4119</v>
      </c>
      <c r="AA40" s="53">
        <v>22485.608460000003</v>
      </c>
      <c r="AB40" s="53">
        <v>20038.29984</v>
      </c>
      <c r="AC40" s="53">
        <v>20053.92558</v>
      </c>
      <c r="AD40" s="53">
        <v>20349.07428</v>
      </c>
      <c r="AE40" s="53">
        <v>22569.784349999998</v>
      </c>
      <c r="AF40" s="53">
        <v>23092.177559999996</v>
      </c>
      <c r="AG40" s="53">
        <v>24658.965809999998</v>
      </c>
      <c r="AH40" s="53">
        <v>24304.517209999998</v>
      </c>
      <c r="AI40" s="53">
        <v>23585.61169</v>
      </c>
      <c r="AJ40" s="53">
        <v>23219.071750000003</v>
      </c>
      <c r="AK40" s="53">
        <v>22860.99628</v>
      </c>
      <c r="AL40" s="53">
        <v>21898.53656</v>
      </c>
      <c r="AM40" s="53">
        <v>23896.261400000003</v>
      </c>
      <c r="AN40" s="53">
        <v>23686.21875</v>
      </c>
      <c r="AO40" s="53">
        <v>23599.13982</v>
      </c>
      <c r="AP40" s="53">
        <v>24663.174</v>
      </c>
      <c r="AQ40" s="53">
        <v>25417.82391</v>
      </c>
      <c r="AR40" s="53">
        <v>25347.985299999997</v>
      </c>
      <c r="AS40" s="53">
        <v>25638.0156</v>
      </c>
      <c r="AT40" s="53">
        <v>24635.460059999998</v>
      </c>
      <c r="AU40" s="53">
        <v>23950.310880000005</v>
      </c>
      <c r="AV40" s="53">
        <v>21800.238859999998</v>
      </c>
      <c r="AW40" s="53">
        <v>21203.635140000002</v>
      </c>
      <c r="AX40" s="53">
        <v>21018.46243</v>
      </c>
      <c r="AY40" s="53">
        <v>21600.69454</v>
      </c>
      <c r="AZ40" s="53">
        <v>20563.53404</v>
      </c>
      <c r="BA40" s="53">
        <v>21631.02663</v>
      </c>
      <c r="BB40" s="53">
        <v>21107.61918</v>
      </c>
      <c r="BC40" s="53">
        <v>22210.57303</v>
      </c>
      <c r="BD40" s="53">
        <v>21745.59293</v>
      </c>
      <c r="BE40" s="53">
        <v>22348.63427</v>
      </c>
      <c r="BF40" s="53">
        <v>23823.27197</v>
      </c>
      <c r="BG40" s="53">
        <v>25359.3704</v>
      </c>
      <c r="BH40" s="53">
        <v>26442.261599999998</v>
      </c>
      <c r="BI40" s="53">
        <v>27346.49888</v>
      </c>
      <c r="BJ40" s="53">
        <v>23778.9706</v>
      </c>
      <c r="BL40" s="53">
        <v>11.870226929662797</v>
      </c>
      <c r="BM40" s="53">
        <v>9.938600267732788</v>
      </c>
      <c r="BN40" s="53">
        <v>12.455921937217607</v>
      </c>
      <c r="BO40" s="53">
        <v>19.097585325947563</v>
      </c>
      <c r="BP40" s="53">
        <v>17.444106792904023</v>
      </c>
      <c r="BQ40" s="53">
        <v>10.64453673910477</v>
      </c>
      <c r="BR40" s="53">
        <v>14.046200614284142</v>
      </c>
      <c r="BS40" s="53">
        <v>16.493267527360622</v>
      </c>
      <c r="BT40" s="53">
        <v>17.12915230542933</v>
      </c>
      <c r="BU40" s="53">
        <v>28.422973918228656</v>
      </c>
      <c r="BV40" s="53">
        <v>17.54171526454251</v>
      </c>
      <c r="BW40" s="53">
        <v>-12.997214938300772</v>
      </c>
      <c r="BX40" s="53">
        <v>-26.286602118288194</v>
      </c>
      <c r="BY40" s="53">
        <v>-35.602544933366445</v>
      </c>
      <c r="BZ40" s="53">
        <v>-25.679053454460565</v>
      </c>
      <c r="CA40" s="53">
        <v>-5.192916644586698</v>
      </c>
      <c r="CB40" s="53">
        <v>-1.7961166609665624</v>
      </c>
      <c r="CC40" s="53">
        <v>2.9144141075647445</v>
      </c>
      <c r="CD40" s="53">
        <v>-1.5116954325856025</v>
      </c>
      <c r="CE40" s="53">
        <v>0.37435451279754783</v>
      </c>
      <c r="CF40" s="53">
        <v>15.24020373177526</v>
      </c>
      <c r="CG40" s="53">
        <v>22.963285724928873</v>
      </c>
      <c r="CH40" s="53">
        <v>19.437950226008983</v>
      </c>
      <c r="CI40" s="53">
        <v>4.500828737426565</v>
      </c>
      <c r="CJ40" s="53">
        <v>0.5495115810117968</v>
      </c>
      <c r="CK40" s="53">
        <v>-7.2913419964711785</v>
      </c>
      <c r="CL40" s="53">
        <v>-9.899314720845664</v>
      </c>
      <c r="CM40" s="53">
        <v>1.3171153416882353</v>
      </c>
      <c r="CN40" s="53">
        <v>2.011910747465584</v>
      </c>
      <c r="CO40" s="53">
        <v>3.2288336473146995</v>
      </c>
      <c r="CP40" s="53">
        <v>12.624758884801013</v>
      </c>
      <c r="CQ40" s="53">
        <v>6.367366361333815</v>
      </c>
      <c r="CR40" s="53">
        <v>7.015752778184559</v>
      </c>
      <c r="CS40" s="53">
        <v>8.63961905201338</v>
      </c>
      <c r="CT40" s="53">
        <v>-0.11236972175601156</v>
      </c>
      <c r="CU40" s="53">
        <v>-5.773558882130104</v>
      </c>
      <c r="CV40" s="53">
        <v>-13.996167340368459</v>
      </c>
      <c r="CW40" s="53">
        <v>-17.296114212521175</v>
      </c>
      <c r="CX40" s="53">
        <v>-14.682078683291289</v>
      </c>
      <c r="CY40" s="53">
        <v>-9.810379296421068</v>
      </c>
      <c r="CZ40" s="53">
        <v>-5.672895732666294</v>
      </c>
      <c r="DA40" s="53">
        <v>2.01565197277771</v>
      </c>
      <c r="DB40" s="53">
        <v>0.4241830262176949</v>
      </c>
      <c r="DC40" s="53">
        <v>2.823420741729543</v>
      </c>
      <c r="DD40" s="53">
        <v>5.748325592773451</v>
      </c>
      <c r="DE40" s="53">
        <v>3.317492286772694</v>
      </c>
      <c r="DF40" s="53">
        <v>12.865746566875469</v>
      </c>
      <c r="DG40" s="53">
        <v>14.17701995237537</v>
      </c>
      <c r="DH40" s="53">
        <v>21.59825526541759</v>
      </c>
      <c r="DI40" s="53">
        <v>22.363176870762768</v>
      </c>
      <c r="DJ40" s="53">
        <v>-0.18595837740419396</v>
      </c>
    </row>
    <row r="41" spans="2:114" ht="14.25">
      <c r="B41" s="38"/>
      <c r="F41" s="25" t="s">
        <v>111</v>
      </c>
      <c r="G41" s="26" t="s">
        <v>333</v>
      </c>
      <c r="H41" s="53">
        <v>2306.49409</v>
      </c>
      <c r="I41" s="53">
        <v>2540.7102999999997</v>
      </c>
      <c r="J41" s="53">
        <v>2584.34595</v>
      </c>
      <c r="K41" s="53">
        <v>2776.4532200000003</v>
      </c>
      <c r="L41" s="53">
        <v>2934.5626300000004</v>
      </c>
      <c r="M41" s="53">
        <v>3475.7224799999995</v>
      </c>
      <c r="N41" s="53">
        <v>3434.2506000000003</v>
      </c>
      <c r="O41" s="53">
        <v>3620.5394400000005</v>
      </c>
      <c r="P41" s="53">
        <v>3581.5029300000006</v>
      </c>
      <c r="Q41" s="53">
        <v>4059.00867</v>
      </c>
      <c r="R41" s="53">
        <v>3800.02604</v>
      </c>
      <c r="S41" s="53">
        <v>4248.46929</v>
      </c>
      <c r="T41" s="53">
        <v>3991.93177</v>
      </c>
      <c r="U41" s="53">
        <v>4460.1497899999995</v>
      </c>
      <c r="V41" s="53">
        <v>4208.14963</v>
      </c>
      <c r="W41" s="53">
        <v>3401.59857</v>
      </c>
      <c r="X41" s="53">
        <v>2284.9246000000003</v>
      </c>
      <c r="Y41" s="53">
        <v>2414.55526</v>
      </c>
      <c r="Z41" s="53">
        <v>2610.90126</v>
      </c>
      <c r="AA41" s="53">
        <v>2836.63808</v>
      </c>
      <c r="AB41" s="53">
        <v>2712.88924</v>
      </c>
      <c r="AC41" s="53">
        <v>2863.54201</v>
      </c>
      <c r="AD41" s="53">
        <v>3042.8271699999996</v>
      </c>
      <c r="AE41" s="53">
        <v>3658.5807400000003</v>
      </c>
      <c r="AF41" s="53">
        <v>4040.1847399999997</v>
      </c>
      <c r="AG41" s="53">
        <v>4729.5708</v>
      </c>
      <c r="AH41" s="53">
        <v>4481.13998</v>
      </c>
      <c r="AI41" s="53">
        <v>4226.67398</v>
      </c>
      <c r="AJ41" s="53">
        <v>4383.13864</v>
      </c>
      <c r="AK41" s="53">
        <v>4514.36727</v>
      </c>
      <c r="AL41" s="53">
        <v>4503.53784</v>
      </c>
      <c r="AM41" s="53">
        <v>4691.5506700000005</v>
      </c>
      <c r="AN41" s="53">
        <v>4496.01173</v>
      </c>
      <c r="AO41" s="53">
        <v>4718.534610000001</v>
      </c>
      <c r="AP41" s="53">
        <v>4544.658820000001</v>
      </c>
      <c r="AQ41" s="53">
        <v>4699.97026</v>
      </c>
      <c r="AR41" s="53">
        <v>4485.06919</v>
      </c>
      <c r="AS41" s="53">
        <v>4788.226360000001</v>
      </c>
      <c r="AT41" s="53">
        <v>4591.3736499999995</v>
      </c>
      <c r="AU41" s="53">
        <v>4430.83313</v>
      </c>
      <c r="AV41" s="53">
        <v>3583.42162</v>
      </c>
      <c r="AW41" s="53">
        <v>3691.79137</v>
      </c>
      <c r="AX41" s="53">
        <v>3635.43033</v>
      </c>
      <c r="AY41" s="53">
        <v>3614.50227</v>
      </c>
      <c r="AZ41" s="53">
        <v>3559.36827</v>
      </c>
      <c r="BA41" s="53">
        <v>3939.81576</v>
      </c>
      <c r="BB41" s="53">
        <v>3702.1923099999995</v>
      </c>
      <c r="BC41" s="53">
        <v>3756.9289</v>
      </c>
      <c r="BD41" s="53">
        <v>3984.5607</v>
      </c>
      <c r="BE41" s="53">
        <v>4083.65039</v>
      </c>
      <c r="BF41" s="53">
        <v>4134.92554</v>
      </c>
      <c r="BG41" s="53">
        <v>4428.74368</v>
      </c>
      <c r="BH41" s="53">
        <v>4691.829680000001</v>
      </c>
      <c r="BI41" s="53">
        <v>5027.42142</v>
      </c>
      <c r="BJ41" s="53">
        <v>4646.0014200000005</v>
      </c>
      <c r="BL41" s="53">
        <v>27.23044219896529</v>
      </c>
      <c r="BM41" s="53">
        <v>36.80121185008773</v>
      </c>
      <c r="BN41" s="53">
        <v>32.88664391081235</v>
      </c>
      <c r="BO41" s="53">
        <v>30.40160064357216</v>
      </c>
      <c r="BP41" s="53">
        <v>22.04554414297848</v>
      </c>
      <c r="BQ41" s="53">
        <v>16.781725047277106</v>
      </c>
      <c r="BR41" s="53">
        <v>10.650808068578343</v>
      </c>
      <c r="BS41" s="53">
        <v>17.343543977523957</v>
      </c>
      <c r="BT41" s="53">
        <v>11.459681815756584</v>
      </c>
      <c r="BU41" s="53">
        <v>9.882736219925325</v>
      </c>
      <c r="BV41" s="53">
        <v>10.740020876277988</v>
      </c>
      <c r="BW41" s="53">
        <v>-19.933549290172692</v>
      </c>
      <c r="BX41" s="53">
        <v>-42.76143151615038</v>
      </c>
      <c r="BY41" s="53">
        <v>-45.86380786103598</v>
      </c>
      <c r="BZ41" s="53">
        <v>-37.95607358191776</v>
      </c>
      <c r="CA41" s="53">
        <v>-16.608676137819522</v>
      </c>
      <c r="CB41" s="53">
        <v>18.729923954602246</v>
      </c>
      <c r="CC41" s="53">
        <v>18.595008258373834</v>
      </c>
      <c r="CD41" s="53">
        <v>16.543172911870265</v>
      </c>
      <c r="CE41" s="53">
        <v>28.97594394558787</v>
      </c>
      <c r="CF41" s="53">
        <v>48.92553224915292</v>
      </c>
      <c r="CG41" s="53">
        <v>65.16505724321469</v>
      </c>
      <c r="CH41" s="53">
        <v>47.26896171365529</v>
      </c>
      <c r="CI41" s="53">
        <v>15.527694490623677</v>
      </c>
      <c r="CJ41" s="53">
        <v>8.48856975782748</v>
      </c>
      <c r="CK41" s="53">
        <v>-4.550170387553997</v>
      </c>
      <c r="CL41" s="53">
        <v>0.4998250467507237</v>
      </c>
      <c r="CM41" s="53">
        <v>10.99864082727291</v>
      </c>
      <c r="CN41" s="53">
        <v>2.5751658633366814</v>
      </c>
      <c r="CO41" s="53">
        <v>4.522612534358572</v>
      </c>
      <c r="CP41" s="53">
        <v>0.9130817028951688</v>
      </c>
      <c r="CQ41" s="53">
        <v>0.1794628384563346</v>
      </c>
      <c r="CR41" s="53">
        <v>-0.24338326181368997</v>
      </c>
      <c r="CS41" s="53">
        <v>1.4769786758012104</v>
      </c>
      <c r="CT41" s="53">
        <v>1.0279062048490273</v>
      </c>
      <c r="CU41" s="53">
        <v>-5.726358149338584</v>
      </c>
      <c r="CV41" s="53">
        <v>-20.10331461575513</v>
      </c>
      <c r="CW41" s="53">
        <v>-22.898562172403235</v>
      </c>
      <c r="CX41" s="53">
        <v>-20.82042092130749</v>
      </c>
      <c r="CY41" s="53">
        <v>-18.423868289528656</v>
      </c>
      <c r="CZ41" s="53">
        <v>-0.6712397409713744</v>
      </c>
      <c r="DA41" s="53">
        <v>6.718266693385755</v>
      </c>
      <c r="DB41" s="53">
        <v>1.836425785664808</v>
      </c>
      <c r="DC41" s="53">
        <v>3.9404216503645895</v>
      </c>
      <c r="DD41" s="53">
        <v>11.945727380437665</v>
      </c>
      <c r="DE41" s="53">
        <v>3.6507958433061205</v>
      </c>
      <c r="DF41" s="53">
        <v>11.688567037188857</v>
      </c>
      <c r="DG41" s="53">
        <v>17.882020072298932</v>
      </c>
      <c r="DH41" s="53">
        <v>17.750237309724028</v>
      </c>
      <c r="DI41" s="53">
        <v>23.11096543208244</v>
      </c>
      <c r="DJ41" s="53">
        <v>12.359977829250113</v>
      </c>
    </row>
    <row r="42" spans="2:114" ht="14.25">
      <c r="B42" s="38"/>
      <c r="F42" s="25" t="s">
        <v>113</v>
      </c>
      <c r="G42" s="26" t="s">
        <v>334</v>
      </c>
      <c r="H42" s="53">
        <v>14447.25876</v>
      </c>
      <c r="I42" s="53">
        <v>14778.611570000001</v>
      </c>
      <c r="J42" s="53">
        <v>14128.390450000003</v>
      </c>
      <c r="K42" s="53">
        <v>15337.795600000001</v>
      </c>
      <c r="L42" s="53">
        <v>15858.13086</v>
      </c>
      <c r="M42" s="53">
        <v>17183.38321</v>
      </c>
      <c r="N42" s="53">
        <v>17617.464659999998</v>
      </c>
      <c r="O42" s="53">
        <v>18789.93341</v>
      </c>
      <c r="P42" s="53">
        <v>19199.56833</v>
      </c>
      <c r="Q42" s="53">
        <v>20307.953780000003</v>
      </c>
      <c r="R42" s="53">
        <v>19917.57442</v>
      </c>
      <c r="S42" s="53">
        <v>22332.365950000003</v>
      </c>
      <c r="T42" s="53">
        <v>23585.660970000004</v>
      </c>
      <c r="U42" s="53">
        <v>25827.776449999998</v>
      </c>
      <c r="V42" s="53">
        <v>24043.89373</v>
      </c>
      <c r="W42" s="53">
        <v>18650.683780000003</v>
      </c>
      <c r="X42" s="53">
        <v>14435.364440000001</v>
      </c>
      <c r="Y42" s="53">
        <v>14103.8315</v>
      </c>
      <c r="Z42" s="53">
        <v>15420.15666</v>
      </c>
      <c r="AA42" s="53">
        <v>16928.475400000003</v>
      </c>
      <c r="AB42" s="53">
        <v>15562.418130000002</v>
      </c>
      <c r="AC42" s="53">
        <v>16256.70997</v>
      </c>
      <c r="AD42" s="53">
        <v>17405.07484</v>
      </c>
      <c r="AE42" s="53">
        <v>19546.10037</v>
      </c>
      <c r="AF42" s="53">
        <v>20524.951</v>
      </c>
      <c r="AG42" s="53">
        <v>21804.43356</v>
      </c>
      <c r="AH42" s="53">
        <v>20681.055269999997</v>
      </c>
      <c r="AI42" s="53">
        <v>21238.438430000002</v>
      </c>
      <c r="AJ42" s="53">
        <v>20198.33279</v>
      </c>
      <c r="AK42" s="53">
        <v>18929.09525</v>
      </c>
      <c r="AL42" s="53">
        <v>18037.56072</v>
      </c>
      <c r="AM42" s="53">
        <v>19392.50445</v>
      </c>
      <c r="AN42" s="53">
        <v>19306.21729</v>
      </c>
      <c r="AO42" s="53">
        <v>18386.65323</v>
      </c>
      <c r="AP42" s="53">
        <v>19559.76846</v>
      </c>
      <c r="AQ42" s="53">
        <v>20336.29955</v>
      </c>
      <c r="AR42" s="53">
        <v>19386.71007</v>
      </c>
      <c r="AS42" s="53">
        <v>20261.164360000002</v>
      </c>
      <c r="AT42" s="53">
        <v>18928.022989999998</v>
      </c>
      <c r="AU42" s="53">
        <v>18189.37621</v>
      </c>
      <c r="AV42" s="53">
        <v>15490.57877</v>
      </c>
      <c r="AW42" s="53">
        <v>14431.335439999999</v>
      </c>
      <c r="AX42" s="53">
        <v>14870.26563</v>
      </c>
      <c r="AY42" s="53">
        <v>15637.74348</v>
      </c>
      <c r="AZ42" s="53">
        <v>14402.580870000002</v>
      </c>
      <c r="BA42" s="53">
        <v>15685.055939999998</v>
      </c>
      <c r="BB42" s="53">
        <v>14955.614480000002</v>
      </c>
      <c r="BC42" s="53">
        <v>15797.74811</v>
      </c>
      <c r="BD42" s="53">
        <v>16292.543549999999</v>
      </c>
      <c r="BE42" s="53">
        <v>17144.88581</v>
      </c>
      <c r="BF42" s="53">
        <v>18061.26422</v>
      </c>
      <c r="BG42" s="53">
        <v>19088.1028</v>
      </c>
      <c r="BH42" s="53">
        <v>19990.50396</v>
      </c>
      <c r="BI42" s="53">
        <v>19634.34106</v>
      </c>
      <c r="BJ42" s="53">
        <v>18821.177089999997</v>
      </c>
      <c r="BL42" s="53">
        <v>9.76567336016898</v>
      </c>
      <c r="BM42" s="53">
        <v>16.271972699259464</v>
      </c>
      <c r="BN42" s="53">
        <v>24.695482633692322</v>
      </c>
      <c r="BO42" s="53">
        <v>22.507392196568322</v>
      </c>
      <c r="BP42" s="53">
        <v>21.070815340717907</v>
      </c>
      <c r="BQ42" s="53">
        <v>18.183675076172644</v>
      </c>
      <c r="BR42" s="53">
        <v>13.055850001063686</v>
      </c>
      <c r="BS42" s="53">
        <v>18.852821150045806</v>
      </c>
      <c r="BT42" s="53">
        <v>22.844746114143533</v>
      </c>
      <c r="BU42" s="53">
        <v>27.180595001334474</v>
      </c>
      <c r="BV42" s="53">
        <v>20.716976992221525</v>
      </c>
      <c r="BW42" s="53">
        <v>-16.485858140794075</v>
      </c>
      <c r="BX42" s="53">
        <v>-38.79601483985887</v>
      </c>
      <c r="BY42" s="53">
        <v>-45.39277693028042</v>
      </c>
      <c r="BZ42" s="53">
        <v>-35.86664109748583</v>
      </c>
      <c r="CA42" s="53">
        <v>-9.234022732436243</v>
      </c>
      <c r="CB42" s="53">
        <v>7.8075873642439175</v>
      </c>
      <c r="CC42" s="53">
        <v>15.264493694497116</v>
      </c>
      <c r="CD42" s="53">
        <v>12.872230962146403</v>
      </c>
      <c r="CE42" s="53">
        <v>15.46285125003044</v>
      </c>
      <c r="CF42" s="53">
        <v>31.887929167213546</v>
      </c>
      <c r="CG42" s="53">
        <v>34.12574623178814</v>
      </c>
      <c r="CH42" s="53">
        <v>18.8219841633269</v>
      </c>
      <c r="CI42" s="53">
        <v>8.6581877098997</v>
      </c>
      <c r="CJ42" s="53">
        <v>-1.5913227271529218</v>
      </c>
      <c r="CK42" s="53">
        <v>-13.186943389691075</v>
      </c>
      <c r="CL42" s="53">
        <v>-12.782203400590763</v>
      </c>
      <c r="CM42" s="53">
        <v>-8.691476946782295</v>
      </c>
      <c r="CN42" s="53">
        <v>-4.416777905757041</v>
      </c>
      <c r="CO42" s="53">
        <v>-2.865652123547735</v>
      </c>
      <c r="CP42" s="53">
        <v>8.439099740976497</v>
      </c>
      <c r="CQ42" s="53">
        <v>4.866803575749601</v>
      </c>
      <c r="CR42" s="53">
        <v>0.41692672775257567</v>
      </c>
      <c r="CS42" s="53">
        <v>10.194955583006893</v>
      </c>
      <c r="CT42" s="53">
        <v>-3.229820799218197</v>
      </c>
      <c r="CU42" s="53">
        <v>-10.557099312593476</v>
      </c>
      <c r="CV42" s="53">
        <v>-20.09691838342946</v>
      </c>
      <c r="CW42" s="53">
        <v>-28.77341507336749</v>
      </c>
      <c r="CX42" s="53">
        <v>-21.43782983644822</v>
      </c>
      <c r="CY42" s="53">
        <v>-14.02814863215147</v>
      </c>
      <c r="CZ42" s="53">
        <v>-7.023610390252699</v>
      </c>
      <c r="DA42" s="53">
        <v>8.687487760314983</v>
      </c>
      <c r="DB42" s="53">
        <v>0.5739564586379364</v>
      </c>
      <c r="DC42" s="53">
        <v>1.0231951317313692</v>
      </c>
      <c r="DD42" s="53">
        <v>13.122388945836171</v>
      </c>
      <c r="DE42" s="53">
        <v>9.307138435363482</v>
      </c>
      <c r="DF42" s="53">
        <v>20.76577825774497</v>
      </c>
      <c r="DG42" s="53">
        <v>20.827998187394826</v>
      </c>
      <c r="DH42" s="53">
        <v>22.697256561882885</v>
      </c>
      <c r="DI42" s="53">
        <v>14.520103998289624</v>
      </c>
      <c r="DJ42" s="53">
        <v>4.207417934556945</v>
      </c>
    </row>
    <row r="43" spans="2:114" ht="14.25">
      <c r="B43" s="38"/>
      <c r="F43" s="25" t="s">
        <v>114</v>
      </c>
      <c r="G43" s="26" t="s">
        <v>335</v>
      </c>
      <c r="H43" s="53">
        <v>127446.00113</v>
      </c>
      <c r="I43" s="53">
        <v>128026.33395999999</v>
      </c>
      <c r="J43" s="53">
        <v>119632.3731</v>
      </c>
      <c r="K43" s="53">
        <v>128696.36009999999</v>
      </c>
      <c r="L43" s="53">
        <v>131085.7674</v>
      </c>
      <c r="M43" s="53">
        <v>138719.98992</v>
      </c>
      <c r="N43" s="53">
        <v>129218.12452</v>
      </c>
      <c r="O43" s="53">
        <v>142790.7607</v>
      </c>
      <c r="P43" s="53">
        <v>147619.73051999998</v>
      </c>
      <c r="Q43" s="53">
        <v>156188.46909</v>
      </c>
      <c r="R43" s="53">
        <v>152356.80505999998</v>
      </c>
      <c r="S43" s="53">
        <v>175366.96482</v>
      </c>
      <c r="T43" s="53">
        <v>185343.85976</v>
      </c>
      <c r="U43" s="53">
        <v>197651.2584</v>
      </c>
      <c r="V43" s="53">
        <v>180820.2894</v>
      </c>
      <c r="W43" s="53">
        <v>154100.94311000002</v>
      </c>
      <c r="X43" s="53">
        <v>132498.87035</v>
      </c>
      <c r="Y43" s="53">
        <v>135235.6364</v>
      </c>
      <c r="Z43" s="53">
        <v>137181.99942</v>
      </c>
      <c r="AA43" s="53">
        <v>158560.78306</v>
      </c>
      <c r="AB43" s="53">
        <v>149974.80011999997</v>
      </c>
      <c r="AC43" s="53">
        <v>148669.38754</v>
      </c>
      <c r="AD43" s="53">
        <v>146368.30273</v>
      </c>
      <c r="AE43" s="53">
        <v>165902.04477</v>
      </c>
      <c r="AF43" s="53">
        <v>180996.46990999999</v>
      </c>
      <c r="AG43" s="53">
        <v>189518.07189</v>
      </c>
      <c r="AH43" s="53">
        <v>174676.88382</v>
      </c>
      <c r="AI43" s="53">
        <v>174696.0116</v>
      </c>
      <c r="AJ43" s="53">
        <v>177551.72216</v>
      </c>
      <c r="AK43" s="53">
        <v>170668.87302</v>
      </c>
      <c r="AL43" s="53">
        <v>157112.94208</v>
      </c>
      <c r="AM43" s="53">
        <v>169682.70306</v>
      </c>
      <c r="AN43" s="53">
        <v>171591.64399</v>
      </c>
      <c r="AO43" s="53">
        <v>169491.52434</v>
      </c>
      <c r="AP43" s="53">
        <v>164268.57728</v>
      </c>
      <c r="AQ43" s="53">
        <v>177088.64636</v>
      </c>
      <c r="AR43" s="53">
        <v>176253.34246</v>
      </c>
      <c r="AS43" s="53">
        <v>175568.36028</v>
      </c>
      <c r="AT43" s="53">
        <v>165351.85089</v>
      </c>
      <c r="AU43" s="53">
        <v>162386.66142999998</v>
      </c>
      <c r="AV43" s="53">
        <v>144760.65022</v>
      </c>
      <c r="AW43" s="53">
        <v>145646.96443</v>
      </c>
      <c r="AX43" s="53">
        <v>137748.43104</v>
      </c>
      <c r="AY43" s="53">
        <v>146458.65636999998</v>
      </c>
      <c r="AZ43" s="53">
        <v>142044.64053</v>
      </c>
      <c r="BA43" s="53">
        <v>146749.44679000002</v>
      </c>
      <c r="BB43" s="53">
        <v>138171.24876</v>
      </c>
      <c r="BC43" s="53">
        <v>145566.42855</v>
      </c>
      <c r="BD43" s="53">
        <v>151219.23985999997</v>
      </c>
      <c r="BE43" s="53">
        <v>151680.9548</v>
      </c>
      <c r="BF43" s="53">
        <v>153950.38696</v>
      </c>
      <c r="BG43" s="53">
        <v>168812.6475</v>
      </c>
      <c r="BH43" s="53">
        <v>175793.41343999997</v>
      </c>
      <c r="BI43" s="53">
        <v>171451.73473999999</v>
      </c>
      <c r="BJ43" s="53">
        <v>158215.38098000002</v>
      </c>
      <c r="BL43" s="53">
        <v>2.855928187411161</v>
      </c>
      <c r="BM43" s="53">
        <v>8.352700283787783</v>
      </c>
      <c r="BN43" s="53">
        <v>8.012673469235065</v>
      </c>
      <c r="BO43" s="53">
        <v>10.951669953251475</v>
      </c>
      <c r="BP43" s="53">
        <v>12.613087940773626</v>
      </c>
      <c r="BQ43" s="53">
        <v>12.592618540467093</v>
      </c>
      <c r="BR43" s="53">
        <v>17.906683467162267</v>
      </c>
      <c r="BS43" s="53">
        <v>22.813943955688988</v>
      </c>
      <c r="BT43" s="53">
        <v>25.554937071836093</v>
      </c>
      <c r="BU43" s="53">
        <v>26.54663916713853</v>
      </c>
      <c r="BV43" s="53">
        <v>18.68212209411373</v>
      </c>
      <c r="BW43" s="53">
        <v>-12.126583665189061</v>
      </c>
      <c r="BX43" s="53">
        <v>-28.511864098669605</v>
      </c>
      <c r="BY43" s="53">
        <v>-31.57866158063378</v>
      </c>
      <c r="BZ43" s="53">
        <v>-24.133514067918526</v>
      </c>
      <c r="CA43" s="53">
        <v>2.8941029561489806</v>
      </c>
      <c r="CB43" s="53">
        <v>13.189493407631868</v>
      </c>
      <c r="CC43" s="53">
        <v>9.933588141121064</v>
      </c>
      <c r="CD43" s="53">
        <v>6.6964349177292215</v>
      </c>
      <c r="CE43" s="53">
        <v>4.6299353272126975</v>
      </c>
      <c r="CF43" s="53">
        <v>20.684588187601193</v>
      </c>
      <c r="CG43" s="53">
        <v>27.47619064416307</v>
      </c>
      <c r="CH43" s="53">
        <v>19.340649964507506</v>
      </c>
      <c r="CI43" s="53">
        <v>5.300698277825089</v>
      </c>
      <c r="CJ43" s="53">
        <v>-1.9032126713371067</v>
      </c>
      <c r="CK43" s="53">
        <v>-9.945858293102749</v>
      </c>
      <c r="CL43" s="53">
        <v>-10.055103661054066</v>
      </c>
      <c r="CM43" s="53">
        <v>-2.869732682551984</v>
      </c>
      <c r="CN43" s="53">
        <v>-3.35681236852724</v>
      </c>
      <c r="CO43" s="53">
        <v>-0.6898438239889448</v>
      </c>
      <c r="CP43" s="53">
        <v>4.554453061133845</v>
      </c>
      <c r="CQ43" s="53">
        <v>4.364583523508148</v>
      </c>
      <c r="CR43" s="53">
        <v>2.7167397908208546</v>
      </c>
      <c r="CS43" s="53">
        <v>3.585333227524612</v>
      </c>
      <c r="CT43" s="53">
        <v>0.6594527254920601</v>
      </c>
      <c r="CU43" s="53">
        <v>-8.302048286095465</v>
      </c>
      <c r="CV43" s="53">
        <v>-17.867855327139193</v>
      </c>
      <c r="CW43" s="53">
        <v>-17.042590021505443</v>
      </c>
      <c r="CX43" s="53">
        <v>-16.693747122530322</v>
      </c>
      <c r="CY43" s="53">
        <v>-9.808690516656803</v>
      </c>
      <c r="CZ43" s="53">
        <v>-1.87620716394431</v>
      </c>
      <c r="DA43" s="53">
        <v>0.7569552611787378</v>
      </c>
      <c r="DB43" s="53">
        <v>0.3069492093722648</v>
      </c>
      <c r="DC43" s="53">
        <v>-0.6092011507643047</v>
      </c>
      <c r="DD43" s="53">
        <v>6.458954942451545</v>
      </c>
      <c r="DE43" s="53">
        <v>3.360495128173824</v>
      </c>
      <c r="DF43" s="53">
        <v>11.41998667711832</v>
      </c>
      <c r="DG43" s="53">
        <v>15.96949185437715</v>
      </c>
      <c r="DH43" s="53">
        <v>16.25069244016235</v>
      </c>
      <c r="DI43" s="53">
        <v>13.034451138621117</v>
      </c>
      <c r="DJ43" s="53">
        <v>2.7703691456833823</v>
      </c>
    </row>
    <row r="44" spans="2:114" ht="14.25">
      <c r="B44" s="38"/>
      <c r="F44" s="25" t="s">
        <v>592</v>
      </c>
      <c r="G44" s="26" t="s">
        <v>337</v>
      </c>
      <c r="H44" s="53">
        <v>185419.45574</v>
      </c>
      <c r="I44" s="53">
        <v>195663.71116</v>
      </c>
      <c r="J44" s="53">
        <v>189772.37286</v>
      </c>
      <c r="K44" s="53">
        <v>204763.28656</v>
      </c>
      <c r="L44" s="53">
        <v>207617.58596999996</v>
      </c>
      <c r="M44" s="53">
        <v>222594.92374</v>
      </c>
      <c r="N44" s="53">
        <v>228314.02247000003</v>
      </c>
      <c r="O44" s="53">
        <v>248921.81666</v>
      </c>
      <c r="P44" s="53">
        <v>248553.96051</v>
      </c>
      <c r="Q44" s="53">
        <v>256545.90457</v>
      </c>
      <c r="R44" s="53">
        <v>260827.98034</v>
      </c>
      <c r="S44" s="53">
        <v>289921.15927</v>
      </c>
      <c r="T44" s="53">
        <v>297901.12425999995</v>
      </c>
      <c r="U44" s="53">
        <v>316615.66364000004</v>
      </c>
      <c r="V44" s="53">
        <v>311334.35713</v>
      </c>
      <c r="W44" s="53">
        <v>259911.58892000004</v>
      </c>
      <c r="X44" s="53">
        <v>221195.38744000002</v>
      </c>
      <c r="Y44" s="53">
        <v>214715.05014</v>
      </c>
      <c r="Z44" s="53">
        <v>236748.53358</v>
      </c>
      <c r="AA44" s="53">
        <v>253145.42556</v>
      </c>
      <c r="AB44" s="53">
        <v>249963.96563</v>
      </c>
      <c r="AC44" s="53">
        <v>252839.60448000004</v>
      </c>
      <c r="AD44" s="53">
        <v>261321.31818</v>
      </c>
      <c r="AE44" s="53">
        <v>290078.41917999997</v>
      </c>
      <c r="AF44" s="53">
        <v>302847.58394000004</v>
      </c>
      <c r="AG44" s="53">
        <v>325499.95581</v>
      </c>
      <c r="AH44" s="53">
        <v>319023.86671999993</v>
      </c>
      <c r="AI44" s="53">
        <v>307633.26692</v>
      </c>
      <c r="AJ44" s="53">
        <v>299088.51444</v>
      </c>
      <c r="AK44" s="53">
        <v>287829.75327999995</v>
      </c>
      <c r="AL44" s="53">
        <v>278360.48016</v>
      </c>
      <c r="AM44" s="53">
        <v>290271.50458</v>
      </c>
      <c r="AN44" s="53">
        <v>291311.1975</v>
      </c>
      <c r="AO44" s="53">
        <v>292628.76792</v>
      </c>
      <c r="AP44" s="53">
        <v>292539.05206</v>
      </c>
      <c r="AQ44" s="53">
        <v>304647.40270999994</v>
      </c>
      <c r="AR44" s="53">
        <v>312396.30533999996</v>
      </c>
      <c r="AS44" s="53">
        <v>308974.57076</v>
      </c>
      <c r="AT44" s="53">
        <v>299365.99423</v>
      </c>
      <c r="AU44" s="53">
        <v>286456.10181</v>
      </c>
      <c r="AV44" s="53">
        <v>263728.90921</v>
      </c>
      <c r="AW44" s="53">
        <v>261188.48288</v>
      </c>
      <c r="AX44" s="53">
        <v>264283.32112</v>
      </c>
      <c r="AY44" s="53">
        <v>261931.21505</v>
      </c>
      <c r="AZ44" s="53">
        <v>259467.63505</v>
      </c>
      <c r="BA44" s="53">
        <v>267388.30289</v>
      </c>
      <c r="BB44" s="53">
        <v>262551.13406</v>
      </c>
      <c r="BC44" s="53">
        <v>265919.44458</v>
      </c>
      <c r="BD44" s="53">
        <v>275062.30279999995</v>
      </c>
      <c r="BE44" s="53">
        <v>281470.05660999997</v>
      </c>
      <c r="BF44" s="53">
        <v>296602.09909000003</v>
      </c>
      <c r="BG44" s="53">
        <v>309772.72757999995</v>
      </c>
      <c r="BH44" s="53">
        <v>328937.14676</v>
      </c>
      <c r="BI44" s="53">
        <v>324102.92534</v>
      </c>
      <c r="BJ44" s="53">
        <v>317786.23501</v>
      </c>
      <c r="BL44" s="53">
        <v>11.971845209774944</v>
      </c>
      <c r="BM44" s="53">
        <v>13.764030345912005</v>
      </c>
      <c r="BN44" s="53">
        <v>20.309410178705622</v>
      </c>
      <c r="BO44" s="53">
        <v>21.565648237952374</v>
      </c>
      <c r="BP44" s="53">
        <v>19.717199941779118</v>
      </c>
      <c r="BQ44" s="53">
        <v>15.252360772456864</v>
      </c>
      <c r="BR44" s="53">
        <v>14.240893974995439</v>
      </c>
      <c r="BS44" s="53">
        <v>16.470771087935866</v>
      </c>
      <c r="BT44" s="53">
        <v>19.85370245106779</v>
      </c>
      <c r="BU44" s="53">
        <v>23.41481894660675</v>
      </c>
      <c r="BV44" s="53">
        <v>19.363864537908416</v>
      </c>
      <c r="BW44" s="53">
        <v>-10.35094176139535</v>
      </c>
      <c r="BX44" s="53">
        <v>-25.74872351037295</v>
      </c>
      <c r="BY44" s="53">
        <v>-32.184324783079454</v>
      </c>
      <c r="BZ44" s="53">
        <v>-23.95682385894087</v>
      </c>
      <c r="CA44" s="53">
        <v>-2.603255740967614</v>
      </c>
      <c r="CB44" s="53">
        <v>13.00595754864171</v>
      </c>
      <c r="CC44" s="53">
        <v>17.75588358391356</v>
      </c>
      <c r="CD44" s="53">
        <v>10.379276369074786</v>
      </c>
      <c r="CE44" s="53">
        <v>14.589635004582057</v>
      </c>
      <c r="CF44" s="53">
        <v>21.156496768129806</v>
      </c>
      <c r="CG44" s="53">
        <v>28.737725436422878</v>
      </c>
      <c r="CH44" s="53">
        <v>22.08107204642753</v>
      </c>
      <c r="CI44" s="53">
        <v>6.051759310335636</v>
      </c>
      <c r="CJ44" s="53">
        <v>-1.241241370030144</v>
      </c>
      <c r="CK44" s="53">
        <v>-11.573028462095646</v>
      </c>
      <c r="CL44" s="53">
        <v>-12.746189486722415</v>
      </c>
      <c r="CM44" s="53">
        <v>-5.643655679317328</v>
      </c>
      <c r="CN44" s="53">
        <v>-2.6003395531793982</v>
      </c>
      <c r="CO44" s="53">
        <v>1.6673101322265405</v>
      </c>
      <c r="CP44" s="53">
        <v>5.093600891854422</v>
      </c>
      <c r="CQ44" s="53">
        <v>4.952569543745167</v>
      </c>
      <c r="CR44" s="53">
        <v>7.238001155104912</v>
      </c>
      <c r="CS44" s="53">
        <v>5.585849592364278</v>
      </c>
      <c r="CT44" s="53">
        <v>2.3336857496208063</v>
      </c>
      <c r="CU44" s="53">
        <v>-5.97126407058739</v>
      </c>
      <c r="CV44" s="53">
        <v>-15.578736143192295</v>
      </c>
      <c r="CW44" s="53">
        <v>-15.466026140098899</v>
      </c>
      <c r="CX44" s="53">
        <v>-11.71899072913617</v>
      </c>
      <c r="CY44" s="53">
        <v>-8.561481708728568</v>
      </c>
      <c r="CZ44" s="53">
        <v>-1.6157781764481793</v>
      </c>
      <c r="DA44" s="53">
        <v>2.373695785372143</v>
      </c>
      <c r="DB44" s="53">
        <v>-0.6554280658571887</v>
      </c>
      <c r="DC44" s="53">
        <v>1.5226247582742936</v>
      </c>
      <c r="DD44" s="53">
        <v>6.010255478296855</v>
      </c>
      <c r="DE44" s="53">
        <v>5.266406034894144</v>
      </c>
      <c r="DF44" s="53">
        <v>12.96926983458333</v>
      </c>
      <c r="DG44" s="53">
        <v>16.491190807525548</v>
      </c>
      <c r="DH44" s="53">
        <v>19.586414936390927</v>
      </c>
      <c r="DI44" s="53">
        <v>15.146502346809632</v>
      </c>
      <c r="DJ44" s="53">
        <v>7.142274442761765</v>
      </c>
    </row>
    <row r="45" spans="2:114" ht="14.25">
      <c r="B45" s="38"/>
      <c r="F45" s="25" t="s">
        <v>116</v>
      </c>
      <c r="G45" s="26" t="s">
        <v>338</v>
      </c>
      <c r="H45" s="53">
        <v>15376.72812</v>
      </c>
      <c r="I45" s="53">
        <v>13739.086820000002</v>
      </c>
      <c r="J45" s="53">
        <v>14299.45596</v>
      </c>
      <c r="K45" s="53">
        <v>14367.990090000001</v>
      </c>
      <c r="L45" s="53">
        <v>15507.104929999998</v>
      </c>
      <c r="M45" s="53">
        <v>16881.18157</v>
      </c>
      <c r="N45" s="53">
        <v>16609.22342</v>
      </c>
      <c r="O45" s="53">
        <v>17380.974570000002</v>
      </c>
      <c r="P45" s="53">
        <v>19385.426969999997</v>
      </c>
      <c r="Q45" s="53">
        <v>19512.09468</v>
      </c>
      <c r="R45" s="53">
        <v>20474.177059999998</v>
      </c>
      <c r="S45" s="53">
        <v>23140.11212</v>
      </c>
      <c r="T45" s="53">
        <v>23855.77292</v>
      </c>
      <c r="U45" s="53">
        <v>26844.220859999998</v>
      </c>
      <c r="V45" s="53">
        <v>25332.26246</v>
      </c>
      <c r="W45" s="53">
        <v>20584.65953</v>
      </c>
      <c r="X45" s="53">
        <v>16661.10156</v>
      </c>
      <c r="Y45" s="53">
        <v>18310.92804</v>
      </c>
      <c r="Z45" s="53">
        <v>19400.916</v>
      </c>
      <c r="AA45" s="53">
        <v>19758.014580000003</v>
      </c>
      <c r="AB45" s="53">
        <v>19016.20362</v>
      </c>
      <c r="AC45" s="53">
        <v>16714.06091</v>
      </c>
      <c r="AD45" s="53">
        <v>15509.69341</v>
      </c>
      <c r="AE45" s="53">
        <v>17975.36309</v>
      </c>
      <c r="AF45" s="53">
        <v>16855.55082</v>
      </c>
      <c r="AG45" s="53">
        <v>18143.79576</v>
      </c>
      <c r="AH45" s="53">
        <v>17510.63734</v>
      </c>
      <c r="AI45" s="53">
        <v>15578.444310000003</v>
      </c>
      <c r="AJ45" s="53">
        <v>16751.65131</v>
      </c>
      <c r="AK45" s="53">
        <v>15635.80978</v>
      </c>
      <c r="AL45" s="53">
        <v>14751.26272</v>
      </c>
      <c r="AM45" s="53">
        <v>16575.124239999997</v>
      </c>
      <c r="AN45" s="53">
        <v>15659.13649</v>
      </c>
      <c r="AO45" s="53">
        <v>15208.956230000002</v>
      </c>
      <c r="AP45" s="53">
        <v>15796.516140000002</v>
      </c>
      <c r="AQ45" s="53">
        <v>15756.213829999999</v>
      </c>
      <c r="AR45" s="53">
        <v>16494.447500000002</v>
      </c>
      <c r="AS45" s="53">
        <v>16338.61208</v>
      </c>
      <c r="AT45" s="53">
        <v>16079.5161</v>
      </c>
      <c r="AU45" s="53">
        <v>15282.772530000002</v>
      </c>
      <c r="AV45" s="53">
        <v>12359.56769</v>
      </c>
      <c r="AW45" s="53">
        <v>12472.70935</v>
      </c>
      <c r="AX45" s="53">
        <v>10673.64567</v>
      </c>
      <c r="AY45" s="53">
        <v>12805.78191</v>
      </c>
      <c r="AZ45" s="53">
        <v>11247.9709</v>
      </c>
      <c r="BA45" s="53">
        <v>12901.828160000001</v>
      </c>
      <c r="BB45" s="53">
        <v>11858.231090000001</v>
      </c>
      <c r="BC45" s="53">
        <v>12889.01194</v>
      </c>
      <c r="BD45" s="53">
        <v>14289.586979999998</v>
      </c>
      <c r="BE45" s="53">
        <v>13608.03825</v>
      </c>
      <c r="BF45" s="53">
        <v>13441.10418</v>
      </c>
      <c r="BG45" s="53">
        <v>15364.92656</v>
      </c>
      <c r="BH45" s="53">
        <v>16214.76352</v>
      </c>
      <c r="BI45" s="53">
        <v>16436.059540000002</v>
      </c>
      <c r="BJ45" s="53">
        <v>16351.43745</v>
      </c>
      <c r="BL45" s="53">
        <v>0.8478839515307701</v>
      </c>
      <c r="BM45" s="53">
        <v>22.869749577723365</v>
      </c>
      <c r="BN45" s="53">
        <v>16.152834530636227</v>
      </c>
      <c r="BO45" s="53">
        <v>20.970118027134575</v>
      </c>
      <c r="BP45" s="53">
        <v>25.009968382280114</v>
      </c>
      <c r="BQ45" s="53">
        <v>15.584887225402898</v>
      </c>
      <c r="BR45" s="53">
        <v>23.269923838498173</v>
      </c>
      <c r="BS45" s="53">
        <v>33.13472168551708</v>
      </c>
      <c r="BT45" s="53">
        <v>23.060342993311966</v>
      </c>
      <c r="BU45" s="53">
        <v>37.577340107494805</v>
      </c>
      <c r="BV45" s="53">
        <v>23.72786650112131</v>
      </c>
      <c r="BW45" s="53">
        <v>-11.043388972136059</v>
      </c>
      <c r="BX45" s="53">
        <v>-30.159036909544835</v>
      </c>
      <c r="BY45" s="53">
        <v>-31.78819331171305</v>
      </c>
      <c r="BZ45" s="53">
        <v>-23.414199459545625</v>
      </c>
      <c r="CA45" s="53">
        <v>-4.015830083539873</v>
      </c>
      <c r="CB45" s="53">
        <v>14.135332237900379</v>
      </c>
      <c r="CC45" s="53">
        <v>-8.720842146895347</v>
      </c>
      <c r="CD45" s="53">
        <v>-20.056901385480973</v>
      </c>
      <c r="CE45" s="53">
        <v>-9.022422181044886</v>
      </c>
      <c r="CF45" s="53">
        <v>-11.362166934979424</v>
      </c>
      <c r="CG45" s="53">
        <v>8.554084239004967</v>
      </c>
      <c r="CH45" s="53">
        <v>12.9012474786244</v>
      </c>
      <c r="CI45" s="53">
        <v>-13.334466558472148</v>
      </c>
      <c r="CJ45" s="53">
        <v>-0.6164112410774303</v>
      </c>
      <c r="CK45" s="53">
        <v>-13.82282965028262</v>
      </c>
      <c r="CL45" s="53">
        <v>-15.758276334675092</v>
      </c>
      <c r="CM45" s="53">
        <v>6.397814250041733</v>
      </c>
      <c r="CN45" s="53">
        <v>-6.521833577969815</v>
      </c>
      <c r="CO45" s="53">
        <v>-2.729974053189066</v>
      </c>
      <c r="CP45" s="53">
        <v>7.085857257377892</v>
      </c>
      <c r="CQ45" s="53">
        <v>-4.940598924886242</v>
      </c>
      <c r="CR45" s="53">
        <v>5.334336350752378</v>
      </c>
      <c r="CS45" s="53">
        <v>7.427569866837591</v>
      </c>
      <c r="CT45" s="53">
        <v>1.7915340160567839</v>
      </c>
      <c r="CU45" s="53">
        <v>-3.0047910310696535</v>
      </c>
      <c r="CV45" s="53">
        <v>-25.06831350368056</v>
      </c>
      <c r="CW45" s="53">
        <v>-23.66114521277013</v>
      </c>
      <c r="CX45" s="53">
        <v>-33.619608925917866</v>
      </c>
      <c r="CY45" s="53">
        <v>-16.207730731695978</v>
      </c>
      <c r="CZ45" s="53">
        <v>-8.993816109760711</v>
      </c>
      <c r="DA45" s="53">
        <v>3.4404618752701177</v>
      </c>
      <c r="DB45" s="53">
        <v>11.098226947231993</v>
      </c>
      <c r="DC45" s="53">
        <v>0.6499410233982372</v>
      </c>
      <c r="DD45" s="53">
        <v>27.041464696534725</v>
      </c>
      <c r="DE45" s="53">
        <v>5.473721097832374</v>
      </c>
      <c r="DF45" s="53">
        <v>13.348306994411917</v>
      </c>
      <c r="DG45" s="53">
        <v>19.20949900213995</v>
      </c>
      <c r="DH45" s="53">
        <v>13.472583516196224</v>
      </c>
      <c r="DI45" s="53">
        <v>20.78199104121421</v>
      </c>
      <c r="DJ45" s="53">
        <v>21.652486514690494</v>
      </c>
    </row>
    <row r="46" spans="2:114" ht="14.25">
      <c r="B46" s="38"/>
      <c r="F46" s="25" t="s">
        <v>117</v>
      </c>
      <c r="G46" s="26" t="s">
        <v>339</v>
      </c>
      <c r="H46" s="53">
        <v>15552.6834</v>
      </c>
      <c r="I46" s="53">
        <v>16833.91569</v>
      </c>
      <c r="J46" s="53">
        <v>16727.97123</v>
      </c>
      <c r="K46" s="53">
        <v>17297.458290000002</v>
      </c>
      <c r="L46" s="53">
        <v>17477.11741</v>
      </c>
      <c r="M46" s="53">
        <v>19057.77371</v>
      </c>
      <c r="N46" s="53">
        <v>19753.74554</v>
      </c>
      <c r="O46" s="53">
        <v>22077.449080000002</v>
      </c>
      <c r="P46" s="53">
        <v>21800.59038</v>
      </c>
      <c r="Q46" s="53">
        <v>23141.8876</v>
      </c>
      <c r="R46" s="53">
        <v>23931.83438</v>
      </c>
      <c r="S46" s="53">
        <v>26840.662170000003</v>
      </c>
      <c r="T46" s="53">
        <v>27987.14194</v>
      </c>
      <c r="U46" s="53">
        <v>30345.301</v>
      </c>
      <c r="V46" s="53">
        <v>28473.53725</v>
      </c>
      <c r="W46" s="53">
        <v>22427.52837</v>
      </c>
      <c r="X46" s="53">
        <v>17330.4448</v>
      </c>
      <c r="Y46" s="53">
        <v>18217.90066</v>
      </c>
      <c r="Z46" s="53">
        <v>20022.00234</v>
      </c>
      <c r="AA46" s="53">
        <v>22329.69042</v>
      </c>
      <c r="AB46" s="53">
        <v>20647.73219</v>
      </c>
      <c r="AC46" s="53">
        <v>20600.11968</v>
      </c>
      <c r="AD46" s="53">
        <v>22104.741430000002</v>
      </c>
      <c r="AE46" s="53">
        <v>24820.227620000005</v>
      </c>
      <c r="AF46" s="53">
        <v>24794.64676</v>
      </c>
      <c r="AG46" s="53">
        <v>26319.962310000003</v>
      </c>
      <c r="AH46" s="53">
        <v>25862.89623</v>
      </c>
      <c r="AI46" s="53">
        <v>25451.331169999998</v>
      </c>
      <c r="AJ46" s="53">
        <v>24198.58439</v>
      </c>
      <c r="AK46" s="53">
        <v>23550.63022</v>
      </c>
      <c r="AL46" s="53">
        <v>22995.50544</v>
      </c>
      <c r="AM46" s="53">
        <v>24461.852209999997</v>
      </c>
      <c r="AN46" s="53">
        <v>24041.226029999998</v>
      </c>
      <c r="AO46" s="53">
        <v>24904.68939</v>
      </c>
      <c r="AP46" s="53">
        <v>24709.57476</v>
      </c>
      <c r="AQ46" s="53">
        <v>26464.194649999998</v>
      </c>
      <c r="AR46" s="53">
        <v>25822.43236</v>
      </c>
      <c r="AS46" s="53">
        <v>27571.8274</v>
      </c>
      <c r="AT46" s="53">
        <v>25984.950539999998</v>
      </c>
      <c r="AU46" s="53">
        <v>25517.47999</v>
      </c>
      <c r="AV46" s="53">
        <v>22365.39583</v>
      </c>
      <c r="AW46" s="53">
        <v>23400.07916</v>
      </c>
      <c r="AX46" s="53">
        <v>22979.449009999997</v>
      </c>
      <c r="AY46" s="53">
        <v>23228.85627</v>
      </c>
      <c r="AZ46" s="53">
        <v>22313.198740000003</v>
      </c>
      <c r="BA46" s="53">
        <v>24242.53555</v>
      </c>
      <c r="BB46" s="53">
        <v>23461.88363</v>
      </c>
      <c r="BC46" s="53">
        <v>23862.581140000002</v>
      </c>
      <c r="BD46" s="53">
        <v>25246.14883</v>
      </c>
      <c r="BE46" s="53">
        <v>26095.66617</v>
      </c>
      <c r="BF46" s="53">
        <v>27389.20373</v>
      </c>
      <c r="BG46" s="53">
        <v>28787.93582</v>
      </c>
      <c r="BH46" s="53">
        <v>30527.697679999997</v>
      </c>
      <c r="BI46" s="53">
        <v>30840.51426</v>
      </c>
      <c r="BJ46" s="53">
        <v>29393.100629999997</v>
      </c>
      <c r="BL46" s="53">
        <v>12.373646145204752</v>
      </c>
      <c r="BM46" s="53">
        <v>13.210580716648469</v>
      </c>
      <c r="BN46" s="53">
        <v>18.08811282849152</v>
      </c>
      <c r="BO46" s="53">
        <v>27.634064553654134</v>
      </c>
      <c r="BP46" s="53">
        <v>24.737906535583566</v>
      </c>
      <c r="BQ46" s="53">
        <v>21.430173073452853</v>
      </c>
      <c r="BR46" s="53">
        <v>21.15086899109666</v>
      </c>
      <c r="BS46" s="53">
        <v>21.575015631289585</v>
      </c>
      <c r="BT46" s="53">
        <v>28.377908360112958</v>
      </c>
      <c r="BU46" s="53">
        <v>31.127164406416007</v>
      </c>
      <c r="BV46" s="53">
        <v>18.977662965090268</v>
      </c>
      <c r="BW46" s="53">
        <v>-16.44197066394507</v>
      </c>
      <c r="BX46" s="53">
        <v>-38.07711828112449</v>
      </c>
      <c r="BY46" s="53">
        <v>-39.96467308068554</v>
      </c>
      <c r="BZ46" s="53">
        <v>-29.682068777738536</v>
      </c>
      <c r="CA46" s="53">
        <v>-0.4362404469449799</v>
      </c>
      <c r="CB46" s="53">
        <v>19.141386319178586</v>
      </c>
      <c r="CC46" s="53">
        <v>13.076254308656443</v>
      </c>
      <c r="CD46" s="53">
        <v>10.402251756004954</v>
      </c>
      <c r="CE46" s="53">
        <v>11.153478409934925</v>
      </c>
      <c r="CF46" s="53">
        <v>20.084116414530072</v>
      </c>
      <c r="CG46" s="53">
        <v>27.766065046472587</v>
      </c>
      <c r="CH46" s="53">
        <v>17.001577747023646</v>
      </c>
      <c r="CI46" s="53">
        <v>2.5426984782825013</v>
      </c>
      <c r="CJ46" s="53">
        <v>-2.4039962164800754</v>
      </c>
      <c r="CK46" s="53">
        <v>-10.52179352455921</v>
      </c>
      <c r="CL46" s="53">
        <v>-11.086889745449046</v>
      </c>
      <c r="CM46" s="53">
        <v>-3.88772969630099</v>
      </c>
      <c r="CN46" s="53">
        <v>-0.6502791959393739</v>
      </c>
      <c r="CO46" s="53">
        <v>5.749566603317846</v>
      </c>
      <c r="CP46" s="53">
        <v>7.453931919315093</v>
      </c>
      <c r="CQ46" s="53">
        <v>8.185571651771495</v>
      </c>
      <c r="CR46" s="53">
        <v>7.408966280577012</v>
      </c>
      <c r="CS46" s="53">
        <v>10.709380744459063</v>
      </c>
      <c r="CT46" s="53">
        <v>5.161463895625529</v>
      </c>
      <c r="CU46" s="53">
        <v>-3.5773416592520313</v>
      </c>
      <c r="CV46" s="53">
        <v>-13.387726151449186</v>
      </c>
      <c r="CW46" s="53">
        <v>-15.130474231824032</v>
      </c>
      <c r="CX46" s="53">
        <v>-11.566316146622924</v>
      </c>
      <c r="CY46" s="53">
        <v>-8.96884692727058</v>
      </c>
      <c r="CZ46" s="53">
        <v>-0.23338326044729518</v>
      </c>
      <c r="DA46" s="53">
        <v>3.6002288036704133</v>
      </c>
      <c r="DB46" s="53">
        <v>2.099417700529127</v>
      </c>
      <c r="DC46" s="53">
        <v>2.728179393052832</v>
      </c>
      <c r="DD46" s="53">
        <v>13.144462719915673</v>
      </c>
      <c r="DE46" s="53">
        <v>7.644128709960785</v>
      </c>
      <c r="DF46" s="53">
        <v>16.73915087950677</v>
      </c>
      <c r="DG46" s="53">
        <v>20.64049421604186</v>
      </c>
      <c r="DH46" s="53">
        <v>20.920215932989894</v>
      </c>
      <c r="DI46" s="53">
        <v>18.18251375186104</v>
      </c>
      <c r="DJ46" s="53">
        <v>7.316375166486067</v>
      </c>
    </row>
    <row r="47" spans="2:114" ht="14.25">
      <c r="B47" s="38"/>
      <c r="F47" s="25" t="s">
        <v>118</v>
      </c>
      <c r="G47" s="26" t="s">
        <v>341</v>
      </c>
      <c r="H47" s="53">
        <v>17250.91852</v>
      </c>
      <c r="I47" s="53">
        <v>17585.25751</v>
      </c>
      <c r="J47" s="53">
        <v>15766.85986</v>
      </c>
      <c r="K47" s="53">
        <v>17927.39326</v>
      </c>
      <c r="L47" s="53">
        <v>17781.5981</v>
      </c>
      <c r="M47" s="53">
        <v>17518.02296</v>
      </c>
      <c r="N47" s="53">
        <v>17481.94025</v>
      </c>
      <c r="O47" s="53">
        <v>20361.25701</v>
      </c>
      <c r="P47" s="53">
        <v>20908.651169999997</v>
      </c>
      <c r="Q47" s="53">
        <v>19604.01514</v>
      </c>
      <c r="R47" s="53">
        <v>19530.42454</v>
      </c>
      <c r="S47" s="53">
        <v>23862.906179999998</v>
      </c>
      <c r="T47" s="53">
        <v>23070.28729</v>
      </c>
      <c r="U47" s="53">
        <v>22514.22781</v>
      </c>
      <c r="V47" s="53">
        <v>20752.391910000002</v>
      </c>
      <c r="W47" s="53">
        <v>17793.78082</v>
      </c>
      <c r="X47" s="53">
        <v>15982.86262</v>
      </c>
      <c r="Y47" s="53">
        <v>15578.017080000001</v>
      </c>
      <c r="Z47" s="53">
        <v>14500.8063</v>
      </c>
      <c r="AA47" s="53">
        <v>16431.70462</v>
      </c>
      <c r="AB47" s="53">
        <v>15650.7909</v>
      </c>
      <c r="AC47" s="53">
        <v>15988.24997</v>
      </c>
      <c r="AD47" s="53">
        <v>14520.189989999999</v>
      </c>
      <c r="AE47" s="53">
        <v>17094.30038</v>
      </c>
      <c r="AF47" s="53">
        <v>18201.4623</v>
      </c>
      <c r="AG47" s="53">
        <v>19914.94098</v>
      </c>
      <c r="AH47" s="53">
        <v>17103.99559</v>
      </c>
      <c r="AI47" s="53">
        <v>17792.15285</v>
      </c>
      <c r="AJ47" s="53">
        <v>18910.69225</v>
      </c>
      <c r="AK47" s="53">
        <v>18148.053809999998</v>
      </c>
      <c r="AL47" s="53">
        <v>16125.20184</v>
      </c>
      <c r="AM47" s="53">
        <v>17392.385240000003</v>
      </c>
      <c r="AN47" s="53">
        <v>18798.240980000002</v>
      </c>
      <c r="AO47" s="53">
        <v>17911.24866</v>
      </c>
      <c r="AP47" s="53">
        <v>17402.02182</v>
      </c>
      <c r="AQ47" s="53">
        <v>19334.10484</v>
      </c>
      <c r="AR47" s="53">
        <v>20784.76022</v>
      </c>
      <c r="AS47" s="53">
        <v>20155.90404</v>
      </c>
      <c r="AT47" s="53">
        <v>20057.625500000002</v>
      </c>
      <c r="AU47" s="53">
        <v>21017.20778</v>
      </c>
      <c r="AV47" s="53">
        <v>18811.29559</v>
      </c>
      <c r="AW47" s="53">
        <v>18603.242700000003</v>
      </c>
      <c r="AX47" s="53">
        <v>18376.69672</v>
      </c>
      <c r="AY47" s="53">
        <v>21185.392229999998</v>
      </c>
      <c r="AZ47" s="53">
        <v>19385.12955</v>
      </c>
      <c r="BA47" s="53">
        <v>21151.672509999997</v>
      </c>
      <c r="BB47" s="53">
        <v>20030.281020000002</v>
      </c>
      <c r="BC47" s="53">
        <v>20618.02474</v>
      </c>
      <c r="BD47" s="53">
        <v>20237.61694</v>
      </c>
      <c r="BE47" s="53">
        <v>23137.786</v>
      </c>
      <c r="BF47" s="53">
        <v>20861.0563</v>
      </c>
      <c r="BG47" s="53">
        <v>24646.71506</v>
      </c>
      <c r="BH47" s="53">
        <v>26144.70476</v>
      </c>
      <c r="BI47" s="53">
        <v>25395.72524</v>
      </c>
      <c r="BJ47" s="53">
        <v>26632.43892</v>
      </c>
      <c r="BL47" s="53">
        <v>3.0762395601414028</v>
      </c>
      <c r="BM47" s="53">
        <v>-0.38233474807956025</v>
      </c>
      <c r="BN47" s="53">
        <v>10.87775502052315</v>
      </c>
      <c r="BO47" s="53">
        <v>13.576227813501983</v>
      </c>
      <c r="BP47" s="53">
        <v>17.58589443093981</v>
      </c>
      <c r="BQ47" s="53">
        <v>11.907691779849117</v>
      </c>
      <c r="BR47" s="53">
        <v>11.717717030865614</v>
      </c>
      <c r="BS47" s="53">
        <v>17.197608027246236</v>
      </c>
      <c r="BT47" s="53">
        <v>10.338477132860424</v>
      </c>
      <c r="BU47" s="53">
        <v>14.844982771218174</v>
      </c>
      <c r="BV47" s="53">
        <v>6.256737366345044</v>
      </c>
      <c r="BW47" s="53">
        <v>-25.433303530676653</v>
      </c>
      <c r="BX47" s="53">
        <v>-30.72100741923618</v>
      </c>
      <c r="BY47" s="53">
        <v>-30.80812181761431</v>
      </c>
      <c r="BZ47" s="53">
        <v>-30.12465086970305</v>
      </c>
      <c r="CA47" s="53">
        <v>-7.654788005869118</v>
      </c>
      <c r="CB47" s="53">
        <v>-2.0776736176438493</v>
      </c>
      <c r="CC47" s="53">
        <v>2.633408911373447</v>
      </c>
      <c r="CD47" s="53">
        <v>0.13367318753854107</v>
      </c>
      <c r="CE47" s="53">
        <v>4.03242253511249</v>
      </c>
      <c r="CF47" s="53">
        <v>16.297396191012936</v>
      </c>
      <c r="CG47" s="53">
        <v>24.559855002066854</v>
      </c>
      <c r="CH47" s="53">
        <v>17.794571570891684</v>
      </c>
      <c r="CI47" s="53">
        <v>4.082369295537069</v>
      </c>
      <c r="CJ47" s="53">
        <v>3.8965547839527215</v>
      </c>
      <c r="CK47" s="53">
        <v>-8.872168748953035</v>
      </c>
      <c r="CL47" s="53">
        <v>-5.72260291374408</v>
      </c>
      <c r="CM47" s="53">
        <v>-2.2468759872417365</v>
      </c>
      <c r="CN47" s="53">
        <v>-0.5946438581591162</v>
      </c>
      <c r="CO47" s="53">
        <v>-1.3048514869925643</v>
      </c>
      <c r="CP47" s="53">
        <v>7.918164328540289</v>
      </c>
      <c r="CQ47" s="53">
        <v>11.164193830839931</v>
      </c>
      <c r="CR47" s="53">
        <v>10.567580456668857</v>
      </c>
      <c r="CS47" s="53">
        <v>12.532098809017377</v>
      </c>
      <c r="CT47" s="53">
        <v>15.260316918738347</v>
      </c>
      <c r="CU47" s="53">
        <v>8.705357470276343</v>
      </c>
      <c r="CV47" s="53">
        <v>-9.494767363739154</v>
      </c>
      <c r="CW47" s="53">
        <v>-7.703258245914924</v>
      </c>
      <c r="CX47" s="53">
        <v>-8.380497382404517</v>
      </c>
      <c r="CY47" s="53">
        <v>0.800222616441193</v>
      </c>
      <c r="CZ47" s="53">
        <v>3.050475482959536</v>
      </c>
      <c r="DA47" s="53">
        <v>13.698847298272332</v>
      </c>
      <c r="DB47" s="53">
        <v>8.998267344752708</v>
      </c>
      <c r="DC47" s="53">
        <v>-2.6781070835996346</v>
      </c>
      <c r="DD47" s="53">
        <v>4.397635764059138</v>
      </c>
      <c r="DE47" s="53">
        <v>9.389864981414675</v>
      </c>
      <c r="DF47" s="53">
        <v>4.147596727027847</v>
      </c>
      <c r="DG47" s="53">
        <v>19.539652177175526</v>
      </c>
      <c r="DH47" s="53">
        <v>29.18865317746251</v>
      </c>
      <c r="DI47" s="53">
        <v>9.758665932859788</v>
      </c>
      <c r="DJ47" s="53">
        <v>27.665821600797848</v>
      </c>
    </row>
    <row r="48" spans="2:114" ht="14.25">
      <c r="B48" s="38"/>
      <c r="F48" s="25" t="s">
        <v>119</v>
      </c>
      <c r="G48" s="26" t="s">
        <v>342</v>
      </c>
      <c r="H48" s="53">
        <v>97430.48985000001</v>
      </c>
      <c r="I48" s="53">
        <v>99580.39743</v>
      </c>
      <c r="J48" s="53">
        <v>89924.62422</v>
      </c>
      <c r="K48" s="53">
        <v>97641.61809</v>
      </c>
      <c r="L48" s="53">
        <v>105806.58595000001</v>
      </c>
      <c r="M48" s="53">
        <v>112376.15189000001</v>
      </c>
      <c r="N48" s="53">
        <v>106064.43099999998</v>
      </c>
      <c r="O48" s="53">
        <v>118355.49605</v>
      </c>
      <c r="P48" s="53">
        <v>124107.02210999999</v>
      </c>
      <c r="Q48" s="53">
        <v>127140.16326999999</v>
      </c>
      <c r="R48" s="53">
        <v>121243.71643999999</v>
      </c>
      <c r="S48" s="53">
        <v>139378.43933000002</v>
      </c>
      <c r="T48" s="53">
        <v>148462.42226999998</v>
      </c>
      <c r="U48" s="53">
        <v>155182.28982</v>
      </c>
      <c r="V48" s="53">
        <v>140591.12334</v>
      </c>
      <c r="W48" s="53">
        <v>118869.98628000001</v>
      </c>
      <c r="X48" s="53">
        <v>99055.27408999999</v>
      </c>
      <c r="Y48" s="53">
        <v>99329.49591999999</v>
      </c>
      <c r="Z48" s="53">
        <v>101047.00296</v>
      </c>
      <c r="AA48" s="53">
        <v>115431.54166</v>
      </c>
      <c r="AB48" s="53">
        <v>117765.05322999999</v>
      </c>
      <c r="AC48" s="53">
        <v>117604.86783000002</v>
      </c>
      <c r="AD48" s="53">
        <v>115746.35462</v>
      </c>
      <c r="AE48" s="53">
        <v>135815.41444000002</v>
      </c>
      <c r="AF48" s="53">
        <v>142029.5651</v>
      </c>
      <c r="AG48" s="53">
        <v>150115.19022</v>
      </c>
      <c r="AH48" s="53">
        <v>135622.27968</v>
      </c>
      <c r="AI48" s="53">
        <v>131169.95672</v>
      </c>
      <c r="AJ48" s="53">
        <v>130564.04317</v>
      </c>
      <c r="AK48" s="53">
        <v>124475.86337</v>
      </c>
      <c r="AL48" s="53">
        <v>113500.92776</v>
      </c>
      <c r="AM48" s="53">
        <v>120564.49941000002</v>
      </c>
      <c r="AN48" s="53">
        <v>122265.07275</v>
      </c>
      <c r="AO48" s="53">
        <v>118481.21447</v>
      </c>
      <c r="AP48" s="53">
        <v>116166.45322</v>
      </c>
      <c r="AQ48" s="53">
        <v>122431.45206000001</v>
      </c>
      <c r="AR48" s="53">
        <v>123060.44195</v>
      </c>
      <c r="AS48" s="53">
        <v>124720.27467999999</v>
      </c>
      <c r="AT48" s="53">
        <v>114839.77015</v>
      </c>
      <c r="AU48" s="53">
        <v>111774.06529999999</v>
      </c>
      <c r="AV48" s="53">
        <v>103847.71447</v>
      </c>
      <c r="AW48" s="53">
        <v>107607.57749000001</v>
      </c>
      <c r="AX48" s="53">
        <v>98727.78036</v>
      </c>
      <c r="AY48" s="53">
        <v>100735.62414999999</v>
      </c>
      <c r="AZ48" s="53">
        <v>100257.03633</v>
      </c>
      <c r="BA48" s="53">
        <v>106309.15505999999</v>
      </c>
      <c r="BB48" s="53">
        <v>97634.24145</v>
      </c>
      <c r="BC48" s="53">
        <v>102587.72715</v>
      </c>
      <c r="BD48" s="53">
        <v>108954.75265</v>
      </c>
      <c r="BE48" s="53">
        <v>112923.63865000001</v>
      </c>
      <c r="BF48" s="53">
        <v>110395.44614000001</v>
      </c>
      <c r="BG48" s="53">
        <v>120849.1028</v>
      </c>
      <c r="BH48" s="53">
        <v>129015.10576</v>
      </c>
      <c r="BI48" s="53">
        <v>128172.12952000002</v>
      </c>
      <c r="BJ48" s="53">
        <v>117650.86134</v>
      </c>
      <c r="BL48" s="53">
        <v>8.596996805512823</v>
      </c>
      <c r="BM48" s="53">
        <v>12.849672014007352</v>
      </c>
      <c r="BN48" s="53">
        <v>17.94815037593491</v>
      </c>
      <c r="BO48" s="53">
        <v>21.214189569151976</v>
      </c>
      <c r="BP48" s="53">
        <v>17.296121971696586</v>
      </c>
      <c r="BQ48" s="53">
        <v>13.138028960496717</v>
      </c>
      <c r="BR48" s="53">
        <v>14.311381578995142</v>
      </c>
      <c r="BS48" s="53">
        <v>17.762540804289095</v>
      </c>
      <c r="BT48" s="53">
        <v>19.624514186161868</v>
      </c>
      <c r="BU48" s="53">
        <v>22.056072470544663</v>
      </c>
      <c r="BV48" s="53">
        <v>15.95745121321357</v>
      </c>
      <c r="BW48" s="53">
        <v>-14.714222047961867</v>
      </c>
      <c r="BX48" s="53">
        <v>-33.279228120194674</v>
      </c>
      <c r="BY48" s="53">
        <v>-35.991732023535114</v>
      </c>
      <c r="BZ48" s="53">
        <v>-28.12703920457913</v>
      </c>
      <c r="CA48" s="53">
        <v>-2.892609587672279</v>
      </c>
      <c r="CB48" s="53">
        <v>18.88822105827561</v>
      </c>
      <c r="CC48" s="53">
        <v>18.398736186800967</v>
      </c>
      <c r="CD48" s="53">
        <v>14.54704368205637</v>
      </c>
      <c r="CE48" s="53">
        <v>17.658841324358356</v>
      </c>
      <c r="CF48" s="53">
        <v>20.604170086528484</v>
      </c>
      <c r="CG48" s="53">
        <v>27.643687706017616</v>
      </c>
      <c r="CH48" s="53">
        <v>17.171966344213164</v>
      </c>
      <c r="CI48" s="53">
        <v>-3.420420089394405</v>
      </c>
      <c r="CJ48" s="53">
        <v>-8.07263045685409</v>
      </c>
      <c r="CK48" s="53">
        <v>-17.07976841812244</v>
      </c>
      <c r="CL48" s="53">
        <v>-16.31100138723166</v>
      </c>
      <c r="CM48" s="53">
        <v>-8.085279263024193</v>
      </c>
      <c r="CN48" s="53">
        <v>-6.356244964928348</v>
      </c>
      <c r="CO48" s="53">
        <v>-4.815912689981605</v>
      </c>
      <c r="CP48" s="53">
        <v>2.3484613849468206</v>
      </c>
      <c r="CQ48" s="53">
        <v>1.5485094361409768</v>
      </c>
      <c r="CR48" s="53">
        <v>0.6505285459783794</v>
      </c>
      <c r="CS48" s="53">
        <v>5.265864498358708</v>
      </c>
      <c r="CT48" s="53">
        <v>-1.1420535216715932</v>
      </c>
      <c r="CU48" s="53">
        <v>-8.70477853581052</v>
      </c>
      <c r="CV48" s="53">
        <v>-15.612431725059306</v>
      </c>
      <c r="CW48" s="53">
        <v>-13.720862332853855</v>
      </c>
      <c r="CX48" s="53">
        <v>-14.029973909696125</v>
      </c>
      <c r="CY48" s="53">
        <v>-9.875672966150939</v>
      </c>
      <c r="CZ48" s="53">
        <v>-3.457638098561422</v>
      </c>
      <c r="DA48" s="53">
        <v>-1.2066273215012968</v>
      </c>
      <c r="DB48" s="53">
        <v>-1.1076304015065763</v>
      </c>
      <c r="DC48" s="53">
        <v>1.8385779763891108</v>
      </c>
      <c r="DD48" s="53">
        <v>8.675417345642567</v>
      </c>
      <c r="DE48" s="53">
        <v>6.2219322374134745</v>
      </c>
      <c r="DF48" s="53">
        <v>13.070419250950206</v>
      </c>
      <c r="DG48" s="53">
        <v>17.80074104117628</v>
      </c>
      <c r="DH48" s="53">
        <v>18.411636594174773</v>
      </c>
      <c r="DI48" s="53">
        <v>13.503364797924888</v>
      </c>
      <c r="DJ48" s="53">
        <v>6.572205153099242</v>
      </c>
    </row>
    <row r="49" spans="2:114" ht="14.25">
      <c r="B49" s="38"/>
      <c r="F49" s="25" t="s">
        <v>122</v>
      </c>
      <c r="G49" s="26" t="s">
        <v>343</v>
      </c>
      <c r="H49" s="53">
        <v>1883.7036199999998</v>
      </c>
      <c r="I49" s="53">
        <v>2128.51757</v>
      </c>
      <c r="J49" s="53">
        <v>2177.35385</v>
      </c>
      <c r="K49" s="53">
        <v>2472.34628</v>
      </c>
      <c r="L49" s="53">
        <v>2286.70301</v>
      </c>
      <c r="M49" s="53">
        <v>2779.56935</v>
      </c>
      <c r="N49" s="53">
        <v>3060.9743900000003</v>
      </c>
      <c r="O49" s="53">
        <v>3453.6195799999996</v>
      </c>
      <c r="P49" s="53">
        <v>3338.72109</v>
      </c>
      <c r="Q49" s="53">
        <v>3804.4626</v>
      </c>
      <c r="R49" s="53">
        <v>4029.21438</v>
      </c>
      <c r="S49" s="53">
        <v>4171.47048</v>
      </c>
      <c r="T49" s="53">
        <v>4091.27991</v>
      </c>
      <c r="U49" s="53">
        <v>4405.77205</v>
      </c>
      <c r="V49" s="53">
        <v>4354.918680000001</v>
      </c>
      <c r="W49" s="53">
        <v>3332.1509300000002</v>
      </c>
      <c r="X49" s="53">
        <v>2328.70315</v>
      </c>
      <c r="Y49" s="53">
        <v>2248.5953</v>
      </c>
      <c r="Z49" s="53">
        <v>2508.1990800000003</v>
      </c>
      <c r="AA49" s="53">
        <v>2724.7496</v>
      </c>
      <c r="AB49" s="53">
        <v>2418.4898200000002</v>
      </c>
      <c r="AC49" s="53">
        <v>2589.14252</v>
      </c>
      <c r="AD49" s="53">
        <v>3123.2395</v>
      </c>
      <c r="AE49" s="53">
        <v>3547.1354900000006</v>
      </c>
      <c r="AF49" s="53">
        <v>3397.37626</v>
      </c>
      <c r="AG49" s="53">
        <v>3991.9558500000003</v>
      </c>
      <c r="AH49" s="53">
        <v>4502.2803</v>
      </c>
      <c r="AI49" s="53">
        <v>4399.47764</v>
      </c>
      <c r="AJ49" s="53">
        <v>4009.1122499999997</v>
      </c>
      <c r="AK49" s="53">
        <v>4199.16987</v>
      </c>
      <c r="AL49" s="53">
        <v>4331.70648</v>
      </c>
      <c r="AM49" s="53">
        <v>4687.01045</v>
      </c>
      <c r="AN49" s="53">
        <v>4251.59404</v>
      </c>
      <c r="AO49" s="53">
        <v>4249.12117</v>
      </c>
      <c r="AP49" s="53">
        <v>4613.7907</v>
      </c>
      <c r="AQ49" s="53">
        <v>4754.47099</v>
      </c>
      <c r="AR49" s="53">
        <v>4316.5445</v>
      </c>
      <c r="AS49" s="53">
        <v>4384.25236</v>
      </c>
      <c r="AT49" s="53">
        <v>4485.34261</v>
      </c>
      <c r="AU49" s="53">
        <v>4438.56573</v>
      </c>
      <c r="AV49" s="53">
        <v>3522.8326700000002</v>
      </c>
      <c r="AW49" s="53">
        <v>3543.7403200000003</v>
      </c>
      <c r="AX49" s="53">
        <v>3769.1808100000003</v>
      </c>
      <c r="AY49" s="53">
        <v>3640.4685799999997</v>
      </c>
      <c r="AZ49" s="53">
        <v>3208.36172</v>
      </c>
      <c r="BA49" s="53">
        <v>3598.4073200000003</v>
      </c>
      <c r="BB49" s="53">
        <v>3621.83172</v>
      </c>
      <c r="BC49" s="53">
        <v>3820.0352700000003</v>
      </c>
      <c r="BD49" s="53">
        <v>3644.8103300000002</v>
      </c>
      <c r="BE49" s="53">
        <v>4001.59947</v>
      </c>
      <c r="BF49" s="53">
        <v>4637.31815</v>
      </c>
      <c r="BG49" s="53">
        <v>4596.955540000001</v>
      </c>
      <c r="BH49" s="53">
        <v>4478.39704</v>
      </c>
      <c r="BI49" s="53">
        <v>4751.06234</v>
      </c>
      <c r="BJ49" s="53">
        <v>5149.7442200000005</v>
      </c>
      <c r="BL49" s="53">
        <v>21.393991375352385</v>
      </c>
      <c r="BM49" s="53">
        <v>30.587099170621368</v>
      </c>
      <c r="BN49" s="53">
        <v>40.58231233292653</v>
      </c>
      <c r="BO49" s="53">
        <v>39.689962038812766</v>
      </c>
      <c r="BP49" s="53">
        <v>46.005890375768544</v>
      </c>
      <c r="BQ49" s="53">
        <v>36.87237557141718</v>
      </c>
      <c r="BR49" s="53">
        <v>31.631757298041286</v>
      </c>
      <c r="BS49" s="53">
        <v>20.78546531752059</v>
      </c>
      <c r="BT49" s="53">
        <v>22.54033205271424</v>
      </c>
      <c r="BU49" s="53">
        <v>15.805371565487313</v>
      </c>
      <c r="BV49" s="53">
        <v>8.083568390322293</v>
      </c>
      <c r="BW49" s="53">
        <v>-20.12047200199771</v>
      </c>
      <c r="BX49" s="53">
        <v>-43.08130459839401</v>
      </c>
      <c r="BY49" s="53">
        <v>-48.96251384589904</v>
      </c>
      <c r="BZ49" s="53">
        <v>-42.40537506431693</v>
      </c>
      <c r="CA49" s="53">
        <v>-18.228505933853366</v>
      </c>
      <c r="CB49" s="53">
        <v>3.855651159315876</v>
      </c>
      <c r="CC49" s="53">
        <v>15.14488712130635</v>
      </c>
      <c r="CD49" s="53">
        <v>24.52119629993643</v>
      </c>
      <c r="CE49" s="53">
        <v>30.1820721434366</v>
      </c>
      <c r="CF49" s="53">
        <v>40.47511103437267</v>
      </c>
      <c r="CG49" s="53">
        <v>54.1806145920465</v>
      </c>
      <c r="CH49" s="53">
        <v>44.154180299013255</v>
      </c>
      <c r="CI49" s="53">
        <v>24.029027151708803</v>
      </c>
      <c r="CJ49" s="53">
        <v>18.006130118775832</v>
      </c>
      <c r="CK49" s="53">
        <v>5.190789372081839</v>
      </c>
      <c r="CL49" s="53">
        <v>-3.788609518603281</v>
      </c>
      <c r="CM49" s="53">
        <v>6.535612486940612</v>
      </c>
      <c r="CN49" s="53">
        <v>6.048266421076143</v>
      </c>
      <c r="CO49" s="53">
        <v>1.1895517815763146</v>
      </c>
      <c r="CP49" s="53">
        <v>6.512080661568742</v>
      </c>
      <c r="CQ49" s="53">
        <v>1.4393085042086806</v>
      </c>
      <c r="CR49" s="53">
        <v>1.5276731359798346</v>
      </c>
      <c r="CS49" s="53">
        <v>3.180215027852462</v>
      </c>
      <c r="CT49" s="53">
        <v>-2.7840034009345094</v>
      </c>
      <c r="CU49" s="53">
        <v>-6.6443829537384484</v>
      </c>
      <c r="CV49" s="53">
        <v>-18.387667033202128</v>
      </c>
      <c r="CW49" s="53">
        <v>-19.171160119989082</v>
      </c>
      <c r="CX49" s="53">
        <v>-15.966713410104461</v>
      </c>
      <c r="CY49" s="53">
        <v>-17.980969496648648</v>
      </c>
      <c r="CZ49" s="53">
        <v>-8.926650211859211</v>
      </c>
      <c r="DA49" s="53">
        <v>1.5426356071146952</v>
      </c>
      <c r="DB49" s="53">
        <v>-3.9093133873829733</v>
      </c>
      <c r="DC49" s="53">
        <v>4.9325158576152495</v>
      </c>
      <c r="DD49" s="53">
        <v>13.603472678261497</v>
      </c>
      <c r="DE49" s="53">
        <v>11.20473904549526</v>
      </c>
      <c r="DF49" s="53">
        <v>28.037924136353844</v>
      </c>
      <c r="DG49" s="53">
        <v>20.33803918255448</v>
      </c>
      <c r="DH49" s="53">
        <v>22.87050997246267</v>
      </c>
      <c r="DI49" s="53">
        <v>18.729082598564027</v>
      </c>
      <c r="DJ49" s="53">
        <v>11.050052065114402</v>
      </c>
    </row>
    <row r="50" spans="2:114" ht="14.25">
      <c r="B50" s="38"/>
      <c r="F50" s="25" t="s">
        <v>120</v>
      </c>
      <c r="G50" s="26" t="s">
        <v>344</v>
      </c>
      <c r="H50" s="53">
        <v>3203.07052</v>
      </c>
      <c r="I50" s="53">
        <v>3913.33641</v>
      </c>
      <c r="J50" s="53">
        <v>3978.43358</v>
      </c>
      <c r="K50" s="53">
        <v>4393.40741</v>
      </c>
      <c r="L50" s="53">
        <v>4128.69095</v>
      </c>
      <c r="M50" s="53">
        <v>4864.75741</v>
      </c>
      <c r="N50" s="53">
        <v>5140.7166799999995</v>
      </c>
      <c r="O50" s="53">
        <v>5279.03354</v>
      </c>
      <c r="P50" s="53">
        <v>5207.8164</v>
      </c>
      <c r="Q50" s="53">
        <v>6195.81873</v>
      </c>
      <c r="R50" s="53">
        <v>6355.752839999999</v>
      </c>
      <c r="S50" s="53">
        <v>6696.59577</v>
      </c>
      <c r="T50" s="53">
        <v>7827.06141</v>
      </c>
      <c r="U50" s="53">
        <v>8861.78672</v>
      </c>
      <c r="V50" s="53">
        <v>8534.27634</v>
      </c>
      <c r="W50" s="53">
        <v>6043.85289</v>
      </c>
      <c r="X50" s="53">
        <v>3977.1768500000003</v>
      </c>
      <c r="Y50" s="53">
        <v>4280.1788400000005</v>
      </c>
      <c r="Z50" s="53">
        <v>4947.069</v>
      </c>
      <c r="AA50" s="53">
        <v>5135.38536</v>
      </c>
      <c r="AB50" s="53">
        <v>4819.8533800000005</v>
      </c>
      <c r="AC50" s="53">
        <v>5385.60987</v>
      </c>
      <c r="AD50" s="53">
        <v>6165.57895</v>
      </c>
      <c r="AE50" s="53">
        <v>7009.863429999999</v>
      </c>
      <c r="AF50" s="53">
        <v>7203.848550000001</v>
      </c>
      <c r="AG50" s="53">
        <v>8289.38388</v>
      </c>
      <c r="AH50" s="53">
        <v>8291.692469999998</v>
      </c>
      <c r="AI50" s="53">
        <v>7995.614119999999</v>
      </c>
      <c r="AJ50" s="53">
        <v>7711.45665</v>
      </c>
      <c r="AK50" s="53">
        <v>7205.16174</v>
      </c>
      <c r="AL50" s="53">
        <v>8251.02304</v>
      </c>
      <c r="AM50" s="53">
        <v>8812.99744</v>
      </c>
      <c r="AN50" s="53">
        <v>8269.93318</v>
      </c>
      <c r="AO50" s="53">
        <v>8097.82276</v>
      </c>
      <c r="AP50" s="53">
        <v>9111.44828</v>
      </c>
      <c r="AQ50" s="53">
        <v>9341.94219</v>
      </c>
      <c r="AR50" s="53">
        <v>7990.76127</v>
      </c>
      <c r="AS50" s="53">
        <v>8914.882679999999</v>
      </c>
      <c r="AT50" s="53">
        <v>8970.775740000001</v>
      </c>
      <c r="AU50" s="53">
        <v>8483.161470000001</v>
      </c>
      <c r="AV50" s="53">
        <v>6492.847879999999</v>
      </c>
      <c r="AW50" s="53">
        <v>7446.54119</v>
      </c>
      <c r="AX50" s="53">
        <v>7141.238050000001</v>
      </c>
      <c r="AY50" s="53">
        <v>7073.15113</v>
      </c>
      <c r="AZ50" s="53">
        <v>6202.18672</v>
      </c>
      <c r="BA50" s="53">
        <v>7138.8817</v>
      </c>
      <c r="BB50" s="53">
        <v>6899.69153</v>
      </c>
      <c r="BC50" s="53">
        <v>7092.645329999999</v>
      </c>
      <c r="BD50" s="53">
        <v>7126.09386</v>
      </c>
      <c r="BE50" s="53">
        <v>7815.027709999999</v>
      </c>
      <c r="BF50" s="53">
        <v>8402.74406</v>
      </c>
      <c r="BG50" s="53">
        <v>8914.80074</v>
      </c>
      <c r="BH50" s="53">
        <v>8959.846759999999</v>
      </c>
      <c r="BI50" s="53">
        <v>9127.86128</v>
      </c>
      <c r="BJ50" s="53">
        <v>9068.14302</v>
      </c>
      <c r="BL50" s="53">
        <v>28.897909809366283</v>
      </c>
      <c r="BM50" s="53">
        <v>24.312272197421446</v>
      </c>
      <c r="BN50" s="53">
        <v>29.214591035097783</v>
      </c>
      <c r="BO50" s="53">
        <v>20.158069747508357</v>
      </c>
      <c r="BP50" s="53">
        <v>26.137230009913903</v>
      </c>
      <c r="BQ50" s="53">
        <v>27.361309266190116</v>
      </c>
      <c r="BR50" s="53">
        <v>23.63554024922454</v>
      </c>
      <c r="BS50" s="53">
        <v>26.852684667731808</v>
      </c>
      <c r="BT50" s="53">
        <v>50.294495981079535</v>
      </c>
      <c r="BU50" s="53">
        <v>43.028502062067275</v>
      </c>
      <c r="BV50" s="53">
        <v>34.276403674627495</v>
      </c>
      <c r="BW50" s="53">
        <v>-9.747383632206308</v>
      </c>
      <c r="BX50" s="53">
        <v>-49.186844951558896</v>
      </c>
      <c r="BY50" s="53">
        <v>-51.70072384680455</v>
      </c>
      <c r="BZ50" s="53">
        <v>-42.03294101442232</v>
      </c>
      <c r="CA50" s="53">
        <v>-15.031264766604869</v>
      </c>
      <c r="CB50" s="53">
        <v>21.1878063707426</v>
      </c>
      <c r="CC50" s="53">
        <v>25.82674863183987</v>
      </c>
      <c r="CD50" s="53">
        <v>24.63094713253442</v>
      </c>
      <c r="CE50" s="53">
        <v>36.50121536351458</v>
      </c>
      <c r="CF50" s="53">
        <v>49.46198529383481</v>
      </c>
      <c r="CG50" s="53">
        <v>53.91727362531738</v>
      </c>
      <c r="CH50" s="53">
        <v>34.483598981406246</v>
      </c>
      <c r="CI50" s="53">
        <v>14.062338016191568</v>
      </c>
      <c r="CJ50" s="53">
        <v>7.0463460812207</v>
      </c>
      <c r="CK50" s="53">
        <v>-13.079646879618267</v>
      </c>
      <c r="CL50" s="53">
        <v>-0.4904840615729933</v>
      </c>
      <c r="CM50" s="53">
        <v>10.222896049415642</v>
      </c>
      <c r="CN50" s="53">
        <v>7.242166497817237</v>
      </c>
      <c r="CO50" s="53">
        <v>12.389187810237834</v>
      </c>
      <c r="CP50" s="53">
        <v>10.42810371306393</v>
      </c>
      <c r="CQ50" s="53">
        <v>6.001871140904358</v>
      </c>
      <c r="CR50" s="53">
        <v>-3.375745655057394</v>
      </c>
      <c r="CS50" s="53">
        <v>10.089871613836099</v>
      </c>
      <c r="CT50" s="53">
        <v>-1.5439097679869618</v>
      </c>
      <c r="CU50" s="53">
        <v>-9.192742820858745</v>
      </c>
      <c r="CV50" s="53">
        <v>-18.745565527325535</v>
      </c>
      <c r="CW50" s="53">
        <v>-16.47067653839275</v>
      </c>
      <c r="CX50" s="53">
        <v>-20.394420092815736</v>
      </c>
      <c r="CY50" s="53">
        <v>-16.621283762974283</v>
      </c>
      <c r="CZ50" s="53">
        <v>-4.476635913422933</v>
      </c>
      <c r="DA50" s="53">
        <v>-4.131575749734084</v>
      </c>
      <c r="DB50" s="53">
        <v>-3.3824179828314316</v>
      </c>
      <c r="DC50" s="53">
        <v>0.27560841895937216</v>
      </c>
      <c r="DD50" s="53">
        <v>14.896474126144987</v>
      </c>
      <c r="DE50" s="53">
        <v>9.471315514305267</v>
      </c>
      <c r="DF50" s="53">
        <v>21.78434388645778</v>
      </c>
      <c r="DG50" s="53">
        <v>25.690772979903144</v>
      </c>
      <c r="DH50" s="53">
        <v>25.73293217892023</v>
      </c>
      <c r="DI50" s="53">
        <v>16.79883448551458</v>
      </c>
      <c r="DJ50" s="53">
        <v>7.918829316336429</v>
      </c>
    </row>
    <row r="51" spans="2:114" ht="14.25">
      <c r="B51" s="38"/>
      <c r="F51" s="25" t="s">
        <v>121</v>
      </c>
      <c r="G51" s="26" t="s">
        <v>345</v>
      </c>
      <c r="H51" s="53">
        <v>5384.98964</v>
      </c>
      <c r="I51" s="53">
        <v>5361.41303</v>
      </c>
      <c r="J51" s="53">
        <v>5077.13915</v>
      </c>
      <c r="K51" s="53">
        <v>6703.21628</v>
      </c>
      <c r="L51" s="53">
        <v>6761.588379999999</v>
      </c>
      <c r="M51" s="53">
        <v>6987.461499999999</v>
      </c>
      <c r="N51" s="53">
        <v>6270.17209</v>
      </c>
      <c r="O51" s="53">
        <v>7104.99667</v>
      </c>
      <c r="P51" s="53">
        <v>6854.85111</v>
      </c>
      <c r="Q51" s="53">
        <v>6693.974029999999</v>
      </c>
      <c r="R51" s="53">
        <v>6766.42962</v>
      </c>
      <c r="S51" s="53">
        <v>7731.893370000001</v>
      </c>
      <c r="T51" s="53">
        <v>7966.42496</v>
      </c>
      <c r="U51" s="53">
        <v>8530.52594</v>
      </c>
      <c r="V51" s="53">
        <v>8468.201720000001</v>
      </c>
      <c r="W51" s="53">
        <v>7204.45061</v>
      </c>
      <c r="X51" s="53">
        <v>6041.668019999999</v>
      </c>
      <c r="Y51" s="53">
        <v>6292.36204</v>
      </c>
      <c r="Z51" s="53">
        <v>5956.143</v>
      </c>
      <c r="AA51" s="53">
        <v>6990.994779999999</v>
      </c>
      <c r="AB51" s="53">
        <v>5980.84986</v>
      </c>
      <c r="AC51" s="53">
        <v>6372.656959999999</v>
      </c>
      <c r="AD51" s="53">
        <v>5592.17492</v>
      </c>
      <c r="AE51" s="53">
        <v>6847.508969999999</v>
      </c>
      <c r="AF51" s="53">
        <v>6698.339739999999</v>
      </c>
      <c r="AG51" s="53">
        <v>7130.843879999999</v>
      </c>
      <c r="AH51" s="53">
        <v>7434.41674</v>
      </c>
      <c r="AI51" s="53">
        <v>7591.275379999999</v>
      </c>
      <c r="AJ51" s="53">
        <v>7026.33264</v>
      </c>
      <c r="AK51" s="53">
        <v>6673.56776</v>
      </c>
      <c r="AL51" s="53">
        <v>6312.51712</v>
      </c>
      <c r="AM51" s="53">
        <v>7312.94447</v>
      </c>
      <c r="AN51" s="53">
        <v>6551.40682</v>
      </c>
      <c r="AO51" s="53">
        <v>6580.44404</v>
      </c>
      <c r="AP51" s="53">
        <v>6394.8737599999995</v>
      </c>
      <c r="AQ51" s="53">
        <v>7145.123379999999</v>
      </c>
      <c r="AR51" s="53">
        <v>6794.85894</v>
      </c>
      <c r="AS51" s="53">
        <v>6488.67592</v>
      </c>
      <c r="AT51" s="53">
        <v>6344.14272</v>
      </c>
      <c r="AU51" s="53">
        <v>7031.878119999999</v>
      </c>
      <c r="AV51" s="53">
        <v>6009.0337500000005</v>
      </c>
      <c r="AW51" s="53">
        <v>5730.46385</v>
      </c>
      <c r="AX51" s="53">
        <v>5593.20691</v>
      </c>
      <c r="AY51" s="53">
        <v>5956.3409599999995</v>
      </c>
      <c r="AZ51" s="53">
        <v>5297.498530000001</v>
      </c>
      <c r="BA51" s="53">
        <v>5633.7599</v>
      </c>
      <c r="BB51" s="53">
        <v>5215.53313</v>
      </c>
      <c r="BC51" s="53">
        <v>5627.04529</v>
      </c>
      <c r="BD51" s="53">
        <v>5569.39045</v>
      </c>
      <c r="BE51" s="53">
        <v>5731.81978</v>
      </c>
      <c r="BF51" s="53">
        <v>5484.63839</v>
      </c>
      <c r="BG51" s="53">
        <v>6061.6248</v>
      </c>
      <c r="BH51" s="53">
        <v>6292.4241999999995</v>
      </c>
      <c r="BI51" s="53">
        <v>6109.35996</v>
      </c>
      <c r="BJ51" s="53">
        <v>5605.198829999999</v>
      </c>
      <c r="BL51" s="53">
        <v>25.563628382393677</v>
      </c>
      <c r="BM51" s="53">
        <v>30.328729775180175</v>
      </c>
      <c r="BN51" s="53">
        <v>23.498133589661418</v>
      </c>
      <c r="BO51" s="53">
        <v>5.99384494274442</v>
      </c>
      <c r="BP51" s="53">
        <v>1.3793020923287935</v>
      </c>
      <c r="BQ51" s="53">
        <v>-4.200201603973063</v>
      </c>
      <c r="BR51" s="53">
        <v>7.914575913976218</v>
      </c>
      <c r="BS51" s="53">
        <v>8.823321517475113</v>
      </c>
      <c r="BT51" s="53">
        <v>16.2158715362674</v>
      </c>
      <c r="BU51" s="53">
        <v>27.43589834333433</v>
      </c>
      <c r="BV51" s="53">
        <v>25.150222430008817</v>
      </c>
      <c r="BW51" s="53">
        <v>-6.821650723307904</v>
      </c>
      <c r="BX51" s="53">
        <v>-24.160861988462145</v>
      </c>
      <c r="BY51" s="53">
        <v>-26.237114988481004</v>
      </c>
      <c r="BZ51" s="53">
        <v>-29.66460652522104</v>
      </c>
      <c r="CA51" s="53">
        <v>-2.962832859228959</v>
      </c>
      <c r="CB51" s="53">
        <v>-1.0066451814080168</v>
      </c>
      <c r="CC51" s="53">
        <v>1.2760696140745154</v>
      </c>
      <c r="CD51" s="53">
        <v>-6.110801570748048</v>
      </c>
      <c r="CE51" s="53">
        <v>-2.0524376646723796</v>
      </c>
      <c r="CF51" s="53">
        <v>11.996453627745796</v>
      </c>
      <c r="CG51" s="53">
        <v>11.897500913025771</v>
      </c>
      <c r="CH51" s="53">
        <v>32.94320807833384</v>
      </c>
      <c r="CI51" s="53">
        <v>10.861853752343453</v>
      </c>
      <c r="CJ51" s="53">
        <v>4.896629802775587</v>
      </c>
      <c r="CK51" s="53">
        <v>-6.4126508404219855</v>
      </c>
      <c r="CL51" s="53">
        <v>-15.090620545439037</v>
      </c>
      <c r="CM51" s="53">
        <v>-3.666457822532565</v>
      </c>
      <c r="CN51" s="53">
        <v>-6.7592276701548215</v>
      </c>
      <c r="CO51" s="53">
        <v>-1.395411320435891</v>
      </c>
      <c r="CP51" s="53">
        <v>1.304656105233648</v>
      </c>
      <c r="CQ51" s="53">
        <v>-2.294849778888053</v>
      </c>
      <c r="CR51" s="53">
        <v>3.7160281247806903</v>
      </c>
      <c r="CS51" s="53">
        <v>-1.3945581702720533</v>
      </c>
      <c r="CT51" s="53">
        <v>-0.7933079198110704</v>
      </c>
      <c r="CU51" s="53">
        <v>-1.5849307839383986</v>
      </c>
      <c r="CV51" s="53">
        <v>-11.564996373567094</v>
      </c>
      <c r="CW51" s="53">
        <v>-11.68515856467678</v>
      </c>
      <c r="CX51" s="53">
        <v>-11.83667901468648</v>
      </c>
      <c r="CY51" s="53">
        <v>-15.295162140836426</v>
      </c>
      <c r="CZ51" s="53">
        <v>-11.841092089056737</v>
      </c>
      <c r="DA51" s="53">
        <v>-1.6875414020803947</v>
      </c>
      <c r="DB51" s="53">
        <v>-6.752365612020606</v>
      </c>
      <c r="DC51" s="53">
        <v>-5.528489255591563</v>
      </c>
      <c r="DD51" s="53">
        <v>5.132458620993696</v>
      </c>
      <c r="DE51" s="53">
        <v>1.7405761292738076</v>
      </c>
      <c r="DF51" s="53">
        <v>5.159688440134591</v>
      </c>
      <c r="DG51" s="53">
        <v>7.723049799728909</v>
      </c>
      <c r="DH51" s="53">
        <v>12.982277979810153</v>
      </c>
      <c r="DI51" s="53">
        <v>6.5867419858061105</v>
      </c>
      <c r="DJ51" s="53">
        <v>2.1981474698462122</v>
      </c>
    </row>
    <row r="52" spans="2:114" ht="14.25">
      <c r="B52" s="38"/>
      <c r="F52" s="25" t="s">
        <v>106</v>
      </c>
      <c r="G52" s="26" t="s">
        <v>346</v>
      </c>
      <c r="H52" s="53">
        <v>887.5039299999999</v>
      </c>
      <c r="I52" s="53">
        <v>934.31581</v>
      </c>
      <c r="J52" s="53">
        <v>872.47442</v>
      </c>
      <c r="K52" s="53">
        <v>1016.2335800000001</v>
      </c>
      <c r="L52" s="53">
        <v>994.73735</v>
      </c>
      <c r="M52" s="53">
        <v>1172.47092</v>
      </c>
      <c r="N52" s="53">
        <v>1064.5511299999998</v>
      </c>
      <c r="O52" s="53">
        <v>1075.06673</v>
      </c>
      <c r="P52" s="53">
        <v>1089.6795299999999</v>
      </c>
      <c r="Q52" s="53">
        <v>1168.83392</v>
      </c>
      <c r="R52" s="53">
        <v>1154.28156</v>
      </c>
      <c r="S52" s="53">
        <v>1397.7196900000001</v>
      </c>
      <c r="T52" s="53">
        <v>1272.6623100000002</v>
      </c>
      <c r="U52" s="53">
        <v>1501.8001800000002</v>
      </c>
      <c r="V52" s="53">
        <v>1459.55932</v>
      </c>
      <c r="W52" s="53">
        <v>1090.60941</v>
      </c>
      <c r="X52" s="53">
        <v>1008.17855</v>
      </c>
      <c r="Y52" s="53">
        <v>1070.80516</v>
      </c>
      <c r="Z52" s="53">
        <v>1230.30918</v>
      </c>
      <c r="AA52" s="53">
        <v>1167.14946</v>
      </c>
      <c r="AB52" s="53">
        <v>1168.38619</v>
      </c>
      <c r="AC52" s="53">
        <v>1187.0129200000001</v>
      </c>
      <c r="AD52" s="53">
        <v>1361.98323</v>
      </c>
      <c r="AE52" s="53">
        <v>1337.14424</v>
      </c>
      <c r="AF52" s="53">
        <v>1482.30323</v>
      </c>
      <c r="AG52" s="53">
        <v>1677.5730300000002</v>
      </c>
      <c r="AH52" s="53">
        <v>1390.92987</v>
      </c>
      <c r="AI52" s="53">
        <v>1738.8946700000001</v>
      </c>
      <c r="AJ52" s="53">
        <v>1562.22407</v>
      </c>
      <c r="AK52" s="53">
        <v>1792.7614399999998</v>
      </c>
      <c r="AL52" s="53">
        <v>1827.51456</v>
      </c>
      <c r="AM52" s="53">
        <v>1401.48937</v>
      </c>
      <c r="AN52" s="53">
        <v>1293.9223299999999</v>
      </c>
      <c r="AO52" s="53">
        <v>1724.5847600000002</v>
      </c>
      <c r="AP52" s="53">
        <v>1721.6431199999997</v>
      </c>
      <c r="AQ52" s="53">
        <v>1395.86891</v>
      </c>
      <c r="AR52" s="53">
        <v>1436.69605</v>
      </c>
      <c r="AS52" s="53">
        <v>1597.2756399999998</v>
      </c>
      <c r="AT52" s="53">
        <v>1985.30482</v>
      </c>
      <c r="AU52" s="53">
        <v>1778.2130200000001</v>
      </c>
      <c r="AV52" s="53">
        <v>1534.36553</v>
      </c>
      <c r="AW52" s="53">
        <v>1798.1788500000002</v>
      </c>
      <c r="AX52" s="53">
        <v>1467.6881099999998</v>
      </c>
      <c r="AY52" s="53">
        <v>1235.88245</v>
      </c>
      <c r="AZ52" s="53">
        <v>1753.1509899999999</v>
      </c>
      <c r="BA52" s="53">
        <v>1788.5205999999998</v>
      </c>
      <c r="BB52" s="53">
        <v>1551.36701</v>
      </c>
      <c r="BC52" s="53">
        <v>1320.2018400000002</v>
      </c>
      <c r="BD52" s="53">
        <v>1217.85913</v>
      </c>
      <c r="BE52" s="53">
        <v>1711.2020799999998</v>
      </c>
      <c r="BF52" s="53">
        <v>1283.57844</v>
      </c>
      <c r="BG52" s="53">
        <v>1596.3527599999998</v>
      </c>
      <c r="BH52" s="53">
        <v>1499.0795200000002</v>
      </c>
      <c r="BI52" s="53">
        <v>1757.76268</v>
      </c>
      <c r="BJ52" s="53">
        <v>1608.3538800000001</v>
      </c>
      <c r="BL52" s="53">
        <v>12.082585369509303</v>
      </c>
      <c r="BM52" s="53">
        <v>25.489787013236985</v>
      </c>
      <c r="BN52" s="53">
        <v>22.015168077936288</v>
      </c>
      <c r="BO52" s="53">
        <v>5.7893333932145685</v>
      </c>
      <c r="BP52" s="53">
        <v>9.54444708444897</v>
      </c>
      <c r="BQ52" s="53">
        <v>-0.3101995911335642</v>
      </c>
      <c r="BR52" s="53">
        <v>8.428945070961502</v>
      </c>
      <c r="BS52" s="53">
        <v>30.012365837049025</v>
      </c>
      <c r="BT52" s="53">
        <v>16.792348113577972</v>
      </c>
      <c r="BU52" s="53">
        <v>28.487046303379017</v>
      </c>
      <c r="BV52" s="53">
        <v>26.447425877616904</v>
      </c>
      <c r="BW52" s="53">
        <v>-21.972236793773725</v>
      </c>
      <c r="BX52" s="53">
        <v>-20.781927611260855</v>
      </c>
      <c r="BY52" s="53">
        <v>-28.698559617964637</v>
      </c>
      <c r="BZ52" s="53">
        <v>-15.70680525680862</v>
      </c>
      <c r="CA52" s="53">
        <v>7.018099174478976</v>
      </c>
      <c r="CB52" s="53">
        <v>15.890800295245322</v>
      </c>
      <c r="CC52" s="53">
        <v>10.852372059918004</v>
      </c>
      <c r="CD52" s="53">
        <v>10.702517069733641</v>
      </c>
      <c r="CE52" s="53">
        <v>14.56495383204821</v>
      </c>
      <c r="CF52" s="53">
        <v>26.867575351947636</v>
      </c>
      <c r="CG52" s="53">
        <v>41.3272763703364</v>
      </c>
      <c r="CH52" s="53">
        <v>2.125330133470138</v>
      </c>
      <c r="CI52" s="53">
        <v>30.045407068425177</v>
      </c>
      <c r="CJ52" s="53">
        <v>5.391666049327837</v>
      </c>
      <c r="CK52" s="53">
        <v>6.866372309287749</v>
      </c>
      <c r="CL52" s="53">
        <v>31.387972853009494</v>
      </c>
      <c r="CM52" s="53">
        <v>-19.40343517183821</v>
      </c>
      <c r="CN52" s="53">
        <v>-17.174344266760666</v>
      </c>
      <c r="CO52" s="53">
        <v>-3.802886344989642</v>
      </c>
      <c r="CP52" s="53">
        <v>-5.793192695548233</v>
      </c>
      <c r="CQ52" s="53">
        <v>-0.4010347934355063</v>
      </c>
      <c r="CR52" s="53">
        <v>11.034180080963596</v>
      </c>
      <c r="CS52" s="53">
        <v>-7.38201583087168</v>
      </c>
      <c r="CT52" s="53">
        <v>15.314538590320637</v>
      </c>
      <c r="CU52" s="53">
        <v>27.391118697528704</v>
      </c>
      <c r="CV52" s="53">
        <v>6.798200635409279</v>
      </c>
      <c r="CW52" s="53">
        <v>12.577867274054233</v>
      </c>
      <c r="CX52" s="53">
        <v>-26.07240484108633</v>
      </c>
      <c r="CY52" s="53">
        <v>-30.4986277740785</v>
      </c>
      <c r="CZ52" s="53">
        <v>14.259018188449524</v>
      </c>
      <c r="DA52" s="53">
        <v>-0.5371128683890558</v>
      </c>
      <c r="DB52" s="53">
        <v>5.701408864039936</v>
      </c>
      <c r="DC52" s="53">
        <v>6.822605984897678</v>
      </c>
      <c r="DD52" s="53">
        <v>-30.53312937980316</v>
      </c>
      <c r="DE52" s="53">
        <v>-4.323043301821627</v>
      </c>
      <c r="DF52" s="53">
        <v>-17.2614583315137</v>
      </c>
      <c r="DG52" s="53">
        <v>20.91732579315293</v>
      </c>
      <c r="DH52" s="53">
        <v>23.09137264504477</v>
      </c>
      <c r="DI52" s="53">
        <v>2.7209293714743676</v>
      </c>
      <c r="DJ52" s="53">
        <v>25.302344592201177</v>
      </c>
    </row>
    <row r="53" spans="2:114" ht="14.25">
      <c r="B53" s="38"/>
      <c r="F53" s="25" t="s">
        <v>123</v>
      </c>
      <c r="G53" s="26" t="s">
        <v>347</v>
      </c>
      <c r="H53" s="68">
        <v>88983.39121</v>
      </c>
      <c r="I53" s="68">
        <v>88973.67971</v>
      </c>
      <c r="J53" s="68">
        <v>90315.03153000001</v>
      </c>
      <c r="K53" s="68">
        <v>94955.5691</v>
      </c>
      <c r="L53" s="68">
        <v>96980.59179</v>
      </c>
      <c r="M53" s="68">
        <v>103487.35667000001</v>
      </c>
      <c r="N53" s="68">
        <v>103931.32955</v>
      </c>
      <c r="O53" s="68">
        <v>112704.07124000002</v>
      </c>
      <c r="P53" s="68">
        <v>114665.4342</v>
      </c>
      <c r="Q53" s="68">
        <v>118976.59446</v>
      </c>
      <c r="R53" s="68">
        <v>121368.07796</v>
      </c>
      <c r="S53" s="68">
        <v>138292.86991</v>
      </c>
      <c r="T53" s="68">
        <v>147305.35826</v>
      </c>
      <c r="U53" s="68">
        <v>156752.73407</v>
      </c>
      <c r="V53" s="68">
        <v>153216.61021999997</v>
      </c>
      <c r="W53" s="68">
        <v>124338.12696</v>
      </c>
      <c r="X53" s="68">
        <v>101555.03937</v>
      </c>
      <c r="Y53" s="68">
        <v>102520.62834</v>
      </c>
      <c r="Z53" s="68">
        <v>112460.49624000001</v>
      </c>
      <c r="AA53" s="68">
        <v>127013.24048000001</v>
      </c>
      <c r="AB53" s="68">
        <v>121777.87694999999</v>
      </c>
      <c r="AC53" s="68">
        <v>123922.94982</v>
      </c>
      <c r="AD53" s="68">
        <v>124874.92327</v>
      </c>
      <c r="AE53" s="68">
        <v>142139.96034</v>
      </c>
      <c r="AF53" s="68">
        <v>144717.87189</v>
      </c>
      <c r="AG53" s="68">
        <v>152597.70653999998</v>
      </c>
      <c r="AH53" s="68">
        <v>151186.05547</v>
      </c>
      <c r="AI53" s="68">
        <v>145811.31125</v>
      </c>
      <c r="AJ53" s="68">
        <v>149741.15515</v>
      </c>
      <c r="AK53" s="68">
        <v>146929.68832</v>
      </c>
      <c r="AL53" s="68">
        <v>139609.68047999998</v>
      </c>
      <c r="AM53" s="68">
        <v>151015.32747</v>
      </c>
      <c r="AN53" s="68">
        <v>146724.6489</v>
      </c>
      <c r="AO53" s="68">
        <v>144211.1458</v>
      </c>
      <c r="AP53" s="68">
        <v>144514.13007999997</v>
      </c>
      <c r="AQ53" s="68">
        <v>154311.60056</v>
      </c>
      <c r="AR53" s="68">
        <v>150918.60403</v>
      </c>
      <c r="AS53" s="68">
        <v>152589.76528</v>
      </c>
      <c r="AT53" s="68">
        <v>146436.28787</v>
      </c>
      <c r="AU53" s="68">
        <v>139625.27128000002</v>
      </c>
      <c r="AV53" s="68">
        <v>127337.39572999999</v>
      </c>
      <c r="AW53" s="68">
        <v>130681.5234</v>
      </c>
      <c r="AX53" s="68">
        <v>125216.90006</v>
      </c>
      <c r="AY53" s="68">
        <v>128869.30127</v>
      </c>
      <c r="AZ53" s="68">
        <v>119042.39915</v>
      </c>
      <c r="BA53" s="68">
        <v>126356.52209999997</v>
      </c>
      <c r="BB53" s="68">
        <v>124232.69736999998</v>
      </c>
      <c r="BC53" s="68">
        <v>131165.72333</v>
      </c>
      <c r="BD53" s="68">
        <v>134163.4356</v>
      </c>
      <c r="BE53" s="68">
        <v>135940.85159</v>
      </c>
      <c r="BF53" s="68">
        <v>144235.81579</v>
      </c>
      <c r="BG53" s="68">
        <v>160305.68604</v>
      </c>
      <c r="BH53" s="68">
        <v>164464.78104</v>
      </c>
      <c r="BI53" s="68">
        <v>158788.93638</v>
      </c>
      <c r="BJ53" s="68">
        <v>158483.53715</v>
      </c>
      <c r="BL53" s="53">
        <v>8.98729579897295</v>
      </c>
      <c r="BM53" s="53">
        <v>16.31232630515649</v>
      </c>
      <c r="BN53" s="53">
        <v>15.076447175326567</v>
      </c>
      <c r="BO53" s="53">
        <v>18.691375669929002</v>
      </c>
      <c r="BP53" s="53">
        <v>18.235444931388358</v>
      </c>
      <c r="BQ53" s="53">
        <v>14.967275509212197</v>
      </c>
      <c r="BR53" s="53">
        <v>16.77718209273116</v>
      </c>
      <c r="BS53" s="53">
        <v>22.704413770030897</v>
      </c>
      <c r="BT53" s="53">
        <v>28.465356005253774</v>
      </c>
      <c r="BU53" s="53">
        <v>31.75090006690382</v>
      </c>
      <c r="BV53" s="53">
        <v>26.241275956019084</v>
      </c>
      <c r="BW53" s="53">
        <v>-10.09071759019945</v>
      </c>
      <c r="BX53" s="53">
        <v>-31.058149839497908</v>
      </c>
      <c r="BY53" s="53">
        <v>-34.59723114352949</v>
      </c>
      <c r="BZ53" s="53">
        <v>-26.60032350375019</v>
      </c>
      <c r="CA53" s="53">
        <v>2.1514828841362688</v>
      </c>
      <c r="CB53" s="53">
        <v>19.91317979437852</v>
      </c>
      <c r="CC53" s="53">
        <v>20.876112277639592</v>
      </c>
      <c r="CD53" s="53">
        <v>11.038922506180814</v>
      </c>
      <c r="CE53" s="53">
        <v>11.90956139913768</v>
      </c>
      <c r="CF53" s="53">
        <v>18.837571745004887</v>
      </c>
      <c r="CG53" s="53">
        <v>23.139181855863278</v>
      </c>
      <c r="CH53" s="53">
        <v>21.069988682284134</v>
      </c>
      <c r="CI53" s="53">
        <v>2.5829125751956727</v>
      </c>
      <c r="CJ53" s="53">
        <v>3.471087015305341</v>
      </c>
      <c r="CK53" s="53">
        <v>-3.714353477857979</v>
      </c>
      <c r="CL53" s="53">
        <v>-7.657038841321661</v>
      </c>
      <c r="CM53" s="53">
        <v>3.5690072158239383</v>
      </c>
      <c r="CN53" s="53">
        <v>-2.0144804192129273</v>
      </c>
      <c r="CO53" s="53">
        <v>-1.8502336396979513</v>
      </c>
      <c r="CP53" s="53">
        <v>3.5129724408348606</v>
      </c>
      <c r="CQ53" s="53">
        <v>2.182740749050671</v>
      </c>
      <c r="CR53" s="53">
        <v>2.8583848463378247</v>
      </c>
      <c r="CS53" s="53">
        <v>5.809966652383403</v>
      </c>
      <c r="CT53" s="53">
        <v>1.3300829399422565</v>
      </c>
      <c r="CU53" s="53">
        <v>-9.517320296531818</v>
      </c>
      <c r="CV53" s="53">
        <v>-15.625116897657277</v>
      </c>
      <c r="CW53" s="53">
        <v>-14.357609004639782</v>
      </c>
      <c r="CX53" s="53">
        <v>-14.490525619467821</v>
      </c>
      <c r="CY53" s="53">
        <v>-7.703455048929031</v>
      </c>
      <c r="CZ53" s="53">
        <v>-6.514187393613968</v>
      </c>
      <c r="DA53" s="53">
        <v>-3.309573677651234</v>
      </c>
      <c r="DB53" s="53">
        <v>-0.7859982873944515</v>
      </c>
      <c r="DC53" s="53">
        <v>1.781977582999894</v>
      </c>
      <c r="DD53" s="53">
        <v>12.702227574350754</v>
      </c>
      <c r="DE53" s="53">
        <v>7.5851482224359446</v>
      </c>
      <c r="DF53" s="53">
        <v>16.10133148797783</v>
      </c>
      <c r="DG53" s="53">
        <v>22.21614151182374</v>
      </c>
      <c r="DH53" s="53">
        <v>22.585397656587737</v>
      </c>
      <c r="DI53" s="53">
        <v>16.807372120126352</v>
      </c>
      <c r="DJ53" s="53">
        <v>9.87807451426901</v>
      </c>
    </row>
    <row r="54" spans="2:114" ht="14.25">
      <c r="B54" s="38"/>
      <c r="F54" s="25" t="s">
        <v>124</v>
      </c>
      <c r="G54" s="26" t="s">
        <v>349</v>
      </c>
      <c r="H54" s="68">
        <v>24038.45825</v>
      </c>
      <c r="I54" s="68">
        <v>25208.859150000004</v>
      </c>
      <c r="J54" s="68">
        <v>25085.34321</v>
      </c>
      <c r="K54" s="68">
        <v>27080.19107</v>
      </c>
      <c r="L54" s="68">
        <v>27745.00123</v>
      </c>
      <c r="M54" s="68">
        <v>30796.532760000002</v>
      </c>
      <c r="N54" s="68">
        <v>32420.910879999996</v>
      </c>
      <c r="O54" s="68">
        <v>36247.13314</v>
      </c>
      <c r="P54" s="68">
        <v>36535.145220000006</v>
      </c>
      <c r="Q54" s="68">
        <v>39895.81143</v>
      </c>
      <c r="R54" s="68">
        <v>41345.95906</v>
      </c>
      <c r="S54" s="68">
        <v>48365.92637</v>
      </c>
      <c r="T54" s="68">
        <v>51918.14649</v>
      </c>
      <c r="U54" s="68">
        <v>58342.95333999999</v>
      </c>
      <c r="V54" s="68">
        <v>55945.92481999999</v>
      </c>
      <c r="W54" s="68">
        <v>43203.42812</v>
      </c>
      <c r="X54" s="68">
        <v>32954.18356</v>
      </c>
      <c r="Y54" s="68">
        <v>34990.82794</v>
      </c>
      <c r="Z54" s="68">
        <v>39139.38654</v>
      </c>
      <c r="AA54" s="68">
        <v>42631.14972</v>
      </c>
      <c r="AB54" s="68">
        <v>42078.731329999995</v>
      </c>
      <c r="AC54" s="68">
        <v>42034.46861</v>
      </c>
      <c r="AD54" s="68">
        <v>44433.966230000005</v>
      </c>
      <c r="AE54" s="68">
        <v>49485.983720000004</v>
      </c>
      <c r="AF54" s="68">
        <v>50087.011</v>
      </c>
      <c r="AG54" s="68">
        <v>56060.84682</v>
      </c>
      <c r="AH54" s="68">
        <v>53316.080839999995</v>
      </c>
      <c r="AI54" s="68">
        <v>51234.778130000006</v>
      </c>
      <c r="AJ54" s="68">
        <v>50732.11372</v>
      </c>
      <c r="AK54" s="68">
        <v>49060.09093</v>
      </c>
      <c r="AL54" s="68">
        <v>47588.9076</v>
      </c>
      <c r="AM54" s="68">
        <v>51836.01559</v>
      </c>
      <c r="AN54" s="68">
        <v>50441.568799999994</v>
      </c>
      <c r="AO54" s="68">
        <v>49430.48925</v>
      </c>
      <c r="AP54" s="68">
        <v>51907.908639999994</v>
      </c>
      <c r="AQ54" s="68">
        <v>55884.82003</v>
      </c>
      <c r="AR54" s="68">
        <v>56114.78938</v>
      </c>
      <c r="AS54" s="68">
        <v>57421.132119999995</v>
      </c>
      <c r="AT54" s="68">
        <v>55073.0873</v>
      </c>
      <c r="AU54" s="68">
        <v>54947.1379</v>
      </c>
      <c r="AV54" s="68">
        <v>47974.86373</v>
      </c>
      <c r="AW54" s="68">
        <v>49046.264429999996</v>
      </c>
      <c r="AX54" s="68">
        <v>49664.20155</v>
      </c>
      <c r="AY54" s="68">
        <v>49787.404299999995</v>
      </c>
      <c r="AZ54" s="68">
        <v>47747.07086000001</v>
      </c>
      <c r="BA54" s="68">
        <v>50529.96013</v>
      </c>
      <c r="BB54" s="68">
        <v>50145.79308</v>
      </c>
      <c r="BC54" s="68">
        <v>51083.889240000004</v>
      </c>
      <c r="BD54" s="68">
        <v>53908.33731</v>
      </c>
      <c r="BE54" s="68">
        <v>56203.32056000001</v>
      </c>
      <c r="BF54" s="68">
        <v>59238.38033</v>
      </c>
      <c r="BG54" s="68">
        <v>64461.82978</v>
      </c>
      <c r="BH54" s="68">
        <v>67814.60455999999</v>
      </c>
      <c r="BI54" s="68">
        <v>65422.38216000001</v>
      </c>
      <c r="BJ54" s="68">
        <v>62968.578369999996</v>
      </c>
      <c r="BL54" s="53">
        <v>15.419220906149423</v>
      </c>
      <c r="BM54" s="53">
        <v>22.165515610015206</v>
      </c>
      <c r="BN54" s="53">
        <v>29.242444915307164</v>
      </c>
      <c r="BO54" s="53">
        <v>33.851098193156126</v>
      </c>
      <c r="BP54" s="53">
        <v>31.681901605019334</v>
      </c>
      <c r="BQ54" s="53">
        <v>29.54643868811937</v>
      </c>
      <c r="BR54" s="53">
        <v>27.52867805915269</v>
      </c>
      <c r="BS54" s="53">
        <v>33.433797876352564</v>
      </c>
      <c r="BT54" s="53">
        <v>42.10466710168996</v>
      </c>
      <c r="BU54" s="53">
        <v>46.23829231388561</v>
      </c>
      <c r="BV54" s="53">
        <v>35.31171145120364</v>
      </c>
      <c r="BW54" s="53">
        <v>-10.673833083453877</v>
      </c>
      <c r="BX54" s="53">
        <v>-36.52665630821906</v>
      </c>
      <c r="BY54" s="53">
        <v>-40.025614171282875</v>
      </c>
      <c r="BZ54" s="53">
        <v>-30.040683631691177</v>
      </c>
      <c r="CA54" s="53">
        <v>-1.3246134043124025</v>
      </c>
      <c r="CB54" s="53">
        <v>27.688586954026185</v>
      </c>
      <c r="CC54" s="53">
        <v>20.1299628636338</v>
      </c>
      <c r="CD54" s="53">
        <v>13.527497894196694</v>
      </c>
      <c r="CE54" s="53">
        <v>16.079402139098598</v>
      </c>
      <c r="CF54" s="53">
        <v>19.031656651422168</v>
      </c>
      <c r="CG54" s="53">
        <v>33.36875348690174</v>
      </c>
      <c r="CH54" s="53">
        <v>19.98947058658731</v>
      </c>
      <c r="CI54" s="53">
        <v>3.533918654411261</v>
      </c>
      <c r="CJ54" s="53">
        <v>1.2879640991154462</v>
      </c>
      <c r="CK54" s="53">
        <v>-12.487781200448156</v>
      </c>
      <c r="CL54" s="53">
        <v>-10.741924668444923</v>
      </c>
      <c r="CM54" s="53">
        <v>1.173494805568298</v>
      </c>
      <c r="CN54" s="53">
        <v>-0.5727041487046614</v>
      </c>
      <c r="CO54" s="53">
        <v>0.7549890613298915</v>
      </c>
      <c r="CP54" s="53">
        <v>9.075646527343274</v>
      </c>
      <c r="CQ54" s="53">
        <v>7.810794085765105</v>
      </c>
      <c r="CR54" s="53">
        <v>11.247113670263186</v>
      </c>
      <c r="CS54" s="53">
        <v>16.16541327274037</v>
      </c>
      <c r="CT54" s="53">
        <v>6.097680956386919</v>
      </c>
      <c r="CU54" s="53">
        <v>-1.6778834207511695</v>
      </c>
      <c r="CV54" s="53">
        <v>-14.505847281859662</v>
      </c>
      <c r="CW54" s="53">
        <v>-14.584992285589227</v>
      </c>
      <c r="CX54" s="53">
        <v>-9.821286612345048</v>
      </c>
      <c r="CY54" s="53">
        <v>-9.390359165549922</v>
      </c>
      <c r="CZ54" s="53">
        <v>-0.474817127740057</v>
      </c>
      <c r="DA54" s="53">
        <v>3.025094198799927</v>
      </c>
      <c r="DB54" s="53">
        <v>0.9696955049506961</v>
      </c>
      <c r="DC54" s="53">
        <v>2.6040420428184774</v>
      </c>
      <c r="DD54" s="53">
        <v>12.903967382764803</v>
      </c>
      <c r="DE54" s="53">
        <v>11.227716023135525</v>
      </c>
      <c r="DF54" s="53">
        <v>18.13230321334065</v>
      </c>
      <c r="DG54" s="53">
        <v>26.188179363455212</v>
      </c>
      <c r="DH54" s="53">
        <v>25.796134594231624</v>
      </c>
      <c r="DI54" s="53">
        <v>16.403055029743598</v>
      </c>
      <c r="DJ54" s="53">
        <v>6.296927801233143</v>
      </c>
    </row>
    <row r="55" spans="2:114" ht="14.25">
      <c r="B55" s="38"/>
      <c r="F55" s="25" t="s">
        <v>125</v>
      </c>
      <c r="G55" s="26" t="s">
        <v>350</v>
      </c>
      <c r="H55" s="68">
        <v>15932.54784</v>
      </c>
      <c r="I55" s="68">
        <v>16490.376949999998</v>
      </c>
      <c r="J55" s="68">
        <v>15233.959980000001</v>
      </c>
      <c r="K55" s="68">
        <v>16222.10107</v>
      </c>
      <c r="L55" s="68">
        <v>16524.83612</v>
      </c>
      <c r="M55" s="68">
        <v>17945.193180000002</v>
      </c>
      <c r="N55" s="68">
        <v>17496.0719</v>
      </c>
      <c r="O55" s="68">
        <v>18746.16737</v>
      </c>
      <c r="P55" s="68">
        <v>18593.20299</v>
      </c>
      <c r="Q55" s="68">
        <v>20326.186970000002</v>
      </c>
      <c r="R55" s="68">
        <v>20048.48866</v>
      </c>
      <c r="S55" s="68">
        <v>23311.91302</v>
      </c>
      <c r="T55" s="68">
        <v>24198.973710000002</v>
      </c>
      <c r="U55" s="68">
        <v>26212.791289999997</v>
      </c>
      <c r="V55" s="68">
        <v>24415.91103</v>
      </c>
      <c r="W55" s="68">
        <v>19840.75065</v>
      </c>
      <c r="X55" s="68">
        <v>15880.564120000001</v>
      </c>
      <c r="Y55" s="68">
        <v>16856.26788</v>
      </c>
      <c r="Z55" s="68">
        <v>18668.47656</v>
      </c>
      <c r="AA55" s="68">
        <v>20375.206580000002</v>
      </c>
      <c r="AB55" s="68">
        <v>18729.44752</v>
      </c>
      <c r="AC55" s="68">
        <v>19311.30244</v>
      </c>
      <c r="AD55" s="68">
        <v>18207.29309</v>
      </c>
      <c r="AE55" s="68">
        <v>21434.604190000002</v>
      </c>
      <c r="AF55" s="68">
        <v>20766.92788</v>
      </c>
      <c r="AG55" s="68">
        <v>22384.90446</v>
      </c>
      <c r="AH55" s="68">
        <v>20628.14333</v>
      </c>
      <c r="AI55" s="68">
        <v>19168.41289</v>
      </c>
      <c r="AJ55" s="68">
        <v>18965.26004</v>
      </c>
      <c r="AK55" s="68">
        <v>17940.973960000003</v>
      </c>
      <c r="AL55" s="68">
        <v>17325.615439999998</v>
      </c>
      <c r="AM55" s="68">
        <v>18255.69489</v>
      </c>
      <c r="AN55" s="68">
        <v>17805.69654</v>
      </c>
      <c r="AO55" s="68">
        <v>18716.874369999998</v>
      </c>
      <c r="AP55" s="68">
        <v>18990.399299999997</v>
      </c>
      <c r="AQ55" s="68">
        <v>20215.12051</v>
      </c>
      <c r="AR55" s="68">
        <v>19596.78862</v>
      </c>
      <c r="AS55" s="68">
        <v>20079.73356</v>
      </c>
      <c r="AT55" s="68">
        <v>19686.81278</v>
      </c>
      <c r="AU55" s="68">
        <v>19025.23381</v>
      </c>
      <c r="AV55" s="68">
        <v>16029.789789999999</v>
      </c>
      <c r="AW55" s="68">
        <v>17656.93984</v>
      </c>
      <c r="AX55" s="68">
        <v>16575.7451</v>
      </c>
      <c r="AY55" s="68">
        <v>16651.67519</v>
      </c>
      <c r="AZ55" s="68">
        <v>15851.571500000002</v>
      </c>
      <c r="BA55" s="68">
        <v>17513.75328</v>
      </c>
      <c r="BB55" s="68">
        <v>16980.10927</v>
      </c>
      <c r="BC55" s="68">
        <v>17608.25558</v>
      </c>
      <c r="BD55" s="68">
        <v>17843.23541</v>
      </c>
      <c r="BE55" s="68">
        <v>19431.84782</v>
      </c>
      <c r="BF55" s="68">
        <v>19979.54872</v>
      </c>
      <c r="BG55" s="68">
        <v>21282.273739999997</v>
      </c>
      <c r="BH55" s="68">
        <v>21951.1232</v>
      </c>
      <c r="BI55" s="68">
        <v>23020.23678</v>
      </c>
      <c r="BJ55" s="68">
        <v>21243.17562</v>
      </c>
      <c r="BL55" s="53">
        <v>3.7174737270394997</v>
      </c>
      <c r="BM55" s="53">
        <v>8.822213309077842</v>
      </c>
      <c r="BN55" s="53">
        <v>14.849139179634353</v>
      </c>
      <c r="BO55" s="53">
        <v>15.559429010511018</v>
      </c>
      <c r="BP55" s="53">
        <v>12.516716383629722</v>
      </c>
      <c r="BQ55" s="53">
        <v>13.268142427430817</v>
      </c>
      <c r="BR55" s="53">
        <v>14.588513207927555</v>
      </c>
      <c r="BS55" s="53">
        <v>24.355621924653725</v>
      </c>
      <c r="BT55" s="53">
        <v>30.1495698348206</v>
      </c>
      <c r="BU55" s="53">
        <v>28.960691588088807</v>
      </c>
      <c r="BV55" s="53">
        <v>21.784297280790632</v>
      </c>
      <c r="BW55" s="53">
        <v>-14.89007945003047</v>
      </c>
      <c r="BX55" s="53">
        <v>-34.375051147572</v>
      </c>
      <c r="BY55" s="53">
        <v>-35.69449474680496</v>
      </c>
      <c r="BZ55" s="53">
        <v>-23.53970926146515</v>
      </c>
      <c r="CA55" s="53">
        <v>2.6937283746368834</v>
      </c>
      <c r="CB55" s="53">
        <v>17.939434509206855</v>
      </c>
      <c r="CC55" s="53">
        <v>14.564520316581486</v>
      </c>
      <c r="CD55" s="53">
        <v>-2.4703862070253435</v>
      </c>
      <c r="CE55" s="53">
        <v>5.199444755764526</v>
      </c>
      <c r="CF55" s="53">
        <v>10.878486179714052</v>
      </c>
      <c r="CG55" s="53">
        <v>15.916078315016025</v>
      </c>
      <c r="CH55" s="53">
        <v>13.296046963343521</v>
      </c>
      <c r="CI55" s="53">
        <v>-10.572582912714857</v>
      </c>
      <c r="CJ55" s="53">
        <v>-8.67565896318796</v>
      </c>
      <c r="CK55" s="53">
        <v>-19.85235410738938</v>
      </c>
      <c r="CL55" s="53">
        <v>-16.009816478233674</v>
      </c>
      <c r="CM55" s="53">
        <v>-4.7615731424282774</v>
      </c>
      <c r="CN55" s="53">
        <v>-6.114145008053374</v>
      </c>
      <c r="CO55" s="53">
        <v>4.324739625228213</v>
      </c>
      <c r="CP55" s="53">
        <v>9.608800713401955</v>
      </c>
      <c r="CQ55" s="53">
        <v>10.733229448709313</v>
      </c>
      <c r="CR55" s="53">
        <v>10.059095840347275</v>
      </c>
      <c r="CS55" s="53">
        <v>7.281446480104803</v>
      </c>
      <c r="CT55" s="53">
        <v>3.667187134922445</v>
      </c>
      <c r="CU55" s="53">
        <v>-5.88612221931295</v>
      </c>
      <c r="CV55" s="53">
        <v>-18.201955938635827</v>
      </c>
      <c r="CW55" s="53">
        <v>-12.065865877953419</v>
      </c>
      <c r="CX55" s="53">
        <v>-15.802800152397245</v>
      </c>
      <c r="CY55" s="53">
        <v>-12.47584467925128</v>
      </c>
      <c r="CZ55" s="53">
        <v>-1.1117943050705237</v>
      </c>
      <c r="DA55" s="53">
        <v>-0.8109364436731159</v>
      </c>
      <c r="DB55" s="53">
        <v>2.439493172466811</v>
      </c>
      <c r="DC55" s="53">
        <v>5.744649586814332</v>
      </c>
      <c r="DD55" s="53">
        <v>12.5644571580805</v>
      </c>
      <c r="DE55" s="53">
        <v>10.95193308558471</v>
      </c>
      <c r="DF55" s="53">
        <v>17.664429611765375</v>
      </c>
      <c r="DG55" s="53">
        <v>20.86531594971315</v>
      </c>
      <c r="DH55" s="53">
        <v>23.022101629045324</v>
      </c>
      <c r="DI55" s="53">
        <v>18.466534903112475</v>
      </c>
      <c r="DJ55" s="53">
        <v>6.324601810125374</v>
      </c>
    </row>
    <row r="56" spans="2:114" ht="14.25">
      <c r="B56" s="38"/>
      <c r="F56" s="25" t="s">
        <v>128</v>
      </c>
      <c r="G56" s="26" t="s">
        <v>426</v>
      </c>
      <c r="H56" s="68">
        <v>7843.272730000001</v>
      </c>
      <c r="I56" s="68">
        <v>8636.68957</v>
      </c>
      <c r="J56" s="68">
        <v>8218.43251</v>
      </c>
      <c r="K56" s="68">
        <v>9832.994880000002</v>
      </c>
      <c r="L56" s="68">
        <v>9310.52728</v>
      </c>
      <c r="M56" s="68">
        <v>10796.21983</v>
      </c>
      <c r="N56" s="68">
        <v>11465.53006</v>
      </c>
      <c r="O56" s="68">
        <v>13529.46277</v>
      </c>
      <c r="P56" s="68">
        <v>12967.793730000001</v>
      </c>
      <c r="Q56" s="68">
        <v>14627.93501</v>
      </c>
      <c r="R56" s="68">
        <v>14910.089199999999</v>
      </c>
      <c r="S56" s="68">
        <v>18324.78422</v>
      </c>
      <c r="T56" s="68">
        <v>18095.635479999997</v>
      </c>
      <c r="U56" s="68">
        <v>20666.49506</v>
      </c>
      <c r="V56" s="68">
        <v>19048.98643</v>
      </c>
      <c r="W56" s="68">
        <v>16167.32241</v>
      </c>
      <c r="X56" s="68">
        <v>12388.55511</v>
      </c>
      <c r="Y56" s="68">
        <v>12871.13206</v>
      </c>
      <c r="Z56" s="68">
        <v>14000.645939999999</v>
      </c>
      <c r="AA56" s="68">
        <v>16513.09788</v>
      </c>
      <c r="AB56" s="68">
        <v>14362.6976</v>
      </c>
      <c r="AC56" s="68">
        <v>14961.145849999999</v>
      </c>
      <c r="AD56" s="68">
        <v>16428.28404</v>
      </c>
      <c r="AE56" s="68">
        <v>19269.32744</v>
      </c>
      <c r="AF56" s="68">
        <v>18542.165399999998</v>
      </c>
      <c r="AG56" s="68">
        <v>21122.896890000004</v>
      </c>
      <c r="AH56" s="68">
        <v>19855.62688</v>
      </c>
      <c r="AI56" s="68">
        <v>20334.71357</v>
      </c>
      <c r="AJ56" s="68">
        <v>18691.03599</v>
      </c>
      <c r="AK56" s="68">
        <v>19361.578139999998</v>
      </c>
      <c r="AL56" s="68">
        <v>19031.42136</v>
      </c>
      <c r="AM56" s="68">
        <v>20352.05423</v>
      </c>
      <c r="AN56" s="68">
        <v>18744.875400000004</v>
      </c>
      <c r="AO56" s="68">
        <v>20021.148159999997</v>
      </c>
      <c r="AP56" s="68">
        <v>20108.41734</v>
      </c>
      <c r="AQ56" s="68">
        <v>22904.48414</v>
      </c>
      <c r="AR56" s="68">
        <v>20767.28542</v>
      </c>
      <c r="AS56" s="68">
        <v>21199.05324</v>
      </c>
      <c r="AT56" s="68">
        <v>19597.391990000004</v>
      </c>
      <c r="AU56" s="68">
        <v>20339.70593</v>
      </c>
      <c r="AV56" s="68">
        <v>17578.60945</v>
      </c>
      <c r="AW56" s="68">
        <v>18096.28997</v>
      </c>
      <c r="AX56" s="68">
        <v>18228.01143</v>
      </c>
      <c r="AY56" s="68">
        <v>19457.74759</v>
      </c>
      <c r="AZ56" s="68">
        <v>17722.81201</v>
      </c>
      <c r="BA56" s="68">
        <v>19617.09446</v>
      </c>
      <c r="BB56" s="68">
        <v>18170.732949999998</v>
      </c>
      <c r="BC56" s="68">
        <v>19977.626350000002</v>
      </c>
      <c r="BD56" s="68">
        <v>19320.60977</v>
      </c>
      <c r="BE56" s="68">
        <v>19864.23541</v>
      </c>
      <c r="BF56" s="68">
        <v>20983.63763</v>
      </c>
      <c r="BG56" s="68">
        <v>23135.65052</v>
      </c>
      <c r="BH56" s="68">
        <v>23251.5072</v>
      </c>
      <c r="BI56" s="68">
        <v>23533.37558</v>
      </c>
      <c r="BJ56" s="68">
        <v>22609.746300000003</v>
      </c>
      <c r="BL56" s="53">
        <v>18.707172382108396</v>
      </c>
      <c r="BM56" s="53">
        <v>25.004143572570236</v>
      </c>
      <c r="BN56" s="53">
        <v>39.50993752213703</v>
      </c>
      <c r="BO56" s="53">
        <v>37.592492776727624</v>
      </c>
      <c r="BP56" s="53">
        <v>39.28098098005896</v>
      </c>
      <c r="BQ56" s="53">
        <v>35.491266761284535</v>
      </c>
      <c r="BR56" s="53">
        <v>30.042737858383852</v>
      </c>
      <c r="BS56" s="53">
        <v>35.44354666197882</v>
      </c>
      <c r="BT56" s="53">
        <v>39.542900332668964</v>
      </c>
      <c r="BU56" s="53">
        <v>41.28101502961219</v>
      </c>
      <c r="BV56" s="53">
        <v>27.75903735036007</v>
      </c>
      <c r="BW56" s="53">
        <v>-11.773463655006145</v>
      </c>
      <c r="BX56" s="53">
        <v>-31.538435753238325</v>
      </c>
      <c r="BY56" s="53">
        <v>-37.719811595377514</v>
      </c>
      <c r="BZ56" s="53">
        <v>-26.501885066438156</v>
      </c>
      <c r="CA56" s="53">
        <v>2.1387305902066167</v>
      </c>
      <c r="CB56" s="53">
        <v>15.935211753681266</v>
      </c>
      <c r="CC56" s="53">
        <v>16.237995075003518</v>
      </c>
      <c r="CD56" s="53">
        <v>17.339472124384002</v>
      </c>
      <c r="CE56" s="53">
        <v>16.691171941384987</v>
      </c>
      <c r="CF56" s="53">
        <v>29.099462485376005</v>
      </c>
      <c r="CG56" s="53">
        <v>41.18502086523008</v>
      </c>
      <c r="CH56" s="53">
        <v>20.86245180357864</v>
      </c>
      <c r="CI56" s="53">
        <v>5.528922238294776</v>
      </c>
      <c r="CJ56" s="53">
        <v>0.8028759683051945</v>
      </c>
      <c r="CK56" s="53">
        <v>-8.33843368725551</v>
      </c>
      <c r="CL56" s="53">
        <v>-4.150992184639602</v>
      </c>
      <c r="CM56" s="53">
        <v>0.08527614583950793</v>
      </c>
      <c r="CN56" s="53">
        <v>0.28804936242596835</v>
      </c>
      <c r="CO56" s="53">
        <v>3.406592247960205</v>
      </c>
      <c r="CP56" s="53">
        <v>5.659041222552164</v>
      </c>
      <c r="CQ56" s="53">
        <v>12.541387130531433</v>
      </c>
      <c r="CR56" s="53">
        <v>10.789135573555185</v>
      </c>
      <c r="CS56" s="53">
        <v>5.883304346917151</v>
      </c>
      <c r="CT56" s="53">
        <v>-2.541350427333011</v>
      </c>
      <c r="CU56" s="53">
        <v>-11.197712178642416</v>
      </c>
      <c r="CV56" s="53">
        <v>-15.354322462044735</v>
      </c>
      <c r="CW56" s="53">
        <v>-14.636329438266927</v>
      </c>
      <c r="CX56" s="53">
        <v>-6.987565287762587</v>
      </c>
      <c r="CY56" s="53">
        <v>-4.3361410584563</v>
      </c>
      <c r="CZ56" s="53">
        <v>0.820329733191727</v>
      </c>
      <c r="DA56" s="53">
        <v>8.403957344412504</v>
      </c>
      <c r="DB56" s="53">
        <v>-0.3142332899009004</v>
      </c>
      <c r="DC56" s="53">
        <v>2.6718342274477225</v>
      </c>
      <c r="DD56" s="53">
        <v>9.015486702101505</v>
      </c>
      <c r="DE56" s="53">
        <v>1.259824437833701</v>
      </c>
      <c r="DF56" s="53">
        <v>15.480413958755612</v>
      </c>
      <c r="DG56" s="53">
        <v>15.807804764553502</v>
      </c>
      <c r="DH56" s="53">
        <v>20.345617849513676</v>
      </c>
      <c r="DI56" s="53">
        <v>18.471086826492655</v>
      </c>
      <c r="DJ56" s="53">
        <v>7.749412655102161</v>
      </c>
    </row>
    <row r="57" spans="2:114" ht="14.25">
      <c r="B57" s="38"/>
      <c r="F57" s="25" t="s">
        <v>127</v>
      </c>
      <c r="G57" s="26" t="s">
        <v>352</v>
      </c>
      <c r="H57" s="68">
        <v>4854.20633</v>
      </c>
      <c r="I57" s="68">
        <v>5037.11003</v>
      </c>
      <c r="J57" s="68">
        <v>4915.2719400000005</v>
      </c>
      <c r="K57" s="68">
        <v>5480.73509</v>
      </c>
      <c r="L57" s="68">
        <v>5386.26712</v>
      </c>
      <c r="M57" s="68">
        <v>5854.701349999999</v>
      </c>
      <c r="N57" s="68">
        <v>5944.02274</v>
      </c>
      <c r="O57" s="68">
        <v>6995.24267</v>
      </c>
      <c r="P57" s="68">
        <v>7062.108329999999</v>
      </c>
      <c r="Q57" s="68">
        <v>7750.55541</v>
      </c>
      <c r="R57" s="68">
        <v>7814.44958</v>
      </c>
      <c r="S57" s="68">
        <v>8997.99288</v>
      </c>
      <c r="T57" s="68">
        <v>9273.0906</v>
      </c>
      <c r="U57" s="68">
        <v>10423.16776</v>
      </c>
      <c r="V57" s="68">
        <v>9660.26287</v>
      </c>
      <c r="W57" s="68">
        <v>7775.8511800000015</v>
      </c>
      <c r="X57" s="68">
        <v>6033.629730000001</v>
      </c>
      <c r="Y57" s="68">
        <v>6234.47716</v>
      </c>
      <c r="Z57" s="68">
        <v>6780.01002</v>
      </c>
      <c r="AA57" s="68">
        <v>7548.2966400000005</v>
      </c>
      <c r="AB57" s="68">
        <v>6934.00957</v>
      </c>
      <c r="AC57" s="68">
        <v>7235.80196</v>
      </c>
      <c r="AD57" s="68">
        <v>7300.3056799999995</v>
      </c>
      <c r="AE57" s="68">
        <v>8643.87879</v>
      </c>
      <c r="AF57" s="68">
        <v>8548.0573</v>
      </c>
      <c r="AG57" s="68">
        <v>9300.180690000001</v>
      </c>
      <c r="AH57" s="68">
        <v>8913.46876</v>
      </c>
      <c r="AI57" s="68">
        <v>8770.261050000001</v>
      </c>
      <c r="AJ57" s="68">
        <v>8344.4565</v>
      </c>
      <c r="AK57" s="68">
        <v>8125.95326</v>
      </c>
      <c r="AL57" s="68">
        <v>7520.0324</v>
      </c>
      <c r="AM57" s="68">
        <v>8071.14869</v>
      </c>
      <c r="AN57" s="68">
        <v>8123.06849</v>
      </c>
      <c r="AO57" s="68">
        <v>8366.301309999999</v>
      </c>
      <c r="AP57" s="68">
        <v>8053.948960000001</v>
      </c>
      <c r="AQ57" s="68">
        <v>8827.38408</v>
      </c>
      <c r="AR57" s="68">
        <v>8448.6491</v>
      </c>
      <c r="AS57" s="68">
        <v>8840.94384</v>
      </c>
      <c r="AT57" s="68">
        <v>8404.250919999999</v>
      </c>
      <c r="AU57" s="68">
        <v>8240.06977</v>
      </c>
      <c r="AV57" s="68">
        <v>7378.961160000001</v>
      </c>
      <c r="AW57" s="68">
        <v>7495.16137</v>
      </c>
      <c r="AX57" s="68">
        <v>7281.188169999999</v>
      </c>
      <c r="AY57" s="68">
        <v>7659.71102</v>
      </c>
      <c r="AZ57" s="68">
        <v>7342.8949</v>
      </c>
      <c r="BA57" s="68">
        <v>7856.66824</v>
      </c>
      <c r="BB57" s="68">
        <v>7514.70317</v>
      </c>
      <c r="BC57" s="68">
        <v>7823.179120000001</v>
      </c>
      <c r="BD57" s="68">
        <v>8245.32224</v>
      </c>
      <c r="BE57" s="68">
        <v>8829.25937</v>
      </c>
      <c r="BF57" s="68">
        <v>9081.33022</v>
      </c>
      <c r="BG57" s="68">
        <v>9921.66948</v>
      </c>
      <c r="BH57" s="68">
        <v>10690.44356</v>
      </c>
      <c r="BI57" s="68">
        <v>10596.5823</v>
      </c>
      <c r="BJ57" s="68">
        <v>9976.39085</v>
      </c>
      <c r="BL57" s="53">
        <v>10.96081941782645</v>
      </c>
      <c r="BM57" s="53">
        <v>16.231357169698345</v>
      </c>
      <c r="BN57" s="53">
        <v>20.9296822751174</v>
      </c>
      <c r="BO57" s="53">
        <v>27.633292891008885</v>
      </c>
      <c r="BP57" s="53">
        <v>31.113221321262618</v>
      </c>
      <c r="BQ57" s="53">
        <v>32.38173813938437</v>
      </c>
      <c r="BR57" s="53">
        <v>31.467356734910478</v>
      </c>
      <c r="BS57" s="53">
        <v>28.63017488426889</v>
      </c>
      <c r="BT57" s="53">
        <v>31.30767989790948</v>
      </c>
      <c r="BU57" s="53">
        <v>34.48284940395001</v>
      </c>
      <c r="BV57" s="53">
        <v>23.620515701119913</v>
      </c>
      <c r="BW57" s="53">
        <v>-13.582381274344801</v>
      </c>
      <c r="BX57" s="53">
        <v>-34.93399352746537</v>
      </c>
      <c r="BY57" s="53">
        <v>-40.186349260102475</v>
      </c>
      <c r="BZ57" s="53">
        <v>-29.81547074608748</v>
      </c>
      <c r="CA57" s="53">
        <v>-2.9264261202077257</v>
      </c>
      <c r="CB57" s="53">
        <v>14.922689662628663</v>
      </c>
      <c r="CC57" s="53">
        <v>16.061086989369922</v>
      </c>
      <c r="CD57" s="53">
        <v>7.673965944964789</v>
      </c>
      <c r="CE57" s="53">
        <v>14.514296433373875</v>
      </c>
      <c r="CF57" s="53">
        <v>23.277264239483884</v>
      </c>
      <c r="CG57" s="53">
        <v>28.53006123456703</v>
      </c>
      <c r="CH57" s="53">
        <v>22.09719908605252</v>
      </c>
      <c r="CI57" s="53">
        <v>1.462101251884862</v>
      </c>
      <c r="CJ57" s="53">
        <v>-2.381837098822448</v>
      </c>
      <c r="CK57" s="53">
        <v>-12.625856089684218</v>
      </c>
      <c r="CL57" s="53">
        <v>-15.63293031612083</v>
      </c>
      <c r="CM57" s="53">
        <v>-7.971397385029954</v>
      </c>
      <c r="CN57" s="53">
        <v>-2.6531147954333534</v>
      </c>
      <c r="CO57" s="53">
        <v>2.9577828263314343</v>
      </c>
      <c r="CP57" s="53">
        <v>7.099923665222518</v>
      </c>
      <c r="CQ57" s="53">
        <v>9.369612914416514</v>
      </c>
      <c r="CR57" s="53">
        <v>4.008098791741199</v>
      </c>
      <c r="CS57" s="53">
        <v>5.673266027756796</v>
      </c>
      <c r="CT57" s="53">
        <v>4.3494435057855</v>
      </c>
      <c r="CU57" s="53">
        <v>-6.6533222603360365</v>
      </c>
      <c r="CV57" s="53">
        <v>-12.661052996034595</v>
      </c>
      <c r="CW57" s="53">
        <v>-15.22215833914855</v>
      </c>
      <c r="CX57" s="53">
        <v>-13.363032121368402</v>
      </c>
      <c r="CY57" s="53">
        <v>-7.0431290777772215</v>
      </c>
      <c r="CZ57" s="53">
        <v>-0.4887715115714286</v>
      </c>
      <c r="DA57" s="53">
        <v>4.823203292819844</v>
      </c>
      <c r="DB57" s="53">
        <v>3.20710019502215</v>
      </c>
      <c r="DC57" s="53">
        <v>2.1341288146925486</v>
      </c>
      <c r="DD57" s="53">
        <v>12.289803303598944</v>
      </c>
      <c r="DE57" s="53">
        <v>12.379180338153105</v>
      </c>
      <c r="DF57" s="53">
        <v>20.84749077321173</v>
      </c>
      <c r="DG57" s="53">
        <v>26.82401013464204</v>
      </c>
      <c r="DH57" s="53">
        <v>29.654648403407947</v>
      </c>
      <c r="DI57" s="53">
        <v>20.016661148329142</v>
      </c>
      <c r="DJ57" s="53">
        <v>9.856052013490157</v>
      </c>
    </row>
    <row r="58" spans="2:114" ht="14.25">
      <c r="B58" s="38"/>
      <c r="F58" s="25" t="s">
        <v>112</v>
      </c>
      <c r="G58" s="26" t="s">
        <v>353</v>
      </c>
      <c r="H58" s="68">
        <v>70890.98723</v>
      </c>
      <c r="I58" s="68">
        <v>76169.69069</v>
      </c>
      <c r="J58" s="68">
        <v>68066.51504</v>
      </c>
      <c r="K58" s="68">
        <v>73382.58155999999</v>
      </c>
      <c r="L58" s="68">
        <v>77280.4927</v>
      </c>
      <c r="M58" s="68">
        <v>84443.02098</v>
      </c>
      <c r="N58" s="68">
        <v>78361.98184</v>
      </c>
      <c r="O58" s="68">
        <v>88733.4494</v>
      </c>
      <c r="P58" s="68">
        <v>91342.06287</v>
      </c>
      <c r="Q58" s="68">
        <v>96909.89683000001</v>
      </c>
      <c r="R58" s="68">
        <v>93747.90247999999</v>
      </c>
      <c r="S58" s="68">
        <v>107667.47615999999</v>
      </c>
      <c r="T58" s="68">
        <v>113077.67322</v>
      </c>
      <c r="U58" s="68">
        <v>121160.76741999999</v>
      </c>
      <c r="V58" s="68">
        <v>104840.10238999999</v>
      </c>
      <c r="W58" s="68">
        <v>83647.37989000001</v>
      </c>
      <c r="X58" s="68">
        <v>66216.58442</v>
      </c>
      <c r="Y58" s="68">
        <v>68849.81427999999</v>
      </c>
      <c r="Z58" s="68">
        <v>74350.53756</v>
      </c>
      <c r="AA58" s="68">
        <v>84137.99306000001</v>
      </c>
      <c r="AB58" s="68">
        <v>79662.31954</v>
      </c>
      <c r="AC58" s="68">
        <v>80018.94347</v>
      </c>
      <c r="AD58" s="68">
        <v>77123.22878</v>
      </c>
      <c r="AE58" s="68">
        <v>90102.45299</v>
      </c>
      <c r="AF58" s="68">
        <v>94979.30501000001</v>
      </c>
      <c r="AG58" s="68">
        <v>97331.61003</v>
      </c>
      <c r="AH58" s="68">
        <v>92485.08051999999</v>
      </c>
      <c r="AI58" s="68">
        <v>91544.58549</v>
      </c>
      <c r="AJ58" s="68">
        <v>89868.27143</v>
      </c>
      <c r="AK58" s="68">
        <v>84666.23598999999</v>
      </c>
      <c r="AL58" s="68">
        <v>79493.80832</v>
      </c>
      <c r="AM58" s="68">
        <v>83648.01427</v>
      </c>
      <c r="AN58" s="68">
        <v>83287.45491</v>
      </c>
      <c r="AO58" s="68">
        <v>85214.38138</v>
      </c>
      <c r="AP58" s="68">
        <v>83014.593</v>
      </c>
      <c r="AQ58" s="68">
        <v>89103.75807</v>
      </c>
      <c r="AR58" s="68">
        <v>91387.78241</v>
      </c>
      <c r="AS58" s="68">
        <v>92766.57883999999</v>
      </c>
      <c r="AT58" s="68">
        <v>88512.67156</v>
      </c>
      <c r="AU58" s="68">
        <v>86192.95529000001</v>
      </c>
      <c r="AV58" s="68">
        <v>77659.35269</v>
      </c>
      <c r="AW58" s="68">
        <v>78892.94992</v>
      </c>
      <c r="AX58" s="68">
        <v>77231.47211</v>
      </c>
      <c r="AY58" s="68">
        <v>78067.66576</v>
      </c>
      <c r="AZ58" s="68">
        <v>75106.60321</v>
      </c>
      <c r="BA58" s="68">
        <v>80938.59646999999</v>
      </c>
      <c r="BB58" s="68">
        <v>75101.43106999999</v>
      </c>
      <c r="BC58" s="68">
        <v>79774.80778</v>
      </c>
      <c r="BD58" s="68">
        <v>84981.59681</v>
      </c>
      <c r="BE58" s="68">
        <v>84970.96337</v>
      </c>
      <c r="BF58" s="68">
        <v>87206.05466000001</v>
      </c>
      <c r="BG58" s="68">
        <v>94822.47618</v>
      </c>
      <c r="BH58" s="68">
        <v>99516.57572</v>
      </c>
      <c r="BI58" s="68">
        <v>100439.30825999999</v>
      </c>
      <c r="BJ58" s="68">
        <v>91101.84122</v>
      </c>
      <c r="BL58" s="53">
        <v>9.01314217739666</v>
      </c>
      <c r="BM58" s="53">
        <v>10.861709185181411</v>
      </c>
      <c r="BN58" s="53">
        <v>15.125597063328055</v>
      </c>
      <c r="BO58" s="53">
        <v>20.918953127110473</v>
      </c>
      <c r="BP58" s="53">
        <v>18.19549756830159</v>
      </c>
      <c r="BQ58" s="53">
        <v>14.763654480046062</v>
      </c>
      <c r="BR58" s="53">
        <v>19.634420006649478</v>
      </c>
      <c r="BS58" s="53">
        <v>21.338093907121337</v>
      </c>
      <c r="BT58" s="53">
        <v>23.795839142514865</v>
      </c>
      <c r="BU58" s="53">
        <v>25.02414240780899</v>
      </c>
      <c r="BV58" s="53">
        <v>11.83194462656525</v>
      </c>
      <c r="BW58" s="53">
        <v>-22.30951920364953</v>
      </c>
      <c r="BX58" s="53">
        <v>-41.44150429132787</v>
      </c>
      <c r="BY58" s="53">
        <v>-43.17482816749231</v>
      </c>
      <c r="BZ58" s="53">
        <v>-29.081967810924414</v>
      </c>
      <c r="CA58" s="53">
        <v>0.5865254484302751</v>
      </c>
      <c r="CB58" s="53">
        <v>20.305691146369153</v>
      </c>
      <c r="CC58" s="53">
        <v>16.222453621410125</v>
      </c>
      <c r="CD58" s="53">
        <v>3.7292147588879</v>
      </c>
      <c r="CE58" s="53">
        <v>7.088902067995195</v>
      </c>
      <c r="CF58" s="53">
        <v>19.22739076447437</v>
      </c>
      <c r="CG58" s="53">
        <v>21.635710007206875</v>
      </c>
      <c r="CH58" s="53">
        <v>19.918579632889678</v>
      </c>
      <c r="CI58" s="53">
        <v>1.6005474347741133</v>
      </c>
      <c r="CJ58" s="53">
        <v>-5.3812076003945215</v>
      </c>
      <c r="CK58" s="53">
        <v>-13.012600979369626</v>
      </c>
      <c r="CL58" s="53">
        <v>-14.046884240091694</v>
      </c>
      <c r="CM58" s="53">
        <v>-8.625929297437906</v>
      </c>
      <c r="CN58" s="53">
        <v>-7.322736284213393</v>
      </c>
      <c r="CO58" s="53">
        <v>0.6474191082083358</v>
      </c>
      <c r="CP58" s="53">
        <v>4.429004918002133</v>
      </c>
      <c r="CQ58" s="53">
        <v>6.522263376617499</v>
      </c>
      <c r="CR58" s="53">
        <v>9.725747423490327</v>
      </c>
      <c r="CS58" s="53">
        <v>8.862585560906865</v>
      </c>
      <c r="CT58" s="53">
        <v>6.62302658039895</v>
      </c>
      <c r="CU58" s="53">
        <v>-3.266756468019294</v>
      </c>
      <c r="CV58" s="53">
        <v>-15.02217184613267</v>
      </c>
      <c r="CW58" s="53">
        <v>-14.955417234830504</v>
      </c>
      <c r="CX58" s="53">
        <v>-12.745293132806212</v>
      </c>
      <c r="CY58" s="53">
        <v>-9.426860353798183</v>
      </c>
      <c r="CZ58" s="53">
        <v>-3.287111457379832</v>
      </c>
      <c r="DA58" s="53">
        <v>2.5929396125691007</v>
      </c>
      <c r="DB58" s="53">
        <v>-2.7579961663377506</v>
      </c>
      <c r="DC58" s="53">
        <v>2.186746591409805</v>
      </c>
      <c r="DD58" s="53">
        <v>13.147969922683455</v>
      </c>
      <c r="DE58" s="53">
        <v>4.982007442511827</v>
      </c>
      <c r="DF58" s="53">
        <v>16.117700312152007</v>
      </c>
      <c r="DG58" s="53">
        <v>18.86268211576003</v>
      </c>
      <c r="DH58" s="53">
        <v>17.103678273423096</v>
      </c>
      <c r="DI58" s="53">
        <v>18.204271525843694</v>
      </c>
      <c r="DJ58" s="53">
        <v>4.467334951900903</v>
      </c>
    </row>
    <row r="59" spans="2:114" ht="14.25">
      <c r="B59" s="38"/>
      <c r="F59" s="25" t="s">
        <v>126</v>
      </c>
      <c r="G59" s="26" t="s">
        <v>354</v>
      </c>
      <c r="H59" s="68">
        <v>27368.779049999997</v>
      </c>
      <c r="I59" s="68">
        <v>28617.96642</v>
      </c>
      <c r="J59" s="68">
        <v>26219.4151</v>
      </c>
      <c r="K59" s="68">
        <v>29387.34098</v>
      </c>
      <c r="L59" s="68">
        <v>28930.893340000002</v>
      </c>
      <c r="M59" s="68">
        <v>31580.61206</v>
      </c>
      <c r="N59" s="68">
        <v>31123.29556</v>
      </c>
      <c r="O59" s="68">
        <v>36056.758969999995</v>
      </c>
      <c r="P59" s="68">
        <v>35831.37873</v>
      </c>
      <c r="Q59" s="68">
        <v>37159.24614</v>
      </c>
      <c r="R59" s="68">
        <v>37513.49214</v>
      </c>
      <c r="S59" s="68">
        <v>42925.0185</v>
      </c>
      <c r="T59" s="68">
        <v>43940.34513</v>
      </c>
      <c r="U59" s="68">
        <v>48626.330799999996</v>
      </c>
      <c r="V59" s="68">
        <v>42618.81499</v>
      </c>
      <c r="W59" s="68">
        <v>33879.43703</v>
      </c>
      <c r="X59" s="68">
        <v>26949.722070000003</v>
      </c>
      <c r="Y59" s="68">
        <v>27593.930139999997</v>
      </c>
      <c r="Z59" s="68">
        <v>30444.93042</v>
      </c>
      <c r="AA59" s="68">
        <v>35110.477080000004</v>
      </c>
      <c r="AB59" s="68">
        <v>34263.81375</v>
      </c>
      <c r="AC59" s="68">
        <v>36065.04905</v>
      </c>
      <c r="AD59" s="68">
        <v>36405.82122</v>
      </c>
      <c r="AE59" s="68">
        <v>42101.92151</v>
      </c>
      <c r="AF59" s="68">
        <v>43631.49863</v>
      </c>
      <c r="AG59" s="68">
        <v>46799.35356</v>
      </c>
      <c r="AH59" s="68">
        <v>42901.22422</v>
      </c>
      <c r="AI59" s="68">
        <v>43655.85489</v>
      </c>
      <c r="AJ59" s="68">
        <v>42426.416849999994</v>
      </c>
      <c r="AK59" s="68">
        <v>40975.16505</v>
      </c>
      <c r="AL59" s="68">
        <v>39346.76096</v>
      </c>
      <c r="AM59" s="68">
        <v>41817.4824</v>
      </c>
      <c r="AN59" s="68">
        <v>39948.95721</v>
      </c>
      <c r="AO59" s="68">
        <v>39939.124899999995</v>
      </c>
      <c r="AP59" s="68">
        <v>38565.445680000004</v>
      </c>
      <c r="AQ59" s="68">
        <v>42163.80126</v>
      </c>
      <c r="AR59" s="68">
        <v>41210.58721</v>
      </c>
      <c r="AS59" s="68">
        <v>42360.56988</v>
      </c>
      <c r="AT59" s="68">
        <v>39470.39043</v>
      </c>
      <c r="AU59" s="68">
        <v>39169.651320000004</v>
      </c>
      <c r="AV59" s="68">
        <v>33900.43128</v>
      </c>
      <c r="AW59" s="68">
        <v>34897.00795</v>
      </c>
      <c r="AX59" s="68">
        <v>33510.51939</v>
      </c>
      <c r="AY59" s="68">
        <v>36090.13988</v>
      </c>
      <c r="AZ59" s="68">
        <v>33505.4866</v>
      </c>
      <c r="BA59" s="68">
        <v>36653.374939999994</v>
      </c>
      <c r="BB59" s="68">
        <v>34071.52537</v>
      </c>
      <c r="BC59" s="68">
        <v>36790.363000000005</v>
      </c>
      <c r="BD59" s="68">
        <v>36236.58831000001</v>
      </c>
      <c r="BE59" s="68">
        <v>37085.328389999995</v>
      </c>
      <c r="BF59" s="68">
        <v>38313.69303</v>
      </c>
      <c r="BG59" s="68">
        <v>42382.78724</v>
      </c>
      <c r="BH59" s="68">
        <v>43075.9998</v>
      </c>
      <c r="BI59" s="68">
        <v>43744.862160000004</v>
      </c>
      <c r="BJ59" s="68">
        <v>39262.89799</v>
      </c>
      <c r="BL59" s="53">
        <v>5.707650630472694</v>
      </c>
      <c r="BM59" s="53">
        <v>10.352397499249012</v>
      </c>
      <c r="BN59" s="53">
        <v>18.703241248123792</v>
      </c>
      <c r="BO59" s="53">
        <v>22.694867135270826</v>
      </c>
      <c r="BP59" s="53">
        <v>23.851615326580134</v>
      </c>
      <c r="BQ59" s="53">
        <v>17.664743385597337</v>
      </c>
      <c r="BR59" s="53">
        <v>20.531876412897464</v>
      </c>
      <c r="BS59" s="53">
        <v>19.048466157800114</v>
      </c>
      <c r="BT59" s="53">
        <v>22.63090812414297</v>
      </c>
      <c r="BU59" s="53">
        <v>30.85930381040822</v>
      </c>
      <c r="BV59" s="53">
        <v>13.60929777197757</v>
      </c>
      <c r="BW59" s="53">
        <v>-21.072982111819005</v>
      </c>
      <c r="BX59" s="53">
        <v>-38.66747748505907</v>
      </c>
      <c r="BY59" s="53">
        <v>-43.253110637745266</v>
      </c>
      <c r="BZ59" s="53">
        <v>-28.564577811129798</v>
      </c>
      <c r="CA59" s="53">
        <v>3.633590631715422</v>
      </c>
      <c r="CB59" s="53">
        <v>27.139766640272423</v>
      </c>
      <c r="CC59" s="53">
        <v>30.699211265017734</v>
      </c>
      <c r="CD59" s="53">
        <v>19.5792557833673</v>
      </c>
      <c r="CE59" s="53">
        <v>19.912701311548208</v>
      </c>
      <c r="CF59" s="53">
        <v>27.339878007596276</v>
      </c>
      <c r="CG59" s="53">
        <v>29.763731903201162</v>
      </c>
      <c r="CH59" s="53">
        <v>17.841660433226725</v>
      </c>
      <c r="CI59" s="53">
        <v>3.6908847013809476</v>
      </c>
      <c r="CJ59" s="53">
        <v>-2.761953675300577</v>
      </c>
      <c r="CK59" s="53">
        <v>-12.445019144405467</v>
      </c>
      <c r="CL59" s="53">
        <v>-8.285225712377109</v>
      </c>
      <c r="CM59" s="53">
        <v>-4.211055984660394</v>
      </c>
      <c r="CN59" s="53">
        <v>-5.839426998417363</v>
      </c>
      <c r="CO59" s="53">
        <v>-2.5284587596798636</v>
      </c>
      <c r="CP59" s="53">
        <v>-1.9857168949542814</v>
      </c>
      <c r="CQ59" s="53">
        <v>0.8281676469360955</v>
      </c>
      <c r="CR59" s="53">
        <v>3.1581049622095847</v>
      </c>
      <c r="CS59" s="53">
        <v>6.06283934879106</v>
      </c>
      <c r="CT59" s="53">
        <v>2.3465170285048575</v>
      </c>
      <c r="CU59" s="53">
        <v>-7.101233405253926</v>
      </c>
      <c r="CV59" s="53">
        <v>-17.738538625400004</v>
      </c>
      <c r="CW59" s="53">
        <v>-17.619125406345937</v>
      </c>
      <c r="CX59" s="53">
        <v>-15.09959991545996</v>
      </c>
      <c r="CY59" s="53">
        <v>-7.861983286094776</v>
      </c>
      <c r="CZ59" s="53">
        <v>-1.1650137331232213</v>
      </c>
      <c r="DA59" s="53">
        <v>5.0330016616797035</v>
      </c>
      <c r="DB59" s="53">
        <v>1.6741190235547654</v>
      </c>
      <c r="DC59" s="53">
        <v>1.9402061680233063</v>
      </c>
      <c r="DD59" s="53">
        <v>8.15120742045874</v>
      </c>
      <c r="DE59" s="53">
        <v>1.1784820653134576</v>
      </c>
      <c r="DF59" s="53">
        <v>12.450771176024977</v>
      </c>
      <c r="DG59" s="53">
        <v>15.200785705756669</v>
      </c>
      <c r="DH59" s="53">
        <v>18.874325119930123</v>
      </c>
      <c r="DI59" s="53">
        <v>17.95732722106822</v>
      </c>
      <c r="DJ59" s="53">
        <v>2.4774561910718473</v>
      </c>
    </row>
    <row r="60" spans="2:114" ht="14.25">
      <c r="B60" s="38"/>
      <c r="F60" s="25" t="s">
        <v>115</v>
      </c>
      <c r="G60" s="26" t="s">
        <v>357</v>
      </c>
      <c r="H60" s="68">
        <v>122897.33116</v>
      </c>
      <c r="I60" s="68">
        <v>129470.83694</v>
      </c>
      <c r="J60" s="68">
        <v>130299.8353</v>
      </c>
      <c r="K60" s="68">
        <v>135499.00269</v>
      </c>
      <c r="L60" s="68">
        <v>153997.70017999999</v>
      </c>
      <c r="M60" s="68">
        <v>166504.79731999998</v>
      </c>
      <c r="N60" s="68">
        <v>145499.92025999998</v>
      </c>
      <c r="O60" s="68">
        <v>145897.52241</v>
      </c>
      <c r="P60" s="68">
        <v>151396.1655</v>
      </c>
      <c r="Q60" s="68">
        <v>153615.70011</v>
      </c>
      <c r="R60" s="68">
        <v>159893.10074</v>
      </c>
      <c r="S60" s="68">
        <v>173822.32484000002</v>
      </c>
      <c r="T60" s="68">
        <v>175467.49909</v>
      </c>
      <c r="U60" s="68">
        <v>179256.78376999998</v>
      </c>
      <c r="V60" s="68">
        <v>171253.81659</v>
      </c>
      <c r="W60" s="68">
        <v>133944.93417999998</v>
      </c>
      <c r="X60" s="68">
        <v>122506.369</v>
      </c>
      <c r="Y60" s="68">
        <v>122812.78588</v>
      </c>
      <c r="Z60" s="68">
        <v>129878.62109999999</v>
      </c>
      <c r="AA60" s="68">
        <v>144281.70056000003</v>
      </c>
      <c r="AB60" s="68">
        <v>136226.52376999997</v>
      </c>
      <c r="AC60" s="68">
        <v>144762.99446000002</v>
      </c>
      <c r="AD60" s="68">
        <v>146977.19103</v>
      </c>
      <c r="AE60" s="68">
        <v>161482.80145000003</v>
      </c>
      <c r="AF60" s="68">
        <v>161818.71781</v>
      </c>
      <c r="AG60" s="68">
        <v>168018.54759</v>
      </c>
      <c r="AH60" s="68">
        <v>174862.38138</v>
      </c>
      <c r="AI60" s="68">
        <v>173996.23994</v>
      </c>
      <c r="AJ60" s="68">
        <v>172758.05384</v>
      </c>
      <c r="AK60" s="68">
        <v>165825.86689</v>
      </c>
      <c r="AL60" s="68">
        <v>178573.41992000001</v>
      </c>
      <c r="AM60" s="68">
        <v>178373.65779</v>
      </c>
      <c r="AN60" s="68">
        <v>162248.45392</v>
      </c>
      <c r="AO60" s="68">
        <v>159439.95439</v>
      </c>
      <c r="AP60" s="68">
        <v>164389.38674</v>
      </c>
      <c r="AQ60" s="68">
        <v>174036.46121</v>
      </c>
      <c r="AR60" s="68">
        <v>169358.11604</v>
      </c>
      <c r="AS60" s="68">
        <v>172927.07012</v>
      </c>
      <c r="AT60" s="68">
        <v>178389.04008</v>
      </c>
      <c r="AU60" s="68">
        <v>169162.09169</v>
      </c>
      <c r="AV60" s="68">
        <v>158219.24298</v>
      </c>
      <c r="AW60" s="68">
        <v>155057.48116999998</v>
      </c>
      <c r="AX60" s="68">
        <v>155349.11368</v>
      </c>
      <c r="AY60" s="68">
        <v>157597.20726</v>
      </c>
      <c r="AZ60" s="68">
        <v>151733.59462</v>
      </c>
      <c r="BA60" s="68">
        <v>167770.64066</v>
      </c>
      <c r="BB60" s="68">
        <v>167003.7625</v>
      </c>
      <c r="BC60" s="68">
        <v>150131.386</v>
      </c>
      <c r="BD60" s="68">
        <v>152172.02261</v>
      </c>
      <c r="BE60" s="68">
        <v>154784.54239999998</v>
      </c>
      <c r="BF60" s="68">
        <v>167393.00523</v>
      </c>
      <c r="BG60" s="68">
        <v>169165.78006</v>
      </c>
      <c r="BH60" s="68">
        <v>173445.79176</v>
      </c>
      <c r="BI60" s="68">
        <v>165344.5922</v>
      </c>
      <c r="BJ60" s="68">
        <v>163374.95596</v>
      </c>
      <c r="BL60" s="53">
        <v>25.305975912129796</v>
      </c>
      <c r="BM60" s="53">
        <v>28.604094370041366</v>
      </c>
      <c r="BN60" s="53">
        <v>11.66546751575208</v>
      </c>
      <c r="BO60" s="53">
        <v>7.674240779314201</v>
      </c>
      <c r="BP60" s="53">
        <v>-1.6893334620966316</v>
      </c>
      <c r="BQ60" s="53">
        <v>-7.7409764868389015</v>
      </c>
      <c r="BR60" s="53">
        <v>9.892225682515999</v>
      </c>
      <c r="BS60" s="53">
        <v>19.140011405763268</v>
      </c>
      <c r="BT60" s="53">
        <v>15.89956622118014</v>
      </c>
      <c r="BU60" s="53">
        <v>16.691707710630553</v>
      </c>
      <c r="BV60" s="53">
        <v>7.1051945314848375</v>
      </c>
      <c r="BW60" s="53">
        <v>-22.94146663652461</v>
      </c>
      <c r="BX60" s="53">
        <v>-30.18287167974931</v>
      </c>
      <c r="BY60" s="53">
        <v>-31.487789026953592</v>
      </c>
      <c r="BZ60" s="53">
        <v>-24.16015964716084</v>
      </c>
      <c r="CA60" s="53">
        <v>7.717176049457097</v>
      </c>
      <c r="CB60" s="53">
        <v>11.199544057990952</v>
      </c>
      <c r="CC60" s="53">
        <v>17.872901768914762</v>
      </c>
      <c r="CD60" s="53">
        <v>13.165038083392467</v>
      </c>
      <c r="CE60" s="53">
        <v>11.92188671414145</v>
      </c>
      <c r="CF60" s="53">
        <v>18.78649864339854</v>
      </c>
      <c r="CG60" s="53">
        <v>16.06457038053728</v>
      </c>
      <c r="CH60" s="53">
        <v>18.972461070036562</v>
      </c>
      <c r="CI60" s="53">
        <v>7.749084346839563</v>
      </c>
      <c r="CJ60" s="53">
        <v>6.760241446755533</v>
      </c>
      <c r="CK60" s="53">
        <v>-1.3050230057639722</v>
      </c>
      <c r="CL60" s="53">
        <v>2.1222623818300868</v>
      </c>
      <c r="CM60" s="53">
        <v>2.5158117505927002</v>
      </c>
      <c r="CN60" s="53">
        <v>-6.083421112009912</v>
      </c>
      <c r="CO60" s="53">
        <v>-3.850974892979797</v>
      </c>
      <c r="CP60" s="53">
        <v>-7.942970004356975</v>
      </c>
      <c r="CQ60" s="53">
        <v>-2.431523036381411</v>
      </c>
      <c r="CR60" s="53">
        <v>4.381959857383633</v>
      </c>
      <c r="CS60" s="53">
        <v>8.459056440150302</v>
      </c>
      <c r="CT60" s="53">
        <v>8.516154003385878</v>
      </c>
      <c r="CU60" s="53">
        <v>-2.8007748986106917</v>
      </c>
      <c r="CV60" s="53">
        <v>-6.577112051346356</v>
      </c>
      <c r="CW60" s="53">
        <v>-10.333598399371303</v>
      </c>
      <c r="CX60" s="53">
        <v>-12.915550411430853</v>
      </c>
      <c r="CY60" s="53">
        <v>-6.836569774269153</v>
      </c>
      <c r="CZ60" s="53">
        <v>-4.0991526933420115</v>
      </c>
      <c r="DA60" s="53">
        <v>8.198997812986342</v>
      </c>
      <c r="DB60" s="53">
        <v>7.502230649353514</v>
      </c>
      <c r="DC60" s="53">
        <v>-4.737280177613212</v>
      </c>
      <c r="DD60" s="53">
        <v>0.28894589302916884</v>
      </c>
      <c r="DE60" s="53">
        <v>-7.740387834792473</v>
      </c>
      <c r="DF60" s="53">
        <v>0.23307422789351495</v>
      </c>
      <c r="DG60" s="53">
        <v>12.678490865327774</v>
      </c>
      <c r="DH60" s="53">
        <v>13.98007911383441</v>
      </c>
      <c r="DI60" s="53">
        <v>6.822418851561007</v>
      </c>
      <c r="DJ60" s="53">
        <v>-2.4003686799691337</v>
      </c>
    </row>
    <row r="61" spans="2:114" ht="14.25">
      <c r="B61" s="38"/>
      <c r="F61" s="25" t="s">
        <v>140</v>
      </c>
      <c r="G61" s="44" t="s">
        <v>329</v>
      </c>
      <c r="H61" s="54">
        <v>3397.40935</v>
      </c>
      <c r="I61" s="54">
        <v>3972.0443000000005</v>
      </c>
      <c r="J61" s="54">
        <v>3820.76634</v>
      </c>
      <c r="K61" s="54">
        <v>4298.17479</v>
      </c>
      <c r="L61" s="54">
        <v>3750.7025699999995</v>
      </c>
      <c r="M61" s="54">
        <v>4746.71185</v>
      </c>
      <c r="N61" s="54">
        <v>5019.824009999999</v>
      </c>
      <c r="O61" s="54">
        <v>5925.85829</v>
      </c>
      <c r="P61" s="54">
        <v>6146.57358</v>
      </c>
      <c r="Q61" s="54">
        <v>7019.4056599999985</v>
      </c>
      <c r="R61" s="54">
        <v>7777.20514</v>
      </c>
      <c r="S61" s="54">
        <v>9143.84987</v>
      </c>
      <c r="T61" s="54">
        <v>8587.05472</v>
      </c>
      <c r="U61" s="54">
        <v>10823.87889</v>
      </c>
      <c r="V61" s="54">
        <v>9800.50729</v>
      </c>
      <c r="W61" s="54">
        <v>7821.32809</v>
      </c>
      <c r="X61" s="54">
        <v>5283.53402</v>
      </c>
      <c r="Y61" s="54">
        <v>5786.1017</v>
      </c>
      <c r="Z61" s="54">
        <v>5949.411900000001</v>
      </c>
      <c r="AA61" s="54">
        <v>6521.98902</v>
      </c>
      <c r="AB61" s="54">
        <v>5333.4244</v>
      </c>
      <c r="AC61" s="54">
        <v>6247.72121</v>
      </c>
      <c r="AD61" s="54">
        <v>6259.98439</v>
      </c>
      <c r="AE61" s="54">
        <v>7641.7748599999995</v>
      </c>
      <c r="AF61" s="54">
        <v>7202.12349</v>
      </c>
      <c r="AG61" s="54">
        <v>8376.30573</v>
      </c>
      <c r="AH61" s="54">
        <v>8471.281079999999</v>
      </c>
      <c r="AI61" s="54">
        <v>8524.996760000002</v>
      </c>
      <c r="AJ61" s="54">
        <v>7586.44198</v>
      </c>
      <c r="AK61" s="54">
        <v>8717.38047</v>
      </c>
      <c r="AL61" s="54">
        <v>7988.313999999999</v>
      </c>
      <c r="AM61" s="54">
        <v>8417.31837</v>
      </c>
      <c r="AN61" s="54">
        <v>7839.10123</v>
      </c>
      <c r="AO61" s="54">
        <v>8505.57862</v>
      </c>
      <c r="AP61" s="54">
        <v>8881.64256</v>
      </c>
      <c r="AQ61" s="54">
        <v>9082.450130000001</v>
      </c>
      <c r="AR61" s="54">
        <v>8184.41933</v>
      </c>
      <c r="AS61" s="54">
        <v>8833.09828</v>
      </c>
      <c r="AT61" s="54">
        <v>9053.884030000001</v>
      </c>
      <c r="AU61" s="54">
        <v>8579.503540000002</v>
      </c>
      <c r="AV61" s="54">
        <v>7082.69464</v>
      </c>
      <c r="AW61" s="54">
        <v>7419.3448100000005</v>
      </c>
      <c r="AX61" s="54">
        <v>7147.86989</v>
      </c>
      <c r="AY61" s="54">
        <v>7555.710440000001</v>
      </c>
      <c r="AZ61" s="54">
        <v>6527.11588</v>
      </c>
      <c r="BA61" s="54">
        <v>7174.329629999999</v>
      </c>
      <c r="BB61" s="54">
        <v>7396.768889999999</v>
      </c>
      <c r="BC61" s="54">
        <v>7834.43007</v>
      </c>
      <c r="BD61" s="54">
        <v>7591.13026</v>
      </c>
      <c r="BE61" s="54">
        <v>8161.690259999999</v>
      </c>
      <c r="BF61" s="54">
        <v>8622.515889999999</v>
      </c>
      <c r="BG61" s="54">
        <v>9760.787520000002</v>
      </c>
      <c r="BH61" s="54">
        <v>9252.60744</v>
      </c>
      <c r="BI61" s="54">
        <v>9511.68822</v>
      </c>
      <c r="BJ61" s="54">
        <v>9355.05169</v>
      </c>
      <c r="BL61" s="53">
        <v>10.398900562276946</v>
      </c>
      <c r="BM61" s="53">
        <v>19.50299371031685</v>
      </c>
      <c r="BN61" s="53">
        <v>31.382648487214194</v>
      </c>
      <c r="BO61" s="53">
        <v>37.869178884649315</v>
      </c>
      <c r="BP61" s="53">
        <v>63.87792594281878</v>
      </c>
      <c r="BQ61" s="53">
        <v>47.87932956157847</v>
      </c>
      <c r="BR61" s="53">
        <v>54.929836673696485</v>
      </c>
      <c r="BS61" s="53">
        <v>54.30422771719705</v>
      </c>
      <c r="BT61" s="53">
        <v>39.704741320285294</v>
      </c>
      <c r="BU61" s="53">
        <v>54.19936408120345</v>
      </c>
      <c r="BV61" s="53">
        <v>26.01580019528711</v>
      </c>
      <c r="BW61" s="53">
        <v>-14.463511527448125</v>
      </c>
      <c r="BX61" s="53">
        <v>-38.47094035986299</v>
      </c>
      <c r="BY61" s="53">
        <v>-46.5431777387524</v>
      </c>
      <c r="BZ61" s="53">
        <v>-39.29485766445462</v>
      </c>
      <c r="CA61" s="53">
        <v>-16.612767742875747</v>
      </c>
      <c r="CB61" s="53">
        <v>0.9442615456084491</v>
      </c>
      <c r="CC61" s="53">
        <v>7.9780745989998625</v>
      </c>
      <c r="CD61" s="53">
        <v>5.2202216827515135</v>
      </c>
      <c r="CE61" s="53">
        <v>17.169391677387402</v>
      </c>
      <c r="CF61" s="53">
        <v>35.03750967202235</v>
      </c>
      <c r="CG61" s="53">
        <v>34.06977437778471</v>
      </c>
      <c r="CH61" s="53">
        <v>35.32431635983679</v>
      </c>
      <c r="CI61" s="53">
        <v>11.557811060662448</v>
      </c>
      <c r="CJ61" s="53">
        <v>5.336183009547368</v>
      </c>
      <c r="CK61" s="53">
        <v>4.071899367025611</v>
      </c>
      <c r="CL61" s="53">
        <v>-5.701228367221168</v>
      </c>
      <c r="CM61" s="53">
        <v>-1.263090098816655</v>
      </c>
      <c r="CN61" s="53">
        <v>3.3304050919532813</v>
      </c>
      <c r="CO61" s="53">
        <v>-2.4296501767806844</v>
      </c>
      <c r="CP61" s="53">
        <v>11.182942483232395</v>
      </c>
      <c r="CQ61" s="53">
        <v>7.901943716072135</v>
      </c>
      <c r="CR61" s="53">
        <v>4.405072595292903</v>
      </c>
      <c r="CS61" s="53">
        <v>3.850645260392649</v>
      </c>
      <c r="CT61" s="53">
        <v>1.9392974760740644</v>
      </c>
      <c r="CU61" s="53">
        <v>-5.537565115152465</v>
      </c>
      <c r="CV61" s="53">
        <v>-13.461244415491114</v>
      </c>
      <c r="CW61" s="53">
        <v>-16.00518215902834</v>
      </c>
      <c r="CX61" s="53">
        <v>-21.051894785535495</v>
      </c>
      <c r="CY61" s="53">
        <v>-11.933010986321014</v>
      </c>
      <c r="CZ61" s="53">
        <v>-7.844172144064077</v>
      </c>
      <c r="DA61" s="53">
        <v>-3.3023829768602075</v>
      </c>
      <c r="DB61" s="53">
        <v>3.4821422861685436</v>
      </c>
      <c r="DC61" s="53">
        <v>3.6888606599381424</v>
      </c>
      <c r="DD61" s="53">
        <v>16.301447677071113</v>
      </c>
      <c r="DE61" s="53">
        <v>13.762409603697012</v>
      </c>
      <c r="DF61" s="53">
        <v>16.5713843196742</v>
      </c>
      <c r="DG61" s="53">
        <v>24.588354644666598</v>
      </c>
      <c r="DH61" s="53">
        <v>21.887085626166037</v>
      </c>
      <c r="DI61" s="53">
        <v>16.540666418281845</v>
      </c>
      <c r="DJ61" s="53">
        <v>8.495615541277957</v>
      </c>
    </row>
    <row r="62" spans="2:114" ht="14.25">
      <c r="B62" s="38"/>
      <c r="F62" s="25" t="s">
        <v>221</v>
      </c>
      <c r="G62" s="39" t="s">
        <v>351</v>
      </c>
      <c r="H62" s="68">
        <v>8747.9546</v>
      </c>
      <c r="I62" s="68">
        <v>10156.461019999999</v>
      </c>
      <c r="J62" s="68">
        <v>10154.016380000001</v>
      </c>
      <c r="K62" s="68">
        <v>11291.64528</v>
      </c>
      <c r="L62" s="68">
        <v>10296.82616</v>
      </c>
      <c r="M62" s="68">
        <v>12527.38727</v>
      </c>
      <c r="N62" s="68">
        <v>12992.013329999998</v>
      </c>
      <c r="O62" s="68">
        <v>15514.354349999998</v>
      </c>
      <c r="P62" s="68">
        <v>15009.36378</v>
      </c>
      <c r="Q62" s="68">
        <v>16922.457690000003</v>
      </c>
      <c r="R62" s="68">
        <v>17470.10874</v>
      </c>
      <c r="S62" s="68">
        <v>21151.835750000002</v>
      </c>
      <c r="T62" s="68">
        <v>20006.69138</v>
      </c>
      <c r="U62" s="68">
        <v>23731.6392</v>
      </c>
      <c r="V62" s="68">
        <v>23125.51587</v>
      </c>
      <c r="W62" s="68">
        <v>17452.10918</v>
      </c>
      <c r="X62" s="68">
        <v>11435.66497</v>
      </c>
      <c r="Y62" s="68">
        <v>12940.14936</v>
      </c>
      <c r="Z62" s="68">
        <v>14434.757160000001</v>
      </c>
      <c r="AA62" s="68">
        <v>15653.27316</v>
      </c>
      <c r="AB62" s="68">
        <v>13798.142029999999</v>
      </c>
      <c r="AC62" s="68">
        <v>15307.07893</v>
      </c>
      <c r="AD62" s="68">
        <v>15272.40857</v>
      </c>
      <c r="AE62" s="68">
        <v>17646.02266</v>
      </c>
      <c r="AF62" s="68">
        <v>17269.95153</v>
      </c>
      <c r="AG62" s="68">
        <v>20283.39849</v>
      </c>
      <c r="AH62" s="68">
        <v>19589.10483</v>
      </c>
      <c r="AI62" s="68">
        <v>19380.256550000002</v>
      </c>
      <c r="AJ62" s="68">
        <v>16764.85178</v>
      </c>
      <c r="AK62" s="68">
        <v>18182.335079999997</v>
      </c>
      <c r="AL62" s="68">
        <v>17171.808399999998</v>
      </c>
      <c r="AM62" s="68">
        <v>18105.18015</v>
      </c>
      <c r="AN62" s="68">
        <v>16725.75905</v>
      </c>
      <c r="AO62" s="68">
        <v>17743.06608</v>
      </c>
      <c r="AP62" s="68">
        <v>19087.2984</v>
      </c>
      <c r="AQ62" s="68">
        <v>19942.045140000002</v>
      </c>
      <c r="AR62" s="68">
        <v>19014.65763</v>
      </c>
      <c r="AS62" s="68">
        <v>19917.951240000002</v>
      </c>
      <c r="AT62" s="68">
        <v>19871.07836</v>
      </c>
      <c r="AU62" s="68">
        <v>18943.997750000002</v>
      </c>
      <c r="AV62" s="68">
        <v>16603.99689</v>
      </c>
      <c r="AW62" s="68">
        <v>17212.08526</v>
      </c>
      <c r="AX62" s="68">
        <v>17941.20113</v>
      </c>
      <c r="AY62" s="68">
        <v>18066.61669</v>
      </c>
      <c r="AZ62" s="68">
        <v>17455.49871</v>
      </c>
      <c r="BA62" s="68">
        <v>19010.5379</v>
      </c>
      <c r="BB62" s="68">
        <v>18944.268989999997</v>
      </c>
      <c r="BC62" s="68">
        <v>19150.15374</v>
      </c>
      <c r="BD62" s="68">
        <v>18917.55154</v>
      </c>
      <c r="BE62" s="68">
        <v>20849.15945</v>
      </c>
      <c r="BF62" s="68">
        <v>22064.40038</v>
      </c>
      <c r="BG62" s="68">
        <v>23654.28914</v>
      </c>
      <c r="BH62" s="68">
        <v>24232.186</v>
      </c>
      <c r="BI62" s="68">
        <v>24491.09882</v>
      </c>
      <c r="BJ62" s="68">
        <v>23868.89424</v>
      </c>
      <c r="BL62" s="53">
        <v>17.705528101391856</v>
      </c>
      <c r="BM62" s="53">
        <v>23.344019588429443</v>
      </c>
      <c r="BN62" s="53">
        <v>27.949501397199803</v>
      </c>
      <c r="BO62" s="53">
        <v>37.39675632105932</v>
      </c>
      <c r="BP62" s="53">
        <v>45.76689502933202</v>
      </c>
      <c r="BQ62" s="53">
        <v>35.08369562841818</v>
      </c>
      <c r="BR62" s="53">
        <v>34.4680635422347</v>
      </c>
      <c r="BS62" s="53">
        <v>36.33719633327832</v>
      </c>
      <c r="BT62" s="53">
        <v>33.29473302965012</v>
      </c>
      <c r="BU62" s="53">
        <v>40.23754489292506</v>
      </c>
      <c r="BV62" s="53">
        <v>32.371905717170705</v>
      </c>
      <c r="BW62" s="53">
        <v>-17.49127883616438</v>
      </c>
      <c r="BX62" s="53">
        <v>-42.84079884677063</v>
      </c>
      <c r="BY62" s="53">
        <v>-45.47300651697081</v>
      </c>
      <c r="BZ62" s="53">
        <v>-37.580820937595796</v>
      </c>
      <c r="CA62" s="53">
        <v>-10.307270035082361</v>
      </c>
      <c r="CB62" s="53">
        <v>20.65885163825325</v>
      </c>
      <c r="CC62" s="53">
        <v>18.291362055808612</v>
      </c>
      <c r="CD62" s="53">
        <v>5.803016986812959</v>
      </c>
      <c r="CE62" s="53">
        <v>12.730561075828039</v>
      </c>
      <c r="CF62" s="53">
        <v>25.16142747662382</v>
      </c>
      <c r="CG62" s="53">
        <v>32.509922910549726</v>
      </c>
      <c r="CH62" s="53">
        <v>28.26467246613218</v>
      </c>
      <c r="CI62" s="53">
        <v>9.827902431130632</v>
      </c>
      <c r="CJ62" s="53">
        <v>-2.9247317175301712</v>
      </c>
      <c r="CK62" s="53">
        <v>-10.358537357710818</v>
      </c>
      <c r="CL62" s="53">
        <v>-12.340004563649076</v>
      </c>
      <c r="CM62" s="53">
        <v>-6.579254493924647</v>
      </c>
      <c r="CN62" s="53">
        <v>-0.23318267595205944</v>
      </c>
      <c r="CO62" s="53">
        <v>-2.4159108171049937</v>
      </c>
      <c r="CP62" s="53">
        <v>11.15485309048756</v>
      </c>
      <c r="CQ62" s="53">
        <v>10.145521750028008</v>
      </c>
      <c r="CR62" s="53">
        <v>13.684871180779101</v>
      </c>
      <c r="CS62" s="53">
        <v>12.257662515564505</v>
      </c>
      <c r="CT62" s="53">
        <v>4.106290704817606</v>
      </c>
      <c r="CU62" s="53">
        <v>-5.004739398559</v>
      </c>
      <c r="CV62" s="53">
        <v>-12.677907680002775</v>
      </c>
      <c r="CW62" s="53">
        <v>-13.585061773652585</v>
      </c>
      <c r="CX62" s="53">
        <v>-9.711990436738427</v>
      </c>
      <c r="CY62" s="53">
        <v>-4.631446179305021</v>
      </c>
      <c r="CZ62" s="53">
        <v>5.128294263369981</v>
      </c>
      <c r="DA62" s="53">
        <v>10.448778360281018</v>
      </c>
      <c r="DB62" s="53">
        <v>5.590862354933068</v>
      </c>
      <c r="DC62" s="53">
        <v>5.997454136499991</v>
      </c>
      <c r="DD62" s="53">
        <v>8.375886901257147</v>
      </c>
      <c r="DE62" s="53">
        <v>9.671591407205792</v>
      </c>
      <c r="DF62" s="53">
        <v>16.470054303214376</v>
      </c>
      <c r="DG62" s="53">
        <v>23.520100471005414</v>
      </c>
      <c r="DH62" s="53">
        <v>28.093669779424335</v>
      </c>
      <c r="DI62" s="53">
        <v>17.468039317047857</v>
      </c>
      <c r="DJ62" s="53">
        <v>8.178304549058414</v>
      </c>
    </row>
    <row r="63" spans="6:114" ht="14.25">
      <c r="F63" s="25" t="s">
        <v>173</v>
      </c>
      <c r="G63" s="39" t="s">
        <v>330</v>
      </c>
      <c r="H63" s="54">
        <v>4063.3716399999994</v>
      </c>
      <c r="I63" s="54">
        <v>5102.3791</v>
      </c>
      <c r="J63" s="54">
        <v>4606.85401</v>
      </c>
      <c r="K63" s="54">
        <v>4780.019980000001</v>
      </c>
      <c r="L63" s="54">
        <v>4756.78</v>
      </c>
      <c r="M63" s="54">
        <v>5542.55</v>
      </c>
      <c r="N63" s="54">
        <v>5444.88</v>
      </c>
      <c r="O63" s="54">
        <v>5744.14</v>
      </c>
      <c r="P63" s="54">
        <v>5598.58</v>
      </c>
      <c r="Q63" s="54">
        <v>6585.35</v>
      </c>
      <c r="R63" s="54">
        <v>6461.35</v>
      </c>
      <c r="S63" s="54">
        <v>7193.55</v>
      </c>
      <c r="T63" s="54">
        <v>7287.15</v>
      </c>
      <c r="U63" s="54">
        <v>8842.46</v>
      </c>
      <c r="V63" s="54">
        <v>8202.31</v>
      </c>
      <c r="W63" s="54">
        <v>6396.51</v>
      </c>
      <c r="X63" s="54">
        <v>4823.96</v>
      </c>
      <c r="Y63" s="54">
        <v>5375.47</v>
      </c>
      <c r="Z63" s="54">
        <v>5344.1</v>
      </c>
      <c r="AA63" s="54">
        <v>5659.1</v>
      </c>
      <c r="AB63" s="54">
        <v>4609.26163</v>
      </c>
      <c r="AC63" s="54">
        <v>4896.04546</v>
      </c>
      <c r="AD63" s="54">
        <v>5123.89745</v>
      </c>
      <c r="AE63" s="54">
        <v>5409.1759999999995</v>
      </c>
      <c r="AF63" s="54">
        <v>5228.94185</v>
      </c>
      <c r="AG63" s="54">
        <v>6167.456639999999</v>
      </c>
      <c r="AH63" s="54">
        <v>5943.023209999999</v>
      </c>
      <c r="AI63" s="54">
        <v>5361.77225</v>
      </c>
      <c r="AJ63" s="54">
        <v>5224.19585</v>
      </c>
      <c r="AK63" s="54">
        <v>5341.33554</v>
      </c>
      <c r="AL63" s="54">
        <v>5119.402319999999</v>
      </c>
      <c r="AM63" s="54">
        <v>5153.24335</v>
      </c>
      <c r="AN63" s="54">
        <v>4988.94193</v>
      </c>
      <c r="AO63" s="54">
        <v>5752.422269999999</v>
      </c>
      <c r="AP63" s="54">
        <v>5716.2647799999995</v>
      </c>
      <c r="AQ63" s="54">
        <v>5552.650100000001</v>
      </c>
      <c r="AR63" s="54">
        <v>5459.75645</v>
      </c>
      <c r="AS63" s="54">
        <v>6209.054159999999</v>
      </c>
      <c r="AT63" s="54">
        <v>5973.68014</v>
      </c>
      <c r="AU63" s="54">
        <v>5166.78903</v>
      </c>
      <c r="AV63" s="54">
        <v>4796.8921</v>
      </c>
      <c r="AW63" s="54">
        <v>5322.755349999999</v>
      </c>
      <c r="AX63" s="54">
        <v>5368.70114</v>
      </c>
      <c r="AY63" s="54">
        <v>5082.28639</v>
      </c>
      <c r="AZ63" s="54">
        <v>4956.59982</v>
      </c>
      <c r="BA63" s="54">
        <v>5796.46211</v>
      </c>
      <c r="BB63" s="54">
        <v>5577.8850299999995</v>
      </c>
      <c r="BC63" s="54">
        <v>5572.78585</v>
      </c>
      <c r="BD63" s="54">
        <v>5617.829680000001</v>
      </c>
      <c r="BE63" s="54">
        <v>6271.37828</v>
      </c>
      <c r="BF63" s="54">
        <v>6584.451150000001</v>
      </c>
      <c r="BG63" s="54">
        <v>6355.182</v>
      </c>
      <c r="BH63" s="54">
        <v>7006.2498</v>
      </c>
      <c r="BI63" s="54">
        <v>7225.27526</v>
      </c>
      <c r="BJ63" s="54">
        <v>6865.848559999999</v>
      </c>
      <c r="BL63" s="53">
        <v>17.06485208426567</v>
      </c>
      <c r="BM63" s="53">
        <v>8.626777653585172</v>
      </c>
      <c r="BN63" s="53">
        <v>18.190851895478243</v>
      </c>
      <c r="BO63" s="53">
        <v>20.16979058736066</v>
      </c>
      <c r="BP63" s="53">
        <v>17.696845344960256</v>
      </c>
      <c r="BQ63" s="53">
        <v>18.81444461484336</v>
      </c>
      <c r="BR63" s="53">
        <v>18.668363673763256</v>
      </c>
      <c r="BS63" s="53">
        <v>25.23284599609341</v>
      </c>
      <c r="BT63" s="53">
        <v>30.16068360191333</v>
      </c>
      <c r="BU63" s="53">
        <v>34.274715846538115</v>
      </c>
      <c r="BV63" s="53">
        <v>26.944214444349846</v>
      </c>
      <c r="BW63" s="53">
        <v>-11.079925766832787</v>
      </c>
      <c r="BX63" s="53">
        <v>-33.801829247373796</v>
      </c>
      <c r="BY63" s="53">
        <v>-39.20843294739246</v>
      </c>
      <c r="BZ63" s="53">
        <v>-34.846403025489145</v>
      </c>
      <c r="CA63" s="53">
        <v>-11.528317785792563</v>
      </c>
      <c r="CB63" s="53">
        <v>-4.450666464896058</v>
      </c>
      <c r="CC63" s="53">
        <v>-8.918746453798454</v>
      </c>
      <c r="CD63" s="53">
        <v>-4.1204795943189705</v>
      </c>
      <c r="CE63" s="53">
        <v>-4.416320616352443</v>
      </c>
      <c r="CF63" s="53">
        <v>13.444240525786789</v>
      </c>
      <c r="CG63" s="53">
        <v>25.968124487144763</v>
      </c>
      <c r="CH63" s="53">
        <v>15.986380835939617</v>
      </c>
      <c r="CI63" s="53">
        <v>-0.8763580626697909</v>
      </c>
      <c r="CJ63" s="53">
        <v>-0.09076406156630634</v>
      </c>
      <c r="CK63" s="53">
        <v>-13.394842448377542</v>
      </c>
      <c r="CL63" s="53">
        <v>-13.858618095486118</v>
      </c>
      <c r="CM63" s="53">
        <v>-3.889178619998268</v>
      </c>
      <c r="CN63" s="53">
        <v>-4.503160424201935</v>
      </c>
      <c r="CO63" s="53">
        <v>7.696328510378492</v>
      </c>
      <c r="CP63" s="53">
        <v>11.658830908214313</v>
      </c>
      <c r="CQ63" s="53">
        <v>7.750589732968871</v>
      </c>
      <c r="CR63" s="53">
        <v>9.437161759066615</v>
      </c>
      <c r="CS63" s="53">
        <v>7.938080143758297</v>
      </c>
      <c r="CT63" s="53">
        <v>4.50320917429583</v>
      </c>
      <c r="CU63" s="53">
        <v>-6.949133531752716</v>
      </c>
      <c r="CV63" s="53">
        <v>-12.140914271001957</v>
      </c>
      <c r="CW63" s="53">
        <v>-14.274296650683416</v>
      </c>
      <c r="CX63" s="53">
        <v>-10.127408663028959</v>
      </c>
      <c r="CY63" s="53">
        <v>-1.6354962339153123</v>
      </c>
      <c r="CZ63" s="53">
        <v>3.3293998837288896</v>
      </c>
      <c r="DA63" s="53">
        <v>8.899653071599477</v>
      </c>
      <c r="DB63" s="53">
        <v>3.896359371570446</v>
      </c>
      <c r="DC63" s="53">
        <v>9.65115741932836</v>
      </c>
      <c r="DD63" s="53">
        <v>13.340392285290449</v>
      </c>
      <c r="DE63" s="53">
        <v>8.193207528790335</v>
      </c>
      <c r="DF63" s="53">
        <v>18.045659144752957</v>
      </c>
      <c r="DG63" s="53">
        <v>14.039587578984381</v>
      </c>
      <c r="DH63" s="53">
        <v>24.714528547259174</v>
      </c>
      <c r="DI63" s="53">
        <v>15.21032438821408</v>
      </c>
      <c r="DJ63" s="53">
        <v>4.2736653912300415</v>
      </c>
    </row>
    <row r="64" spans="2:114" ht="14.25">
      <c r="B64" s="38"/>
      <c r="F64" s="25" t="s">
        <v>60</v>
      </c>
      <c r="G64" s="39" t="s">
        <v>355</v>
      </c>
      <c r="H64" s="53">
        <v>31740</v>
      </c>
      <c r="I64" s="53">
        <v>31887</v>
      </c>
      <c r="J64" s="53">
        <v>30424</v>
      </c>
      <c r="K64" s="53">
        <v>32389</v>
      </c>
      <c r="L64" s="53">
        <v>33483.965615526206</v>
      </c>
      <c r="M64" s="53">
        <v>35131.59199675986</v>
      </c>
      <c r="N64" s="53">
        <v>33658.287069559665</v>
      </c>
      <c r="O64" s="53">
        <v>39155.874777341</v>
      </c>
      <c r="P64" s="53">
        <v>38210.709293699474</v>
      </c>
      <c r="Q64" s="53">
        <v>39469.20099528173</v>
      </c>
      <c r="R64" s="53">
        <v>39122.98612159541</v>
      </c>
      <c r="S64" s="53">
        <v>44428.92245136086</v>
      </c>
      <c r="T64" s="53">
        <v>45706.9259777187</v>
      </c>
      <c r="U64" s="53">
        <v>50370.69075304501</v>
      </c>
      <c r="V64" s="53">
        <v>46566.56387784947</v>
      </c>
      <c r="W64" s="53">
        <v>40548.111057832415</v>
      </c>
      <c r="X64" s="53">
        <v>37644.3172445042</v>
      </c>
      <c r="Y64" s="53">
        <v>36663.213406237555</v>
      </c>
      <c r="Z64" s="53">
        <v>38733.19189878143</v>
      </c>
      <c r="AA64" s="53">
        <v>42665.19686414462</v>
      </c>
      <c r="AB64" s="53">
        <v>41884.275023973205</v>
      </c>
      <c r="AC64" s="53">
        <v>42087.97150208617</v>
      </c>
      <c r="AD64" s="53">
        <v>43608.313356382205</v>
      </c>
      <c r="AE64" s="53">
        <v>48724.00070646145</v>
      </c>
      <c r="AF64" s="53">
        <v>49978.62001201182</v>
      </c>
      <c r="AG64" s="53">
        <v>53585.84789157711</v>
      </c>
      <c r="AH64" s="53">
        <v>53767.17914722831</v>
      </c>
      <c r="AI64" s="53">
        <v>50948.284905717876</v>
      </c>
      <c r="AJ64" s="53">
        <v>76913.25333537775</v>
      </c>
      <c r="AK64" s="53">
        <v>70702.56969471581</v>
      </c>
      <c r="AL64" s="53">
        <v>75976.86555832368</v>
      </c>
      <c r="AM64" s="53">
        <v>72366.420076506</v>
      </c>
      <c r="AN64" s="53">
        <v>80415.8126745204</v>
      </c>
      <c r="AO64" s="53">
        <v>87437.8585884712</v>
      </c>
      <c r="AP64" s="53">
        <v>77650.48093646442</v>
      </c>
      <c r="AQ64" s="53">
        <v>76005.1683173101</v>
      </c>
      <c r="AR64" s="53">
        <v>76006.5888190525</v>
      </c>
      <c r="AS64" s="53">
        <v>66126.1929628565</v>
      </c>
      <c r="AT64" s="53">
        <v>65509.7539822837</v>
      </c>
      <c r="AU64" s="53">
        <v>68098.15650405918</v>
      </c>
      <c r="AV64" s="53">
        <v>67916.48739042773</v>
      </c>
      <c r="AW64" s="53">
        <v>59761.270188356124</v>
      </c>
      <c r="AX64" s="53">
        <v>60644.0598285406</v>
      </c>
      <c r="AY64" s="53">
        <v>64788.54773502203</v>
      </c>
      <c r="AZ64" s="53">
        <v>66148.15455353275</v>
      </c>
      <c r="BA64" s="53">
        <v>68069.34141394364</v>
      </c>
      <c r="BB64" s="53">
        <v>65647.60623905412</v>
      </c>
      <c r="BC64" s="53">
        <v>70203.30425744473</v>
      </c>
      <c r="BD64" s="53">
        <v>66401.38962747356</v>
      </c>
      <c r="BE64" s="53">
        <v>66139.47783345611</v>
      </c>
      <c r="BF64" s="53">
        <v>69356.9293581369</v>
      </c>
      <c r="BG64" s="53">
        <v>67897.83395271789</v>
      </c>
      <c r="BH64" s="53">
        <v>71020.11616009605</v>
      </c>
      <c r="BI64" s="53">
        <v>71512.44067471608</v>
      </c>
      <c r="BJ64" s="53">
        <v>70262.06180600313</v>
      </c>
      <c r="BL64" s="53">
        <v>5.494535650681187</v>
      </c>
      <c r="BM64" s="53">
        <v>10.175281452503725</v>
      </c>
      <c r="BN64" s="53">
        <v>10.6307095370749</v>
      </c>
      <c r="BO64" s="53">
        <v>20.892509115258264</v>
      </c>
      <c r="BP64" s="53">
        <v>14.11643929051678</v>
      </c>
      <c r="BQ64" s="53">
        <v>12.346747619413101</v>
      </c>
      <c r="BR64" s="53">
        <v>16.235820440719873</v>
      </c>
      <c r="BS64" s="53">
        <v>13.466811057101701</v>
      </c>
      <c r="BT64" s="53">
        <v>19.618103988599</v>
      </c>
      <c r="BU64" s="53">
        <v>27.620244349680334</v>
      </c>
      <c r="BV64" s="53">
        <v>19.026098194854548</v>
      </c>
      <c r="BW64" s="53">
        <v>-8.734876245934187</v>
      </c>
      <c r="BX64" s="53">
        <v>-17.63979650949372</v>
      </c>
      <c r="BY64" s="53">
        <v>-27.21320105378704</v>
      </c>
      <c r="BZ64" s="53">
        <v>-16.821881038111506</v>
      </c>
      <c r="CA64" s="53">
        <v>5.221169990613572</v>
      </c>
      <c r="CB64" s="53">
        <v>11.26320807448835</v>
      </c>
      <c r="CC64" s="53">
        <v>14.796188309357783</v>
      </c>
      <c r="CD64" s="53">
        <v>12.58641805286942</v>
      </c>
      <c r="CE64" s="53">
        <v>14.200810702009402</v>
      </c>
      <c r="CF64" s="53">
        <v>19.325498611127156</v>
      </c>
      <c r="CG64" s="53">
        <v>27.318675572000494</v>
      </c>
      <c r="CH64" s="53">
        <v>23.29570902645177</v>
      </c>
      <c r="CI64" s="53">
        <v>4.565068892139346</v>
      </c>
      <c r="CJ64" s="53">
        <v>53.89231098596257</v>
      </c>
      <c r="CK64" s="53">
        <v>31.942616337380358</v>
      </c>
      <c r="CL64" s="53">
        <v>41.307144550543676</v>
      </c>
      <c r="CM64" s="53">
        <v>42.03897189164141</v>
      </c>
      <c r="CN64" s="53">
        <v>4.553908705265464</v>
      </c>
      <c r="CO64" s="53">
        <v>23.669986771366446</v>
      </c>
      <c r="CP64" s="53">
        <v>2.202796029873033</v>
      </c>
      <c r="CQ64" s="53">
        <v>5.0282275079480465</v>
      </c>
      <c r="CR64" s="53">
        <v>-5.483030897559981</v>
      </c>
      <c r="CS64" s="53">
        <v>-24.37349904223829</v>
      </c>
      <c r="CT64" s="53">
        <v>-15.635095633360685</v>
      </c>
      <c r="CU64" s="53">
        <v>-10.403255447366877</v>
      </c>
      <c r="CV64" s="53">
        <v>-10.643947523924169</v>
      </c>
      <c r="CW64" s="53">
        <v>-9.625418445116885</v>
      </c>
      <c r="CX64" s="53">
        <v>-7.427434630664253</v>
      </c>
      <c r="CY64" s="53">
        <v>-4.8600563347700465</v>
      </c>
      <c r="CZ64" s="53">
        <v>-2.603687123466014</v>
      </c>
      <c r="DA64" s="53">
        <v>13.902099469107764</v>
      </c>
      <c r="DB64" s="53">
        <v>8.250678507771546</v>
      </c>
      <c r="DC64" s="53">
        <v>8.357582800850016</v>
      </c>
      <c r="DD64" s="53">
        <v>0.3828301418989266</v>
      </c>
      <c r="DE64" s="53">
        <v>-2.8351436056236023</v>
      </c>
      <c r="DF64" s="53">
        <v>5.650355483755765</v>
      </c>
      <c r="DG64" s="53">
        <v>-3.2839911584109704</v>
      </c>
      <c r="DH64" s="53">
        <v>6.955767881567776</v>
      </c>
      <c r="DI64" s="53">
        <v>8.12368500215479</v>
      </c>
      <c r="DJ64" s="53">
        <v>1.3050353529816983</v>
      </c>
    </row>
    <row r="65" spans="2:114" ht="14.25">
      <c r="B65" s="38"/>
      <c r="F65" s="25" t="s">
        <v>7</v>
      </c>
      <c r="G65" s="39" t="s">
        <v>356</v>
      </c>
      <c r="H65" s="68">
        <v>25739.82</v>
      </c>
      <c r="I65" s="68">
        <v>29354.62</v>
      </c>
      <c r="J65" s="68">
        <v>30234.22</v>
      </c>
      <c r="K65" s="68">
        <v>31445.53</v>
      </c>
      <c r="L65" s="68">
        <v>29546.781192000002</v>
      </c>
      <c r="M65" s="68">
        <v>36747.028445</v>
      </c>
      <c r="N65" s="68">
        <v>36138.45052</v>
      </c>
      <c r="O65" s="68">
        <v>37143.913991</v>
      </c>
      <c r="P65" s="68">
        <v>35209.256162</v>
      </c>
      <c r="Q65" s="68">
        <v>42120.383241999996</v>
      </c>
      <c r="R65" s="68">
        <v>44354.785544</v>
      </c>
      <c r="S65" s="68">
        <v>48378.289553</v>
      </c>
      <c r="T65" s="68">
        <v>49177.197939</v>
      </c>
      <c r="U65" s="68">
        <v>56672.170706000004</v>
      </c>
      <c r="V65" s="68">
        <v>57693.325233</v>
      </c>
      <c r="W65" s="68">
        <v>38420.880231</v>
      </c>
      <c r="X65" s="68">
        <v>28877.839644</v>
      </c>
      <c r="Y65" s="68">
        <v>33488.608445</v>
      </c>
      <c r="Z65" s="68">
        <v>38152.456104000004</v>
      </c>
      <c r="AA65" s="68">
        <v>40409.517018</v>
      </c>
      <c r="AB65" s="68">
        <v>38495.083288</v>
      </c>
      <c r="AC65" s="68">
        <v>44902.621824</v>
      </c>
      <c r="AD65" s="68">
        <v>47156.273374</v>
      </c>
      <c r="AE65" s="68">
        <v>54990.353366</v>
      </c>
      <c r="AF65" s="68">
        <v>56069.050995</v>
      </c>
      <c r="AG65" s="68">
        <v>63665.789253999996</v>
      </c>
      <c r="AH65" s="68">
        <v>61944.417296</v>
      </c>
      <c r="AI65" s="68">
        <v>59162.418729000005</v>
      </c>
      <c r="AJ65" s="68">
        <v>55933.764463</v>
      </c>
      <c r="AK65" s="68">
        <v>61461.20098699999</v>
      </c>
      <c r="AL65" s="68">
        <v>59587.986122999995</v>
      </c>
      <c r="AM65" s="68">
        <v>59562.189335999996</v>
      </c>
      <c r="AN65" s="68">
        <v>58757.036152999994</v>
      </c>
      <c r="AO65" s="68">
        <v>67083.277361</v>
      </c>
      <c r="AP65" s="68">
        <v>61785.049935</v>
      </c>
      <c r="AQ65" s="68">
        <v>64035.886661</v>
      </c>
      <c r="AR65" s="68">
        <v>57457.887888</v>
      </c>
      <c r="AS65" s="68">
        <v>62326.66605199999</v>
      </c>
      <c r="AT65" s="68">
        <v>60035.110428</v>
      </c>
      <c r="AU65" s="68">
        <v>62357.452704999996</v>
      </c>
      <c r="AV65" s="68">
        <v>52312.693707</v>
      </c>
      <c r="AW65" s="68">
        <v>54441.405222999994</v>
      </c>
      <c r="AX65" s="68">
        <v>49597.55323600001</v>
      </c>
      <c r="AY65" s="68">
        <v>50882.70645</v>
      </c>
      <c r="AZ65" s="68">
        <v>46797.199049</v>
      </c>
      <c r="BA65" s="68">
        <v>52860.57411500001</v>
      </c>
      <c r="BB65" s="68">
        <v>46607.058789</v>
      </c>
      <c r="BC65" s="68">
        <v>52353.403094</v>
      </c>
      <c r="BD65" s="68">
        <v>50435.04663600272</v>
      </c>
      <c r="BE65" s="68">
        <v>57884.88521400254</v>
      </c>
      <c r="BF65" s="68">
        <v>60630.91902800406</v>
      </c>
      <c r="BG65" s="68">
        <v>64848.80035599816</v>
      </c>
      <c r="BH65" s="68">
        <v>61894.95192100436</v>
      </c>
      <c r="BI65" s="68">
        <v>61070.11128200477</v>
      </c>
      <c r="BJ65" s="68">
        <v>51186.57552900085</v>
      </c>
      <c r="BL65" s="53">
        <v>14.79016244868847</v>
      </c>
      <c r="BM65" s="53">
        <v>25.18311749564466</v>
      </c>
      <c r="BN65" s="53">
        <v>19.528304417974063</v>
      </c>
      <c r="BO65" s="53">
        <v>18.12144362330672</v>
      </c>
      <c r="BP65" s="53">
        <v>19.164439379045284</v>
      </c>
      <c r="BQ65" s="53">
        <v>14.622555957258964</v>
      </c>
      <c r="BR65" s="53">
        <v>22.735714746410764</v>
      </c>
      <c r="BS65" s="53">
        <v>30.245535149370895</v>
      </c>
      <c r="BT65" s="53">
        <v>39.671220865140185</v>
      </c>
      <c r="BU65" s="53">
        <v>34.54808893925212</v>
      </c>
      <c r="BV65" s="53">
        <v>30.07238007219797</v>
      </c>
      <c r="BW65" s="53">
        <v>-20.58239225487981</v>
      </c>
      <c r="BX65" s="53">
        <v>-41.27798887642922</v>
      </c>
      <c r="BY65" s="53">
        <v>-40.9081952785435</v>
      </c>
      <c r="BZ65" s="53">
        <v>-33.87024244153432</v>
      </c>
      <c r="CA65" s="53">
        <v>5.175927191265806</v>
      </c>
      <c r="CB65" s="53">
        <v>33.30319636980945</v>
      </c>
      <c r="CC65" s="53">
        <v>34.08327162278422</v>
      </c>
      <c r="CD65" s="53">
        <v>23.59957441653673</v>
      </c>
      <c r="CE65" s="53">
        <v>36.08267909142573</v>
      </c>
      <c r="CF65" s="53">
        <v>45.65249950369192</v>
      </c>
      <c r="CG65" s="53">
        <v>41.78635159333006</v>
      </c>
      <c r="CH65" s="53">
        <v>31.359865536265154</v>
      </c>
      <c r="CI65" s="53">
        <v>7.5869040797609255</v>
      </c>
      <c r="CJ65" s="53">
        <v>-0.2412855748388898</v>
      </c>
      <c r="CK65" s="53">
        <v>-3.4627518056905227</v>
      </c>
      <c r="CL65" s="53">
        <v>-3.8041058030134467</v>
      </c>
      <c r="CM65" s="53">
        <v>0.6757171454250033</v>
      </c>
      <c r="CN65" s="53">
        <v>5.047526690014892</v>
      </c>
      <c r="CO65" s="53">
        <v>9.147358469596401</v>
      </c>
      <c r="CP65" s="53">
        <v>3.687091903835915</v>
      </c>
      <c r="CQ65" s="53">
        <v>7.510968577335442</v>
      </c>
      <c r="CR65" s="53">
        <v>-2.211051390708485</v>
      </c>
      <c r="CS65" s="53">
        <v>-7.090606625259099</v>
      </c>
      <c r="CT65" s="53">
        <v>-2.8323024887751957</v>
      </c>
      <c r="CU65" s="53">
        <v>-2.6210833386058563</v>
      </c>
      <c r="CV65" s="53">
        <v>-8.954722093212485</v>
      </c>
      <c r="CW65" s="53">
        <v>-12.651504289385896</v>
      </c>
      <c r="CX65" s="53">
        <v>-17.38575496503456</v>
      </c>
      <c r="CY65" s="53">
        <v>-18.401563497605665</v>
      </c>
      <c r="CZ65" s="53">
        <v>-10.543319923252136</v>
      </c>
      <c r="DA65" s="53">
        <v>-2.9037294344711806</v>
      </c>
      <c r="DB65" s="53">
        <v>-6.02952011114406</v>
      </c>
      <c r="DC65" s="53">
        <v>2.8903663869475738</v>
      </c>
      <c r="DD65" s="53">
        <v>7.773643852474232</v>
      </c>
      <c r="DE65" s="53">
        <v>9.504836417538653</v>
      </c>
      <c r="DF65" s="53">
        <v>30.089562833160176</v>
      </c>
      <c r="DG65" s="53">
        <v>23.86740216211505</v>
      </c>
      <c r="DH65" s="53">
        <v>22.722107045343854</v>
      </c>
      <c r="DI65" s="53">
        <v>5.502690479952288</v>
      </c>
      <c r="DJ65" s="53">
        <v>-15.576777740481019</v>
      </c>
    </row>
    <row r="66" spans="2:114" ht="14.25">
      <c r="B66" s="38"/>
      <c r="F66" s="25" t="s">
        <v>179</v>
      </c>
      <c r="G66" s="39" t="s">
        <v>340</v>
      </c>
      <c r="H66" s="68">
        <v>1100.459968</v>
      </c>
      <c r="I66" s="68">
        <v>1279.654631</v>
      </c>
      <c r="J66" s="68">
        <v>1342.1729</v>
      </c>
      <c r="K66" s="68">
        <v>1256.204652</v>
      </c>
      <c r="L66" s="68">
        <v>1358.6634482058403</v>
      </c>
      <c r="M66" s="68">
        <v>1600.591123014674</v>
      </c>
      <c r="N66" s="68">
        <v>1526.989320785161</v>
      </c>
      <c r="O66" s="68">
        <v>1722.3939653159596</v>
      </c>
      <c r="P66" s="68">
        <v>1457.5780129410014</v>
      </c>
      <c r="Q66" s="68">
        <v>1684.0032253746012</v>
      </c>
      <c r="R66" s="68">
        <v>1652.307304088633</v>
      </c>
      <c r="S66" s="68">
        <v>1944.1536925075707</v>
      </c>
      <c r="T66" s="68">
        <v>1665.7458856441488</v>
      </c>
      <c r="U66" s="68">
        <v>1853.9467130812004</v>
      </c>
      <c r="V66" s="68">
        <v>1746.56287785942</v>
      </c>
      <c r="W66" s="68">
        <v>938.6847770894299</v>
      </c>
      <c r="X66" s="68">
        <v>848.3072018890782</v>
      </c>
      <c r="Y66" s="68">
        <v>831.1953515513324</v>
      </c>
      <c r="Z66" s="68">
        <v>974.0104424105336</v>
      </c>
      <c r="AA66" s="68">
        <v>950.3379789940823</v>
      </c>
      <c r="AB66" s="68">
        <v>891.4817228947597</v>
      </c>
      <c r="AC66" s="68">
        <v>920.7239965978091</v>
      </c>
      <c r="AD66" s="68">
        <v>1025.0264526325288</v>
      </c>
      <c r="AE66" s="68">
        <v>1082.278360133315</v>
      </c>
      <c r="AF66" s="68">
        <v>1065.082922586953</v>
      </c>
      <c r="AG66" s="68">
        <v>1223.807719821582</v>
      </c>
      <c r="AH66" s="68">
        <v>1251.1028912129616</v>
      </c>
      <c r="AI66" s="68">
        <v>1301.3772066308281</v>
      </c>
      <c r="AJ66" s="68">
        <v>1195.348009408059</v>
      </c>
      <c r="AK66" s="68">
        <v>1264.6689186668393</v>
      </c>
      <c r="AL66" s="68">
        <v>1155.3128003764614</v>
      </c>
      <c r="AM66" s="68">
        <v>1156.658597375853</v>
      </c>
      <c r="AN66" s="68">
        <v>1154.115957798785</v>
      </c>
      <c r="AO66" s="68">
        <v>1320.3972039413784</v>
      </c>
      <c r="AP66" s="68">
        <v>1296.5611334903044</v>
      </c>
      <c r="AQ66" s="68">
        <v>1248.6897371536218</v>
      </c>
      <c r="AR66" s="68">
        <v>1249.0364949578345</v>
      </c>
      <c r="AS66" s="68">
        <v>1404.3631326848044</v>
      </c>
      <c r="AT66" s="68">
        <v>1489.7339002479232</v>
      </c>
      <c r="AU66" s="68">
        <v>1231.5376107561929</v>
      </c>
      <c r="AV66" s="68">
        <v>1269.5436241009947</v>
      </c>
      <c r="AW66" s="68">
        <v>1420.294571725483</v>
      </c>
      <c r="AX66" s="68">
        <v>1299.077233927258</v>
      </c>
      <c r="AY66" s="68">
        <v>1320.2223673575293</v>
      </c>
      <c r="AZ66" s="68">
        <v>1309.5454622534962</v>
      </c>
      <c r="BA66" s="68">
        <v>1557.720783898204</v>
      </c>
      <c r="BB66" s="68">
        <v>1415.0380678984711</v>
      </c>
      <c r="BC66" s="68">
        <v>1415.3310153395275</v>
      </c>
      <c r="BD66" s="68">
        <v>1404.2531891965518</v>
      </c>
      <c r="BE66" s="68">
        <v>1884.11855203386</v>
      </c>
      <c r="BF66" s="68">
        <v>1796.2104878489506</v>
      </c>
      <c r="BG66" s="68">
        <v>1885.781082735732</v>
      </c>
      <c r="BH66" s="68">
        <v>1773.8758336801984</v>
      </c>
      <c r="BI66" s="68">
        <v>2078.1857290669486</v>
      </c>
      <c r="BJ66" s="68">
        <v>1945.8894483489307</v>
      </c>
      <c r="BL66" s="53">
        <v>23.463232440440795</v>
      </c>
      <c r="BM66" s="53">
        <v>25.079930493736</v>
      </c>
      <c r="BN66" s="53">
        <v>13.769941323145552</v>
      </c>
      <c r="BO66" s="53">
        <v>37.11093670714727</v>
      </c>
      <c r="BP66" s="53">
        <v>7.280284522688896</v>
      </c>
      <c r="BQ66" s="53">
        <v>5.21133106141578</v>
      </c>
      <c r="BR66" s="53">
        <v>8.206867042071696</v>
      </c>
      <c r="BS66" s="53">
        <v>12.875087329450263</v>
      </c>
      <c r="BT66" s="53">
        <v>14.281765425585725</v>
      </c>
      <c r="BU66" s="53">
        <v>10.09163671101614</v>
      </c>
      <c r="BV66" s="53">
        <v>5.7044820619960745</v>
      </c>
      <c r="BW66" s="53">
        <v>-51.71756324065544</v>
      </c>
      <c r="BX66" s="53">
        <v>-49.07343255654896</v>
      </c>
      <c r="BY66" s="53">
        <v>-55.16616817050194</v>
      </c>
      <c r="BZ66" s="53">
        <v>-44.23272962240692</v>
      </c>
      <c r="CA66" s="53">
        <v>1.241439319042259</v>
      </c>
      <c r="CB66" s="53">
        <v>5.089491272682478</v>
      </c>
      <c r="CC66" s="53">
        <v>10.771071430967648</v>
      </c>
      <c r="CD66" s="53">
        <v>5.237727235833112</v>
      </c>
      <c r="CE66" s="53">
        <v>13.88352186859767</v>
      </c>
      <c r="CF66" s="53">
        <v>19.47333245694449</v>
      </c>
      <c r="CG66" s="53">
        <v>32.91797806331813</v>
      </c>
      <c r="CH66" s="53">
        <v>22.05566870979876</v>
      </c>
      <c r="CI66" s="53">
        <v>20.244223165519504</v>
      </c>
      <c r="CJ66" s="53">
        <v>12.230511264297483</v>
      </c>
      <c r="CK66" s="53">
        <v>3.3388577456607837</v>
      </c>
      <c r="CL66" s="53">
        <v>-7.6564518801191745</v>
      </c>
      <c r="CM66" s="53">
        <v>-11.120419853490526</v>
      </c>
      <c r="CN66" s="53">
        <v>-3.449376356069911</v>
      </c>
      <c r="CO66" s="53">
        <v>4.406551347311161</v>
      </c>
      <c r="CP66" s="53">
        <v>12.225981835206623</v>
      </c>
      <c r="CQ66" s="53">
        <v>7.956638197871224</v>
      </c>
      <c r="CR66" s="53">
        <v>8.224523412715733</v>
      </c>
      <c r="CS66" s="53">
        <v>6.359141665310131</v>
      </c>
      <c r="CT66" s="53">
        <v>14.898855269369626</v>
      </c>
      <c r="CU66" s="53">
        <v>-1.3736099438541927</v>
      </c>
      <c r="CV66" s="53">
        <v>1.6418358651604015</v>
      </c>
      <c r="CW66" s="53">
        <v>1.1344244711281704</v>
      </c>
      <c r="CX66" s="53">
        <v>-12.79803502417015</v>
      </c>
      <c r="CY66" s="53">
        <v>7.20114073876168</v>
      </c>
      <c r="CZ66" s="53">
        <v>3.150883309018071</v>
      </c>
      <c r="DA66" s="53">
        <v>9.675895050824934</v>
      </c>
      <c r="DB66" s="53">
        <v>8.926400289584802</v>
      </c>
      <c r="DC66" s="53">
        <v>7.2039870201837</v>
      </c>
      <c r="DD66" s="53">
        <v>7.232106839580843</v>
      </c>
      <c r="DE66" s="53">
        <v>20.95354774164622</v>
      </c>
      <c r="DF66" s="53">
        <v>26.93725551260777</v>
      </c>
      <c r="DG66" s="53">
        <v>33.23957874853374</v>
      </c>
      <c r="DH66" s="53">
        <v>26.32165248598277</v>
      </c>
      <c r="DI66" s="53">
        <v>10.300157430305967</v>
      </c>
      <c r="DJ66" s="53">
        <v>8.333041228326632</v>
      </c>
    </row>
    <row r="67" spans="2:114" ht="14.25">
      <c r="B67" s="38"/>
      <c r="F67" s="25" t="s">
        <v>211</v>
      </c>
      <c r="G67" s="39" t="s">
        <v>348</v>
      </c>
      <c r="H67" s="68">
        <v>12753.62</v>
      </c>
      <c r="I67" s="68">
        <v>14184.78</v>
      </c>
      <c r="J67" s="68">
        <v>13873.13</v>
      </c>
      <c r="K67" s="68">
        <v>14669.91</v>
      </c>
      <c r="L67" s="68">
        <v>14498.358255243196</v>
      </c>
      <c r="M67" s="68">
        <v>16027.475577893147</v>
      </c>
      <c r="N67" s="68">
        <v>15626.785949560628</v>
      </c>
      <c r="O67" s="68">
        <v>18125.017965696654</v>
      </c>
      <c r="P67" s="68">
        <v>18279.789073567583</v>
      </c>
      <c r="Q67" s="68">
        <v>19411.52617693287</v>
      </c>
      <c r="R67" s="68">
        <v>19400.12559466771</v>
      </c>
      <c r="S67" s="68">
        <v>23286.759652041488</v>
      </c>
      <c r="T67" s="68">
        <v>22399.919236066442</v>
      </c>
      <c r="U67" s="68">
        <v>25090.528641546272</v>
      </c>
      <c r="V67" s="68">
        <v>23150.771428575128</v>
      </c>
      <c r="W67" s="68">
        <v>19652.031763838408</v>
      </c>
      <c r="X67" s="68">
        <v>15567.063346539042</v>
      </c>
      <c r="Y67" s="68">
        <v>16177.67603455147</v>
      </c>
      <c r="Z67" s="68">
        <v>17290.56113767688</v>
      </c>
      <c r="AA67" s="68">
        <v>19934.981806968855</v>
      </c>
      <c r="AB67" s="68">
        <v>18207.67959058535</v>
      </c>
      <c r="AC67" s="68">
        <v>19271.471470143177</v>
      </c>
      <c r="AD67" s="68">
        <v>18777.394966753163</v>
      </c>
      <c r="AE67" s="68">
        <v>21068.876681325106</v>
      </c>
      <c r="AF67" s="68">
        <v>23794.82030346236</v>
      </c>
      <c r="AG67" s="68">
        <v>22305.66654086156</v>
      </c>
      <c r="AH67" s="68">
        <v>21944.407937420612</v>
      </c>
      <c r="AI67" s="68">
        <v>22742.404464566593</v>
      </c>
      <c r="AJ67" s="68">
        <v>21178.042060957483</v>
      </c>
      <c r="AK67" s="68">
        <v>21554.847192943995</v>
      </c>
      <c r="AL67" s="68">
        <v>21252.135713325653</v>
      </c>
      <c r="AM67" s="68">
        <v>23323.367519083367</v>
      </c>
      <c r="AN67" s="68">
        <v>21523.621310923532</v>
      </c>
      <c r="AO67" s="68">
        <v>22667.649556546</v>
      </c>
      <c r="AP67" s="68">
        <v>22446.15773811571</v>
      </c>
      <c r="AQ67" s="68">
        <v>23170.488535299868</v>
      </c>
      <c r="AR67" s="68">
        <v>21725.413486085952</v>
      </c>
      <c r="AS67" s="68">
        <v>22658.34129977955</v>
      </c>
      <c r="AT67" s="68">
        <v>23847.143584003257</v>
      </c>
      <c r="AU67" s="68">
        <v>21228.850562763866</v>
      </c>
      <c r="AV67" s="68">
        <v>18933.83724142771</v>
      </c>
      <c r="AW67" s="68">
        <v>21193.669477347605</v>
      </c>
      <c r="AX67" s="68">
        <v>17622.372736386737</v>
      </c>
      <c r="AY67" s="68">
        <v>18637.48310284562</v>
      </c>
      <c r="AZ67" s="68">
        <v>16639.680636145218</v>
      </c>
      <c r="BA67" s="68">
        <v>18626.37753010534</v>
      </c>
      <c r="BB67" s="68">
        <v>20699.151906015344</v>
      </c>
      <c r="BC67" s="68">
        <v>19035.631659846524</v>
      </c>
      <c r="BD67" s="68">
        <v>18698.662357100788</v>
      </c>
      <c r="BE67" s="68">
        <v>20082.714945960375</v>
      </c>
      <c r="BF67" s="68">
        <v>20332.021972398146</v>
      </c>
      <c r="BG67" s="68">
        <v>23786.76215614188</v>
      </c>
      <c r="BH67" s="68">
        <v>21751.79248301006</v>
      </c>
      <c r="BI67" s="68">
        <v>23394.92615162702</v>
      </c>
      <c r="BJ67" s="68">
        <v>20859.405896676013</v>
      </c>
      <c r="BL67" s="53">
        <v>13.680337466877601</v>
      </c>
      <c r="BM67" s="53">
        <v>12.990653206416635</v>
      </c>
      <c r="BN67" s="53">
        <v>12.640665441473043</v>
      </c>
      <c r="BO67" s="53">
        <v>23.55234603141161</v>
      </c>
      <c r="BP67" s="53">
        <v>26.081786308162624</v>
      </c>
      <c r="BQ67" s="53">
        <v>21.114058683747917</v>
      </c>
      <c r="BR67" s="53">
        <v>24.14661375209515</v>
      </c>
      <c r="BS67" s="53">
        <v>28.478546592968513</v>
      </c>
      <c r="BT67" s="53">
        <v>22.539265337894587</v>
      </c>
      <c r="BU67" s="53">
        <v>29.25582673330385</v>
      </c>
      <c r="BV67" s="53">
        <v>19.333100786410974</v>
      </c>
      <c r="BW67" s="53">
        <v>-15.608560153986184</v>
      </c>
      <c r="BX67" s="53">
        <v>-30.50393091831205</v>
      </c>
      <c r="BY67" s="53">
        <v>-35.52277727714518</v>
      </c>
      <c r="BZ67" s="53">
        <v>-25.31323981569339</v>
      </c>
      <c r="CA67" s="53">
        <v>1.4398004569232459</v>
      </c>
      <c r="CB67" s="53">
        <v>16.96284125826073</v>
      </c>
      <c r="CC67" s="53">
        <v>19.123855793527646</v>
      </c>
      <c r="CD67" s="53">
        <v>8.599106860889606</v>
      </c>
      <c r="CE67" s="53">
        <v>5.687965433506759</v>
      </c>
      <c r="CF67" s="53">
        <v>30.685627375417734</v>
      </c>
      <c r="CG67" s="53">
        <v>15.74449089380221</v>
      </c>
      <c r="CH67" s="53">
        <v>16.866093386622016</v>
      </c>
      <c r="CI67" s="53">
        <v>7.943127716556697</v>
      </c>
      <c r="CJ67" s="53">
        <v>-10.997259946208171</v>
      </c>
      <c r="CK67" s="53">
        <v>-3.36604757603699</v>
      </c>
      <c r="CL67" s="53">
        <v>-3.1546634845156407</v>
      </c>
      <c r="CM67" s="53">
        <v>2.554536638471694</v>
      </c>
      <c r="CN67" s="53">
        <v>1.6317809218215684</v>
      </c>
      <c r="CO67" s="53">
        <v>5.162654848076498</v>
      </c>
      <c r="CP67" s="53">
        <v>5.61836250669796</v>
      </c>
      <c r="CQ67" s="53">
        <v>-0.6554756025621611</v>
      </c>
      <c r="CR67" s="53">
        <v>0.9375382155604406</v>
      </c>
      <c r="CS67" s="53">
        <v>-0.04106405802344337</v>
      </c>
      <c r="CT67" s="53">
        <v>6.241539697943654</v>
      </c>
      <c r="CU67" s="53">
        <v>-8.379788667718191</v>
      </c>
      <c r="CV67" s="53">
        <v>-12.849358408971623</v>
      </c>
      <c r="CW67" s="53">
        <v>-6.464161710046246</v>
      </c>
      <c r="CX67" s="53">
        <v>-26.102794348049795</v>
      </c>
      <c r="CY67" s="53">
        <v>-12.206819451937701</v>
      </c>
      <c r="CZ67" s="53">
        <v>-12.116701839301868</v>
      </c>
      <c r="DA67" s="53">
        <v>-12.113484878049363</v>
      </c>
      <c r="DB67" s="53">
        <v>17.459505684360323</v>
      </c>
      <c r="DC67" s="53">
        <v>2.1362785672498497</v>
      </c>
      <c r="DD67" s="53">
        <v>12.373925713952637</v>
      </c>
      <c r="DE67" s="53">
        <v>7.818683012846672</v>
      </c>
      <c r="DF67" s="53">
        <v>-1.7736472261479785</v>
      </c>
      <c r="DG67" s="53">
        <v>24.959142839043878</v>
      </c>
      <c r="DH67" s="53">
        <v>16.328067043522232</v>
      </c>
      <c r="DI67" s="53">
        <v>16.492845785937394</v>
      </c>
      <c r="DJ67" s="53">
        <v>2.593858717021935</v>
      </c>
    </row>
    <row r="68" spans="6:114" ht="14.25">
      <c r="F68" s="25" t="s">
        <v>130</v>
      </c>
      <c r="G68" s="26" t="s">
        <v>326</v>
      </c>
      <c r="H68" s="54">
        <v>547.9394359434267</v>
      </c>
      <c r="I68" s="54">
        <v>673.151859590507</v>
      </c>
      <c r="J68" s="54">
        <v>662.6849618353517</v>
      </c>
      <c r="K68" s="54">
        <v>735.4535474018174</v>
      </c>
      <c r="L68" s="54">
        <v>650.2260851622935</v>
      </c>
      <c r="M68" s="54">
        <v>764.2041921526495</v>
      </c>
      <c r="N68" s="54">
        <v>761.5716168922781</v>
      </c>
      <c r="O68" s="54">
        <v>882.4859341976733</v>
      </c>
      <c r="P68" s="54">
        <v>867.6955743240032</v>
      </c>
      <c r="Q68" s="54">
        <v>1013.5873461804105</v>
      </c>
      <c r="R68" s="54">
        <v>1053.1842923110326</v>
      </c>
      <c r="S68" s="54">
        <v>1253.0464244786833</v>
      </c>
      <c r="T68" s="54">
        <v>1179.0358811341796</v>
      </c>
      <c r="U68" s="54">
        <v>1379.234304832506</v>
      </c>
      <c r="V68" s="54">
        <v>1357.4053710118096</v>
      </c>
      <c r="W68" s="54">
        <v>1334.7025095070817</v>
      </c>
      <c r="X68" s="54">
        <v>959.1804989864838</v>
      </c>
      <c r="Y68" s="54">
        <v>1107.6627237253813</v>
      </c>
      <c r="Z68" s="54">
        <v>1208.445145930332</v>
      </c>
      <c r="AA68" s="54">
        <v>1274.7416465617905</v>
      </c>
      <c r="AB68" s="54">
        <v>952.7541581051212</v>
      </c>
      <c r="AC68" s="54">
        <v>1067.2052575960295</v>
      </c>
      <c r="AD68" s="54">
        <v>1141.9418216236745</v>
      </c>
      <c r="AE68" s="54">
        <v>1244.0407627750433</v>
      </c>
      <c r="AF68" s="54">
        <v>1136.1715712670332</v>
      </c>
      <c r="AG68" s="54">
        <v>1407.0249519312688</v>
      </c>
      <c r="AH68" s="54">
        <v>1405.874672862026</v>
      </c>
      <c r="AI68" s="54">
        <v>1446.5797377664717</v>
      </c>
      <c r="AJ68" s="54">
        <v>1119.5930982426419</v>
      </c>
      <c r="AK68" s="54">
        <v>1201.1446038494869</v>
      </c>
      <c r="AL68" s="54">
        <v>1269.2704627261267</v>
      </c>
      <c r="AM68" s="54">
        <v>1292.25049281005</v>
      </c>
      <c r="AN68" s="54">
        <v>998.845520986727</v>
      </c>
      <c r="AO68" s="54">
        <v>1188.6993189890013</v>
      </c>
      <c r="AP68" s="54">
        <v>1254.12625849055</v>
      </c>
      <c r="AQ68" s="54">
        <v>1460.6162211870578</v>
      </c>
      <c r="AR68" s="54">
        <v>1137.9976875574537</v>
      </c>
      <c r="AS68" s="54">
        <v>1389.3622058027509</v>
      </c>
      <c r="AT68" s="54">
        <v>1320.4824157111348</v>
      </c>
      <c r="AU68" s="54">
        <v>1382.1202330546573</v>
      </c>
      <c r="AV68" s="54">
        <v>949.6443315748857</v>
      </c>
      <c r="AW68" s="54">
        <v>1077.654159647699</v>
      </c>
      <c r="AX68" s="54">
        <v>1087.2428178126515</v>
      </c>
      <c r="AY68" s="54">
        <v>1205.8570459636317</v>
      </c>
      <c r="AZ68" s="54">
        <v>986.2118937464536</v>
      </c>
      <c r="BA68" s="54">
        <v>1272.3691142859677</v>
      </c>
      <c r="BB68" s="54">
        <v>1180.554063631166</v>
      </c>
      <c r="BC68" s="54">
        <v>1230.079374543901</v>
      </c>
      <c r="BD68" s="54">
        <v>1044.9219256324577</v>
      </c>
      <c r="BE68" s="54">
        <v>1330.9725667702726</v>
      </c>
      <c r="BF68" s="54">
        <v>1392.5641003899214</v>
      </c>
      <c r="BG68" s="54">
        <v>1525.669438536978</v>
      </c>
      <c r="BH68" s="54">
        <v>1356.4962305566519</v>
      </c>
      <c r="BI68" s="54">
        <v>1529.9252311482107</v>
      </c>
      <c r="BJ68" s="54">
        <v>1454.1347463538677</v>
      </c>
      <c r="BL68" s="53">
        <v>18.66751004018401</v>
      </c>
      <c r="BM68" s="53">
        <v>13.526269186499995</v>
      </c>
      <c r="BN68" s="53">
        <v>14.922121483344508</v>
      </c>
      <c r="BO68" s="53">
        <v>19.992069834360883</v>
      </c>
      <c r="BP68" s="53">
        <v>33.445211461707245</v>
      </c>
      <c r="BQ68" s="53">
        <v>32.63305234237013</v>
      </c>
      <c r="BR68" s="53">
        <v>38.29090645587991</v>
      </c>
      <c r="BS68" s="53">
        <v>41.99052652526538</v>
      </c>
      <c r="BT68" s="53">
        <v>35.88128325452538</v>
      </c>
      <c r="BU68" s="53">
        <v>36.074538620671895</v>
      </c>
      <c r="BV68" s="53">
        <v>28.885835168811337</v>
      </c>
      <c r="BW68" s="53">
        <v>6.51660492645918</v>
      </c>
      <c r="BX68" s="53">
        <v>-18.647047614547972</v>
      </c>
      <c r="BY68" s="53">
        <v>-19.690025121591237</v>
      </c>
      <c r="BZ68" s="53">
        <v>-10.973893890698449</v>
      </c>
      <c r="CA68" s="53">
        <v>-4.492451502727402</v>
      </c>
      <c r="CB68" s="53">
        <v>-0.6699824368982754</v>
      </c>
      <c r="CC68" s="53">
        <v>-3.6525076869321715</v>
      </c>
      <c r="CD68" s="53">
        <v>-5.503214153378833</v>
      </c>
      <c r="CE68" s="53">
        <v>-2.4084004684049587</v>
      </c>
      <c r="CF68" s="53">
        <v>19.25128445796558</v>
      </c>
      <c r="CG68" s="53">
        <v>31.842018385545813</v>
      </c>
      <c r="CH68" s="53">
        <v>23.11263553366296</v>
      </c>
      <c r="CI68" s="53">
        <v>16.28073460709045</v>
      </c>
      <c r="CJ68" s="53">
        <v>-1.459152248097828</v>
      </c>
      <c r="CK68" s="53">
        <v>-14.632316775846267</v>
      </c>
      <c r="CL68" s="53">
        <v>-9.71667053776606</v>
      </c>
      <c r="CM68" s="53">
        <v>-10.668561222536344</v>
      </c>
      <c r="CN68" s="53">
        <v>-10.784951912033492</v>
      </c>
      <c r="CO68" s="53">
        <v>-1.0361187837501284</v>
      </c>
      <c r="CP68" s="53">
        <v>-1.1931424137177182</v>
      </c>
      <c r="CQ68" s="53">
        <v>13.02887708797773</v>
      </c>
      <c r="CR68" s="53">
        <v>13.931300050608698</v>
      </c>
      <c r="CS68" s="53">
        <v>16.880878419650735</v>
      </c>
      <c r="CT68" s="53">
        <v>5.291026862036219</v>
      </c>
      <c r="CU68" s="53">
        <v>-5.3741692714192935</v>
      </c>
      <c r="CV68" s="53">
        <v>-16.55129514250957</v>
      </c>
      <c r="CW68" s="53">
        <v>-22.4353336266947</v>
      </c>
      <c r="CX68" s="53">
        <v>-17.663211196407637</v>
      </c>
      <c r="CY68" s="53">
        <v>-12.753100842859533</v>
      </c>
      <c r="CZ68" s="53">
        <v>3.85065871039576</v>
      </c>
      <c r="DA68" s="53">
        <v>18.06840839383237</v>
      </c>
      <c r="DB68" s="53">
        <v>8.582374083301914</v>
      </c>
      <c r="DC68" s="53">
        <v>2.00872306226918</v>
      </c>
      <c r="DD68" s="53">
        <v>5.953084956517252</v>
      </c>
      <c r="DE68" s="53">
        <v>4.6058531149738124</v>
      </c>
      <c r="DF68" s="53">
        <v>17.958519926368453</v>
      </c>
      <c r="DG68" s="53">
        <v>24.03016180176816</v>
      </c>
      <c r="DH68" s="53">
        <v>29.81795072733384</v>
      </c>
      <c r="DI68" s="53">
        <v>14.947916233969805</v>
      </c>
      <c r="DJ68" s="53">
        <v>4.421386846516184</v>
      </c>
    </row>
    <row r="69" spans="6:114" ht="14.25">
      <c r="F69" s="25" t="s">
        <v>46</v>
      </c>
      <c r="G69" s="45" t="s">
        <v>473</v>
      </c>
      <c r="H69" s="54">
        <v>2001</v>
      </c>
      <c r="I69" s="54">
        <v>2685</v>
      </c>
      <c r="J69" s="54">
        <v>2788</v>
      </c>
      <c r="K69" s="54">
        <v>2987</v>
      </c>
      <c r="L69" s="54">
        <v>2663</v>
      </c>
      <c r="M69" s="54">
        <v>3253</v>
      </c>
      <c r="N69" s="54">
        <v>3367</v>
      </c>
      <c r="O69" s="54">
        <v>3890</v>
      </c>
      <c r="P69" s="54">
        <v>3949.0999999999995</v>
      </c>
      <c r="Q69" s="54">
        <v>4493</v>
      </c>
      <c r="R69" s="54">
        <v>4815</v>
      </c>
      <c r="S69" s="54">
        <v>5711.1</v>
      </c>
      <c r="T69" s="54">
        <v>5570.299999999999</v>
      </c>
      <c r="U69" s="54">
        <v>6773</v>
      </c>
      <c r="V69" s="54">
        <v>6547.999999999999</v>
      </c>
      <c r="W69" s="54">
        <v>5151.1</v>
      </c>
      <c r="X69" s="54">
        <v>3677.2000000000003</v>
      </c>
      <c r="Y69" s="54">
        <v>3726.2</v>
      </c>
      <c r="Z69" s="54">
        <v>3937.2</v>
      </c>
      <c r="AA69" s="54">
        <v>4466.5</v>
      </c>
      <c r="AB69" s="54">
        <v>3763.8999999999996</v>
      </c>
      <c r="AC69" s="54">
        <v>3955.0999999999995</v>
      </c>
      <c r="AD69" s="54">
        <v>4183.5</v>
      </c>
      <c r="AE69" s="54">
        <v>4567.9</v>
      </c>
      <c r="AF69" s="54">
        <v>4573.7</v>
      </c>
      <c r="AG69" s="54">
        <v>5002.200000000001</v>
      </c>
      <c r="AH69" s="54">
        <v>4962.3</v>
      </c>
      <c r="AI69" s="54">
        <v>5323.799999999999</v>
      </c>
      <c r="AJ69" s="54">
        <v>4611.2</v>
      </c>
      <c r="AK69" s="54">
        <v>4739.6</v>
      </c>
      <c r="AL69" s="54">
        <v>4411.7</v>
      </c>
      <c r="AM69" s="54">
        <v>5160.1</v>
      </c>
      <c r="AN69" s="54">
        <v>4649.3</v>
      </c>
      <c r="AO69" s="54">
        <v>4992.6</v>
      </c>
      <c r="AP69" s="54">
        <v>5161.9</v>
      </c>
      <c r="AQ69" s="54">
        <v>5746.2</v>
      </c>
      <c r="AR69" s="54">
        <v>4883.1</v>
      </c>
      <c r="AS69" s="54">
        <v>5423.7</v>
      </c>
      <c r="AT69" s="54">
        <v>5222</v>
      </c>
      <c r="AU69" s="54">
        <v>5072.1</v>
      </c>
      <c r="AV69" s="54">
        <v>4265.4</v>
      </c>
      <c r="AW69" s="54">
        <v>4531.3</v>
      </c>
      <c r="AX69" s="54">
        <v>4411.8</v>
      </c>
      <c r="AY69" s="54">
        <v>4667.1</v>
      </c>
      <c r="AZ69" s="54">
        <v>4313.4</v>
      </c>
      <c r="BA69" s="54">
        <v>5023.5</v>
      </c>
      <c r="BB69" s="54">
        <v>4635.200000000001</v>
      </c>
      <c r="BC69" s="54">
        <v>4927.4</v>
      </c>
      <c r="BD69" s="54">
        <v>4804.700000000001</v>
      </c>
      <c r="BE69" s="54">
        <v>5400.9</v>
      </c>
      <c r="BF69" s="54">
        <v>5535.1</v>
      </c>
      <c r="BG69" s="54">
        <v>6206.5</v>
      </c>
      <c r="BH69" s="54">
        <v>6234.0766380000005</v>
      </c>
      <c r="BI69" s="54">
        <v>6523.057627</v>
      </c>
      <c r="BJ69" s="54">
        <v>6288.426781</v>
      </c>
      <c r="BL69" s="53">
        <v>33.08345827086456</v>
      </c>
      <c r="BM69" s="53">
        <v>21.154562383612664</v>
      </c>
      <c r="BN69" s="53">
        <v>20.76757532281206</v>
      </c>
      <c r="BO69" s="53">
        <v>30.231001004352187</v>
      </c>
      <c r="BP69" s="53">
        <v>48.29515583927899</v>
      </c>
      <c r="BQ69" s="53">
        <v>38.11865969873962</v>
      </c>
      <c r="BR69" s="53">
        <v>43.005643005643</v>
      </c>
      <c r="BS69" s="53">
        <v>46.81491002570694</v>
      </c>
      <c r="BT69" s="53">
        <v>41.0523916841812</v>
      </c>
      <c r="BU69" s="53">
        <v>50.74560427331405</v>
      </c>
      <c r="BV69" s="53">
        <v>35.99169262720663</v>
      </c>
      <c r="BW69" s="53">
        <v>-9.805466547600282</v>
      </c>
      <c r="BX69" s="53">
        <v>-33.98560221173006</v>
      </c>
      <c r="BY69" s="53">
        <v>-44.98449726856637</v>
      </c>
      <c r="BZ69" s="53">
        <v>-39.87171655467318</v>
      </c>
      <c r="CA69" s="53">
        <v>-13.290365164722107</v>
      </c>
      <c r="CB69" s="53">
        <v>2.357772217991938</v>
      </c>
      <c r="CC69" s="53">
        <v>6.142987493961671</v>
      </c>
      <c r="CD69" s="53">
        <v>6.255714721121608</v>
      </c>
      <c r="CE69" s="53">
        <v>2.2702339639538716</v>
      </c>
      <c r="CF69" s="53">
        <v>21.514918037142337</v>
      </c>
      <c r="CG69" s="53">
        <v>26.47467826350791</v>
      </c>
      <c r="CH69" s="53">
        <v>18.615991394765153</v>
      </c>
      <c r="CI69" s="53">
        <v>16.54808555353664</v>
      </c>
      <c r="CJ69" s="53">
        <v>0.8199051096486443</v>
      </c>
      <c r="CK69" s="53">
        <v>-5.249690136340012</v>
      </c>
      <c r="CL69" s="53">
        <v>-11.09566128609718</v>
      </c>
      <c r="CM69" s="53">
        <v>-3.0748713325068344</v>
      </c>
      <c r="CN69" s="53">
        <v>0.8262491325468524</v>
      </c>
      <c r="CO69" s="53">
        <v>5.338003207021691</v>
      </c>
      <c r="CP69" s="53">
        <v>17.004782736813475</v>
      </c>
      <c r="CQ69" s="53">
        <v>11.35830700955407</v>
      </c>
      <c r="CR69" s="53">
        <v>5.028713999956991</v>
      </c>
      <c r="CS69" s="53">
        <v>8.634779473620945</v>
      </c>
      <c r="CT69" s="53">
        <v>1.1642999670663956</v>
      </c>
      <c r="CU69" s="53">
        <v>-11.73123107444919</v>
      </c>
      <c r="CV69" s="53">
        <v>-12.649751182650382</v>
      </c>
      <c r="CW69" s="53">
        <v>-16.453712410347176</v>
      </c>
      <c r="CX69" s="53">
        <v>-15.515128303332048</v>
      </c>
      <c r="CY69" s="53">
        <v>-7.984858342698287</v>
      </c>
      <c r="CZ69" s="53">
        <v>1.1253340835560621</v>
      </c>
      <c r="DA69" s="53">
        <v>10.86222496855207</v>
      </c>
      <c r="DB69" s="53">
        <v>5.063692823790755</v>
      </c>
      <c r="DC69" s="53">
        <v>5.57733924706989</v>
      </c>
      <c r="DD69" s="53">
        <v>11.390086706542423</v>
      </c>
      <c r="DE69" s="53">
        <v>7.512690355329932</v>
      </c>
      <c r="DF69" s="53">
        <v>19.41448049706591</v>
      </c>
      <c r="DG69" s="53">
        <v>25.9589235702399</v>
      </c>
      <c r="DH69" s="53">
        <v>29.749550190438523</v>
      </c>
      <c r="DI69" s="53">
        <v>20.777233923975636</v>
      </c>
      <c r="DJ69" s="53">
        <v>13.609994056114605</v>
      </c>
    </row>
    <row r="70" spans="6:114" ht="14.25">
      <c r="F70" s="25" t="s">
        <v>196</v>
      </c>
      <c r="G70" s="22" t="s">
        <v>769</v>
      </c>
      <c r="H70" s="54">
        <v>701.191</v>
      </c>
      <c r="I70" s="54">
        <v>892.624</v>
      </c>
      <c r="J70" s="54">
        <v>768.956</v>
      </c>
      <c r="K70" s="54">
        <v>865.227</v>
      </c>
      <c r="L70" s="54">
        <v>719.206</v>
      </c>
      <c r="M70" s="54">
        <v>985.395</v>
      </c>
      <c r="N70" s="54">
        <v>967.761</v>
      </c>
      <c r="O70" s="54">
        <v>1079.66</v>
      </c>
      <c r="P70" s="54">
        <v>1057.725798089806</v>
      </c>
      <c r="Q70" s="54">
        <v>1205.0721477056006</v>
      </c>
      <c r="R70" s="54">
        <v>1280.7686483831142</v>
      </c>
      <c r="S70" s="54">
        <v>1737.0174247097916</v>
      </c>
      <c r="T70" s="54">
        <v>1585.3321649886234</v>
      </c>
      <c r="U70" s="54">
        <v>1945.4259306508184</v>
      </c>
      <c r="V70" s="54">
        <v>1854.7107030819743</v>
      </c>
      <c r="W70" s="54">
        <v>1497.184585588015</v>
      </c>
      <c r="X70" s="54">
        <v>1150.6187548969303</v>
      </c>
      <c r="Y70" s="54">
        <v>1181.354555191648</v>
      </c>
      <c r="Z70" s="54">
        <v>1244.7924197864668</v>
      </c>
      <c r="AA70" s="54">
        <v>1496.0552425675912</v>
      </c>
      <c r="AB70" s="54">
        <v>1123.6724527303884</v>
      </c>
      <c r="AC70" s="54">
        <v>1340.7672658003123</v>
      </c>
      <c r="AD70" s="54">
        <v>1354.9090987896352</v>
      </c>
      <c r="AE70" s="54">
        <v>1655.1360663199887</v>
      </c>
      <c r="AF70" s="54">
        <v>1656.9941630222638</v>
      </c>
      <c r="AG70" s="54">
        <v>1791.1218343709704</v>
      </c>
      <c r="AH70" s="54">
        <v>1805.5082660337118</v>
      </c>
      <c r="AI70" s="54">
        <v>1773.5380449626962</v>
      </c>
      <c r="AJ70" s="54">
        <v>1529.3538220133519</v>
      </c>
      <c r="AK70" s="54">
        <v>1681.6075848860721</v>
      </c>
      <c r="AL70" s="54">
        <v>1531.1397687249962</v>
      </c>
      <c r="AM70" s="54">
        <v>1780.2864832282053</v>
      </c>
      <c r="AN70" s="54">
        <v>1503.6855721298507</v>
      </c>
      <c r="AO70" s="54">
        <v>1689.7987630809034</v>
      </c>
      <c r="AP70" s="54">
        <v>1604.052201216766</v>
      </c>
      <c r="AQ70" s="54">
        <v>1822.0498227692074</v>
      </c>
      <c r="AR70" s="54">
        <v>1701.0358611959898</v>
      </c>
      <c r="AS70" s="54">
        <v>1876.9947965447125</v>
      </c>
      <c r="AT70" s="54">
        <v>1859.998888840363</v>
      </c>
      <c r="AU70" s="54">
        <v>1863.3407675916378</v>
      </c>
      <c r="AV70" s="54">
        <v>1471.7822615523762</v>
      </c>
      <c r="AW70" s="54">
        <v>1642.670005122734</v>
      </c>
      <c r="AX70" s="54">
        <v>1554.5657265261152</v>
      </c>
      <c r="AY70" s="54">
        <v>1757.7943930212246</v>
      </c>
      <c r="AZ70" s="54">
        <v>1508.8407998103692</v>
      </c>
      <c r="BA70" s="54">
        <v>1771.1609886366712</v>
      </c>
      <c r="BB70" s="54">
        <v>1741.91612144198</v>
      </c>
      <c r="BC70" s="54">
        <v>1812.1056878736586</v>
      </c>
      <c r="BD70" s="54">
        <v>1687.3822354366464</v>
      </c>
      <c r="BE70" s="54">
        <v>1893.7819456939237</v>
      </c>
      <c r="BF70" s="54">
        <v>1935.8853640134562</v>
      </c>
      <c r="BG70" s="54">
        <v>2202.8020475660815</v>
      </c>
      <c r="BH70" s="54">
        <v>2194.3553660862963</v>
      </c>
      <c r="BI70" s="54">
        <v>2253.6807773256683</v>
      </c>
      <c r="BJ70" s="54">
        <v>2145.3301726082204</v>
      </c>
      <c r="BL70" s="53">
        <v>2.569200118084791</v>
      </c>
      <c r="BM70" s="53">
        <v>10.393065837351445</v>
      </c>
      <c r="BN70" s="53">
        <v>25.85388500772474</v>
      </c>
      <c r="BO70" s="53">
        <v>24.78343833467982</v>
      </c>
      <c r="BP70" s="53">
        <v>47.068544768787525</v>
      </c>
      <c r="BQ70" s="53">
        <v>22.29330854181324</v>
      </c>
      <c r="BR70" s="53">
        <v>32.343486499571085</v>
      </c>
      <c r="BS70" s="53">
        <v>60.88559590146818</v>
      </c>
      <c r="BT70" s="53">
        <v>49.8812043586008</v>
      </c>
      <c r="BU70" s="53">
        <v>61.436469538758786</v>
      </c>
      <c r="BV70" s="53">
        <v>44.81231293594079</v>
      </c>
      <c r="BW70" s="53">
        <v>-13.807163688173496</v>
      </c>
      <c r="BX70" s="53">
        <v>-27.42096701827863</v>
      </c>
      <c r="BY70" s="53">
        <v>-39.275274551499365</v>
      </c>
      <c r="BZ70" s="53">
        <v>-32.884820380990185</v>
      </c>
      <c r="CA70" s="53">
        <v>-0.07543111459300533</v>
      </c>
      <c r="CB70" s="53">
        <v>-2.3418966579382583</v>
      </c>
      <c r="CC70" s="53">
        <v>13.494061533694545</v>
      </c>
      <c r="CD70" s="53">
        <v>8.846188107576847</v>
      </c>
      <c r="CE70" s="53">
        <v>10.63335224703177</v>
      </c>
      <c r="CF70" s="53">
        <v>47.462381853000664</v>
      </c>
      <c r="CG70" s="53">
        <v>33.58931710656277</v>
      </c>
      <c r="CH70" s="53">
        <v>33.256782144765666</v>
      </c>
      <c r="CI70" s="53">
        <v>7.153609969116381</v>
      </c>
      <c r="CJ70" s="53">
        <v>-7.703125566604485</v>
      </c>
      <c r="CK70" s="53">
        <v>-6.11428253418389</v>
      </c>
      <c r="CL70" s="53">
        <v>-15.196191702375328</v>
      </c>
      <c r="CM70" s="53">
        <v>0.38050710469259563</v>
      </c>
      <c r="CN70" s="53">
        <v>-1.678372232379144</v>
      </c>
      <c r="CO70" s="53">
        <v>0.487104022867868</v>
      </c>
      <c r="CP70" s="53">
        <v>4.761971048043834</v>
      </c>
      <c r="CQ70" s="53">
        <v>2.345877471656821</v>
      </c>
      <c r="CR70" s="53">
        <v>13.124438561088825</v>
      </c>
      <c r="CS70" s="53">
        <v>11.07800748548935</v>
      </c>
      <c r="CT70" s="53">
        <v>15.956256749589981</v>
      </c>
      <c r="CU70" s="53">
        <v>2.266180886298441</v>
      </c>
      <c r="CV70" s="53">
        <v>-13.477293740440398</v>
      </c>
      <c r="CW70" s="53">
        <v>-12.484040544669483</v>
      </c>
      <c r="CX70" s="53">
        <v>-16.421147568785564</v>
      </c>
      <c r="CY70" s="53">
        <v>-5.66436244009364</v>
      </c>
      <c r="CZ70" s="53">
        <v>2.5179361938297173</v>
      </c>
      <c r="DA70" s="53">
        <v>7.822081313546403</v>
      </c>
      <c r="DB70" s="53">
        <v>12.05162263126207</v>
      </c>
      <c r="DC70" s="53">
        <v>3.089741045258765</v>
      </c>
      <c r="DD70" s="53">
        <v>11.833020133649374</v>
      </c>
      <c r="DE70" s="53">
        <v>6.923196583707414</v>
      </c>
      <c r="DF70" s="53">
        <v>11.135395107940438</v>
      </c>
      <c r="DG70" s="53">
        <v>21.560351711652626</v>
      </c>
      <c r="DH70" s="53">
        <v>30.044948915706684</v>
      </c>
      <c r="DI70" s="53">
        <v>19.004238183286184</v>
      </c>
      <c r="DJ70" s="53">
        <v>10.819070823519517</v>
      </c>
    </row>
    <row r="71" spans="7:114" ht="6.75" customHeight="1">
      <c r="G71" s="46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</row>
    <row r="72" spans="2:114" ht="14.25">
      <c r="B72" s="28"/>
      <c r="C72" s="30"/>
      <c r="D72" s="30"/>
      <c r="E72" s="30"/>
      <c r="F72" s="25" t="s">
        <v>597</v>
      </c>
      <c r="G72" s="22" t="s">
        <v>750</v>
      </c>
      <c r="H72" s="53">
        <v>1047942.90199</v>
      </c>
      <c r="I72" s="53">
        <v>1074115.37717</v>
      </c>
      <c r="J72" s="53">
        <v>1029447.68143</v>
      </c>
      <c r="K72" s="53">
        <v>1093368.64806</v>
      </c>
      <c r="L72" s="53">
        <v>1155656.02857</v>
      </c>
      <c r="M72" s="53">
        <v>1234895.90369</v>
      </c>
      <c r="N72" s="53">
        <v>1195001.05142</v>
      </c>
      <c r="O72" s="53">
        <v>1292376.6184299998</v>
      </c>
      <c r="P72" s="53">
        <v>1344982.86309</v>
      </c>
      <c r="Q72" s="53">
        <v>1375621.7880700002</v>
      </c>
      <c r="R72" s="53">
        <v>1386890.59282</v>
      </c>
      <c r="S72" s="53">
        <v>1559886.88322</v>
      </c>
      <c r="T72" s="53">
        <v>1648967.09712</v>
      </c>
      <c r="U72" s="53">
        <v>1754275.76896</v>
      </c>
      <c r="V72" s="53">
        <v>1650085.073</v>
      </c>
      <c r="W72" s="53">
        <v>1323406.33433</v>
      </c>
      <c r="X72" s="53">
        <v>1128997.09112</v>
      </c>
      <c r="Y72" s="53">
        <v>1134547.73122</v>
      </c>
      <c r="Z72" s="53">
        <v>1215067.22874</v>
      </c>
      <c r="AA72" s="53">
        <v>1333656.4781400003</v>
      </c>
      <c r="AB72" s="53">
        <v>1301521.26212</v>
      </c>
      <c r="AC72" s="53">
        <v>1303977.6684</v>
      </c>
      <c r="AD72" s="53">
        <v>1325736.09509</v>
      </c>
      <c r="AE72" s="53">
        <v>1486977.2796999998</v>
      </c>
      <c r="AF72" s="53">
        <v>1561029.42241</v>
      </c>
      <c r="AG72" s="53">
        <v>1652250.8392800002</v>
      </c>
      <c r="AH72" s="53">
        <v>1589276.44097</v>
      </c>
      <c r="AI72" s="53">
        <v>1535996.55817</v>
      </c>
      <c r="AJ72" s="53">
        <v>1550328.2731400002</v>
      </c>
      <c r="AK72" s="53">
        <v>1482666.65504</v>
      </c>
      <c r="AL72" s="53">
        <v>1430174.15568</v>
      </c>
      <c r="AM72" s="53">
        <v>1499551.95931</v>
      </c>
      <c r="AN72" s="53">
        <v>1493467.1309100003</v>
      </c>
      <c r="AO72" s="53">
        <v>1481497.76448</v>
      </c>
      <c r="AP72" s="53">
        <v>1481833.37998</v>
      </c>
      <c r="AQ72" s="53">
        <v>1554791.09051</v>
      </c>
      <c r="AR72" s="53">
        <v>1575286.85852</v>
      </c>
      <c r="AS72" s="53">
        <v>1579281.29568</v>
      </c>
      <c r="AT72" s="53">
        <v>1526192.46209</v>
      </c>
      <c r="AU72" s="53">
        <v>1460324.41819</v>
      </c>
      <c r="AV72" s="53">
        <v>1339985.6237599999</v>
      </c>
      <c r="AW72" s="53">
        <v>1343378.62699</v>
      </c>
      <c r="AX72" s="53">
        <v>1311120.37842</v>
      </c>
      <c r="AY72" s="53">
        <v>1325776.92646</v>
      </c>
      <c r="AZ72" s="53">
        <v>1305052.87059</v>
      </c>
      <c r="BA72" s="53">
        <v>1377642.07145</v>
      </c>
      <c r="BB72" s="53">
        <v>1323251.39193</v>
      </c>
      <c r="BC72" s="53">
        <v>1332674.67523</v>
      </c>
      <c r="BD72" s="53">
        <v>1401120.93091</v>
      </c>
      <c r="BE72" s="53">
        <v>1432004.5041500002</v>
      </c>
      <c r="BF72" s="53">
        <v>1480538.39865</v>
      </c>
      <c r="BG72" s="53">
        <v>1569368.86184</v>
      </c>
      <c r="BH72" s="53">
        <v>1670248.26944</v>
      </c>
      <c r="BI72" s="53">
        <v>1636379.4451199998</v>
      </c>
      <c r="BJ72" s="53">
        <v>1566620.79513</v>
      </c>
      <c r="BL72" s="53">
        <v>10.278530096960182</v>
      </c>
      <c r="BM72" s="53">
        <v>14.968645821235027</v>
      </c>
      <c r="BN72" s="53">
        <v>16.081766269076514</v>
      </c>
      <c r="BO72" s="53">
        <v>18.201360604504814</v>
      </c>
      <c r="BP72" s="53">
        <v>16.382628553780965</v>
      </c>
      <c r="BQ72" s="53">
        <v>11.39576898421124</v>
      </c>
      <c r="BR72" s="53">
        <v>16.057688080858235</v>
      </c>
      <c r="BS72" s="53">
        <v>20.699095060616003</v>
      </c>
      <c r="BT72" s="53">
        <v>22.60134626039907</v>
      </c>
      <c r="BU72" s="53">
        <v>27.52602380784126</v>
      </c>
      <c r="BV72" s="53">
        <v>18.97730661254542</v>
      </c>
      <c r="BW72" s="53">
        <v>-15.160108815188222</v>
      </c>
      <c r="BX72" s="53">
        <v>-31.5330734559927</v>
      </c>
      <c r="BY72" s="53">
        <v>-35.326717082081</v>
      </c>
      <c r="BZ72" s="53">
        <v>-26.363358555150096</v>
      </c>
      <c r="CA72" s="53">
        <v>0.7745273348105597</v>
      </c>
      <c r="CB72" s="53">
        <v>15.281188264962742</v>
      </c>
      <c r="CC72" s="53">
        <v>14.93369847012158</v>
      </c>
      <c r="CD72" s="53">
        <v>9.10804470175377</v>
      </c>
      <c r="CE72" s="53">
        <v>11.496273896095822</v>
      </c>
      <c r="CF72" s="53">
        <v>19.93883372041858</v>
      </c>
      <c r="CG72" s="53">
        <v>26.70852264727328</v>
      </c>
      <c r="CH72" s="53">
        <v>19.87879389088438</v>
      </c>
      <c r="CI72" s="53">
        <v>3.296572122466457</v>
      </c>
      <c r="CJ72" s="53">
        <v>-0.6855187427203591</v>
      </c>
      <c r="CK72" s="53">
        <v>-10.26382799804778</v>
      </c>
      <c r="CL72" s="53">
        <v>-10.010988723452884</v>
      </c>
      <c r="CM72" s="53">
        <v>-2.372700554968721</v>
      </c>
      <c r="CN72" s="53">
        <v>-3.667684013453143</v>
      </c>
      <c r="CO72" s="53">
        <v>-0.07883704378369716</v>
      </c>
      <c r="CP72" s="53">
        <v>3.6120932611481527</v>
      </c>
      <c r="CQ72" s="53">
        <v>3.68370904769566</v>
      </c>
      <c r="CR72" s="53">
        <v>5.478508761029466</v>
      </c>
      <c r="CS72" s="53">
        <v>6.6003158117705185</v>
      </c>
      <c r="CT72" s="53">
        <v>2.993526985510253</v>
      </c>
      <c r="CU72" s="53">
        <v>-6.075843429808514</v>
      </c>
      <c r="CV72" s="53">
        <v>-14.937040418217439</v>
      </c>
      <c r="CW72" s="53">
        <v>-14.937343292502304</v>
      </c>
      <c r="CX72" s="53">
        <v>-14.092068268734327</v>
      </c>
      <c r="CY72" s="53">
        <v>-9.213534338949502</v>
      </c>
      <c r="CZ72" s="53">
        <v>-2.606949847116913</v>
      </c>
      <c r="DA72" s="53">
        <v>2.550542622281493</v>
      </c>
      <c r="DB72" s="53">
        <v>0.9252402532724524</v>
      </c>
      <c r="DC72" s="53">
        <v>0.5202797418128124</v>
      </c>
      <c r="DD72" s="53">
        <v>7.361238957052274</v>
      </c>
      <c r="DE72" s="53">
        <v>3.9460491100407946</v>
      </c>
      <c r="DF72" s="53">
        <v>11.886404025662323</v>
      </c>
      <c r="DG72" s="53">
        <v>17.760837735522372</v>
      </c>
      <c r="DH72" s="53">
        <v>19.20800214976497</v>
      </c>
      <c r="DI72" s="53">
        <v>14.271948194137218</v>
      </c>
      <c r="DJ72" s="53">
        <v>5.814263011245946</v>
      </c>
    </row>
    <row r="73" spans="7:114" ht="14.25">
      <c r="G73" s="22" t="s">
        <v>751</v>
      </c>
      <c r="H73" s="53">
        <v>703951.8573500001</v>
      </c>
      <c r="I73" s="53">
        <v>709792.88692</v>
      </c>
      <c r="J73" s="53">
        <v>658206.50913</v>
      </c>
      <c r="K73" s="53">
        <v>703480.05915</v>
      </c>
      <c r="L73" s="53">
        <v>754787.03009</v>
      </c>
      <c r="M73" s="53">
        <v>805694.9317399999</v>
      </c>
      <c r="N73" s="53">
        <v>760744.78183</v>
      </c>
      <c r="O73" s="53">
        <v>837546.8421399998</v>
      </c>
      <c r="P73" s="53">
        <v>882293.15202</v>
      </c>
      <c r="Q73" s="53">
        <v>902555.2552500002</v>
      </c>
      <c r="R73" s="53">
        <v>888466.7200799999</v>
      </c>
      <c r="S73" s="53">
        <v>1002915.51059</v>
      </c>
      <c r="T73" s="53">
        <v>1064376.84902</v>
      </c>
      <c r="U73" s="53">
        <v>1128080.7190100001</v>
      </c>
      <c r="V73" s="53">
        <v>1023331.5717500001</v>
      </c>
      <c r="W73" s="53">
        <v>825497.12841</v>
      </c>
      <c r="X73" s="53">
        <v>716404.7406099999</v>
      </c>
      <c r="Y73" s="53">
        <v>732837.51884</v>
      </c>
      <c r="Z73" s="53">
        <v>780366.7178999999</v>
      </c>
      <c r="AA73" s="53">
        <v>859012.9408000002</v>
      </c>
      <c r="AB73" s="53">
        <v>832075.71135</v>
      </c>
      <c r="AC73" s="53">
        <v>815642.35377</v>
      </c>
      <c r="AD73" s="53">
        <v>813901.58202</v>
      </c>
      <c r="AE73" s="53">
        <v>928415.25098</v>
      </c>
      <c r="AF73" s="53">
        <v>977636.6930800001</v>
      </c>
      <c r="AG73" s="53">
        <v>1033082.1947700002</v>
      </c>
      <c r="AH73" s="53">
        <v>972163.4168800001</v>
      </c>
      <c r="AI73" s="53">
        <v>947537.8329000002</v>
      </c>
      <c r="AJ73" s="53">
        <v>956112.9635000001</v>
      </c>
      <c r="AK73" s="53">
        <v>912949.9054600002</v>
      </c>
      <c r="AL73" s="53">
        <v>861874.0078400001</v>
      </c>
      <c r="AM73" s="53">
        <v>919431.44212</v>
      </c>
      <c r="AN73" s="53">
        <v>934360.8391000002</v>
      </c>
      <c r="AO73" s="53">
        <v>933814.6441499998</v>
      </c>
      <c r="AP73" s="53">
        <v>920285.4529599999</v>
      </c>
      <c r="AQ73" s="53">
        <v>981785.06516</v>
      </c>
      <c r="AR73" s="53">
        <v>1005565.6891599998</v>
      </c>
      <c r="AS73" s="53">
        <v>1003924.5895600001</v>
      </c>
      <c r="AT73" s="53">
        <v>952746.03914</v>
      </c>
      <c r="AU73" s="53">
        <v>933707.9313700001</v>
      </c>
      <c r="AV73" s="53">
        <v>855226.17166</v>
      </c>
      <c r="AW73" s="53">
        <v>859655.10245</v>
      </c>
      <c r="AX73" s="53">
        <v>834205.0727699999</v>
      </c>
      <c r="AY73" s="53">
        <v>855059.78847</v>
      </c>
      <c r="AZ73" s="53">
        <v>850104.70936</v>
      </c>
      <c r="BA73" s="53">
        <v>897519.8759599999</v>
      </c>
      <c r="BB73" s="53">
        <v>841328.1466300001</v>
      </c>
      <c r="BC73" s="53">
        <v>859608.8082399999</v>
      </c>
      <c r="BD73" s="53">
        <v>898779.3051700001</v>
      </c>
      <c r="BE73" s="53">
        <v>925456.5465400001</v>
      </c>
      <c r="BF73" s="53">
        <v>948029.38335</v>
      </c>
      <c r="BG73" s="53">
        <v>1014103.52102</v>
      </c>
      <c r="BH73" s="53">
        <v>1081377.5722400001</v>
      </c>
      <c r="BI73" s="53">
        <v>1062380.0273799999</v>
      </c>
      <c r="BJ73" s="53">
        <v>984227.4323499999</v>
      </c>
      <c r="BL73" s="53">
        <v>7.221399050123534</v>
      </c>
      <c r="BM73" s="53">
        <v>13.511271609968812</v>
      </c>
      <c r="BN73" s="53">
        <v>15.578434925466222</v>
      </c>
      <c r="BO73" s="53">
        <v>19.057652202962206</v>
      </c>
      <c r="BP73" s="53">
        <v>16.892993234766674</v>
      </c>
      <c r="BQ73" s="53">
        <v>12.021960135807008</v>
      </c>
      <c r="BR73" s="53">
        <v>16.789065308178653</v>
      </c>
      <c r="BS73" s="53">
        <v>19.744408327953323</v>
      </c>
      <c r="BT73" s="53">
        <v>20.637550748651012</v>
      </c>
      <c r="BU73" s="53">
        <v>24.987441206303917</v>
      </c>
      <c r="BV73" s="53">
        <v>15.179505165692264</v>
      </c>
      <c r="BW73" s="53">
        <v>-17.6902620715904</v>
      </c>
      <c r="BX73" s="53">
        <v>-32.69256642798904</v>
      </c>
      <c r="BY73" s="53">
        <v>-35.03678358379037</v>
      </c>
      <c r="BZ73" s="53">
        <v>-23.742534732364973</v>
      </c>
      <c r="CA73" s="53">
        <v>4.060076193669548</v>
      </c>
      <c r="CB73" s="53">
        <v>16.146036476742086</v>
      </c>
      <c r="CC73" s="53">
        <v>11.299207914609898</v>
      </c>
      <c r="CD73" s="53">
        <v>4.29732116334276</v>
      </c>
      <c r="CE73" s="53">
        <v>8.079309039904015</v>
      </c>
      <c r="CF73" s="53">
        <v>17.4937183893801</v>
      </c>
      <c r="CG73" s="53">
        <v>26.65872364216575</v>
      </c>
      <c r="CH73" s="53">
        <v>19.44483686433125</v>
      </c>
      <c r="CI73" s="53">
        <v>2.0597013997578184</v>
      </c>
      <c r="CJ73" s="53">
        <v>-2.201608197846028</v>
      </c>
      <c r="CK73" s="53">
        <v>-11.628531584241042</v>
      </c>
      <c r="CL73" s="53">
        <v>-11.344739693451533</v>
      </c>
      <c r="CM73" s="53">
        <v>-2.9662552569514555</v>
      </c>
      <c r="CN73" s="53">
        <v>-2.27505799318658</v>
      </c>
      <c r="CO73" s="53">
        <v>2.285419886153206</v>
      </c>
      <c r="CP73" s="53">
        <v>6.777260317478273</v>
      </c>
      <c r="CQ73" s="53">
        <v>6.781758833070439</v>
      </c>
      <c r="CR73" s="53">
        <v>7.620701454973844</v>
      </c>
      <c r="CS73" s="53">
        <v>7.507908111016781</v>
      </c>
      <c r="CT73" s="53">
        <v>3.527230173593865</v>
      </c>
      <c r="CU73" s="53">
        <v>-4.896910280679901</v>
      </c>
      <c r="CV73" s="53">
        <v>-14.950740575246368</v>
      </c>
      <c r="CW73" s="53">
        <v>-14.37055019971475</v>
      </c>
      <c r="CX73" s="53">
        <v>-12.44203192668233</v>
      </c>
      <c r="CY73" s="53">
        <v>-8.42320604309339</v>
      </c>
      <c r="CZ73" s="53">
        <v>-0.5988430276939738</v>
      </c>
      <c r="DA73" s="53">
        <v>4.404647096502545</v>
      </c>
      <c r="DB73" s="53">
        <v>0.8538756347222787</v>
      </c>
      <c r="DC73" s="53">
        <v>0.5320118933600737</v>
      </c>
      <c r="DD73" s="53">
        <v>5.725717699722499</v>
      </c>
      <c r="DE73" s="53">
        <v>3.1126520234572963</v>
      </c>
      <c r="DF73" s="53">
        <v>12.682475577145414</v>
      </c>
      <c r="DG73" s="53">
        <v>17.972676791937392</v>
      </c>
      <c r="DH73" s="53">
        <v>20.316251833976363</v>
      </c>
      <c r="DI73" s="53">
        <v>14.795236075849804</v>
      </c>
      <c r="DJ73" s="53">
        <v>3.818241252405996</v>
      </c>
    </row>
    <row r="74" spans="7:114" ht="14.25">
      <c r="G74" s="22" t="s">
        <v>749</v>
      </c>
      <c r="H74" s="53">
        <v>343991.04464</v>
      </c>
      <c r="I74" s="53">
        <v>364322.49025</v>
      </c>
      <c r="J74" s="53">
        <v>371241.1723</v>
      </c>
      <c r="K74" s="53">
        <v>389888.58891</v>
      </c>
      <c r="L74" s="53">
        <v>400868.99848000007</v>
      </c>
      <c r="M74" s="53">
        <v>429200.9719500001</v>
      </c>
      <c r="N74" s="53">
        <v>434256.26959</v>
      </c>
      <c r="O74" s="53">
        <v>454829.77628999995</v>
      </c>
      <c r="P74" s="53">
        <v>462689.7110700001</v>
      </c>
      <c r="Q74" s="53">
        <v>473066.53281999996</v>
      </c>
      <c r="R74" s="53">
        <v>498423.8727399999</v>
      </c>
      <c r="S74" s="53">
        <v>556971.37263</v>
      </c>
      <c r="T74" s="53">
        <v>584590.2481000001</v>
      </c>
      <c r="U74" s="53">
        <v>626195.0499499999</v>
      </c>
      <c r="V74" s="53">
        <v>626753.50125</v>
      </c>
      <c r="W74" s="53">
        <v>497909.2059200001</v>
      </c>
      <c r="X74" s="53">
        <v>412592.35051</v>
      </c>
      <c r="Y74" s="53">
        <v>401710.21238000004</v>
      </c>
      <c r="Z74" s="53">
        <v>434700.51083999994</v>
      </c>
      <c r="AA74" s="53">
        <v>474643.5373399999</v>
      </c>
      <c r="AB74" s="53">
        <v>469445.55077000003</v>
      </c>
      <c r="AC74" s="53">
        <v>488335.3146300001</v>
      </c>
      <c r="AD74" s="53">
        <v>511834.51307</v>
      </c>
      <c r="AE74" s="53">
        <v>558562.02872</v>
      </c>
      <c r="AF74" s="53">
        <v>583392.72933</v>
      </c>
      <c r="AG74" s="53">
        <v>619168.64451</v>
      </c>
      <c r="AH74" s="53">
        <v>617113.02409</v>
      </c>
      <c r="AI74" s="53">
        <v>588458.72527</v>
      </c>
      <c r="AJ74" s="53">
        <v>594215.30964</v>
      </c>
      <c r="AK74" s="53">
        <v>569716.74958</v>
      </c>
      <c r="AL74" s="53">
        <v>568300.14784</v>
      </c>
      <c r="AM74" s="53">
        <v>580120.51719</v>
      </c>
      <c r="AN74" s="53">
        <v>559106.29181</v>
      </c>
      <c r="AO74" s="53">
        <v>547683.1203300001</v>
      </c>
      <c r="AP74" s="53">
        <v>561547.9270200001</v>
      </c>
      <c r="AQ74" s="53">
        <v>573006.02535</v>
      </c>
      <c r="AR74" s="53">
        <v>569721.1693600002</v>
      </c>
      <c r="AS74" s="53">
        <v>575356.70612</v>
      </c>
      <c r="AT74" s="53">
        <v>573446.4229499999</v>
      </c>
      <c r="AU74" s="53">
        <v>526616.48682</v>
      </c>
      <c r="AV74" s="53">
        <v>484759.4521</v>
      </c>
      <c r="AW74" s="53">
        <v>483723.52454</v>
      </c>
      <c r="AX74" s="53">
        <v>476915.30565</v>
      </c>
      <c r="AY74" s="53">
        <v>470717.13798999996</v>
      </c>
      <c r="AZ74" s="53">
        <v>454948.16122999997</v>
      </c>
      <c r="BA74" s="53">
        <v>480122.19549</v>
      </c>
      <c r="BB74" s="53">
        <v>481923.24529999995</v>
      </c>
      <c r="BC74" s="53">
        <v>473065.86698999995</v>
      </c>
      <c r="BD74" s="53">
        <v>502341.62574000005</v>
      </c>
      <c r="BE74" s="53">
        <v>506547.9576100001</v>
      </c>
      <c r="BF74" s="53">
        <v>532509.0153000001</v>
      </c>
      <c r="BG74" s="53">
        <v>555265.34082</v>
      </c>
      <c r="BH74" s="53">
        <v>588870.6971999999</v>
      </c>
      <c r="BI74" s="53">
        <v>573999.41774</v>
      </c>
      <c r="BJ74" s="53">
        <v>582393.36278</v>
      </c>
      <c r="BL74" s="53">
        <v>16.534719355710294</v>
      </c>
      <c r="BM74" s="53">
        <v>17.80798150986511</v>
      </c>
      <c r="BN74" s="53">
        <v>16.97416719691789</v>
      </c>
      <c r="BO74" s="53">
        <v>16.656344716718728</v>
      </c>
      <c r="BP74" s="53">
        <v>15.421674617994775</v>
      </c>
      <c r="BQ74" s="53">
        <v>10.220284607162998</v>
      </c>
      <c r="BR74" s="53">
        <v>14.776436782497893</v>
      </c>
      <c r="BS74" s="53">
        <v>22.457104100166568</v>
      </c>
      <c r="BT74" s="53">
        <v>26.346066081326303</v>
      </c>
      <c r="BU74" s="53">
        <v>32.36934056974703</v>
      </c>
      <c r="BV74" s="53">
        <v>25.747087073604625</v>
      </c>
      <c r="BW74" s="53">
        <v>-10.604165602104532</v>
      </c>
      <c r="BX74" s="53">
        <v>-29.42195805506801</v>
      </c>
      <c r="BY74" s="53">
        <v>-35.849027804982555</v>
      </c>
      <c r="BZ74" s="53">
        <v>-30.64250778447487</v>
      </c>
      <c r="CA74" s="53">
        <v>-4.672672909714848</v>
      </c>
      <c r="CB74" s="53">
        <v>13.779509045605076</v>
      </c>
      <c r="CC74" s="53">
        <v>21.564077680966843</v>
      </c>
      <c r="CD74" s="53">
        <v>17.744171057206493</v>
      </c>
      <c r="CE74" s="53">
        <v>17.680318971642706</v>
      </c>
      <c r="CF74" s="53">
        <v>24.27271456148643</v>
      </c>
      <c r="CG74" s="53">
        <v>26.791699465587328</v>
      </c>
      <c r="CH74" s="53">
        <v>20.568857380979665</v>
      </c>
      <c r="CI74" s="53">
        <v>5.3524398388682615</v>
      </c>
      <c r="CJ74" s="53">
        <v>1.8551105911843058</v>
      </c>
      <c r="CK74" s="53">
        <v>-7.986821582209725</v>
      </c>
      <c r="CL74" s="53">
        <v>-7.909876204926947</v>
      </c>
      <c r="CM74" s="53">
        <v>-1.4169571665666458</v>
      </c>
      <c r="CN74" s="53">
        <v>-5.908467395643258</v>
      </c>
      <c r="CO74" s="53">
        <v>-3.8674708556915793</v>
      </c>
      <c r="CP74" s="53">
        <v>-1.1881434213353304</v>
      </c>
      <c r="CQ74" s="53">
        <v>-1.2263816964208307</v>
      </c>
      <c r="CR74" s="53">
        <v>1.89854374838756</v>
      </c>
      <c r="CS74" s="53">
        <v>5.052846210291362</v>
      </c>
      <c r="CT74" s="53">
        <v>2.1188745176466517</v>
      </c>
      <c r="CU74" s="53">
        <v>-8.095820371463747</v>
      </c>
      <c r="CV74" s="53">
        <v>-14.912859452886828</v>
      </c>
      <c r="CW74" s="53">
        <v>-15.926325461284952</v>
      </c>
      <c r="CX74" s="53">
        <v>-16.833502387792677</v>
      </c>
      <c r="CY74" s="53">
        <v>-10.614811770810872</v>
      </c>
      <c r="CZ74" s="53">
        <v>-6.149708013088995</v>
      </c>
      <c r="DA74" s="53">
        <v>-0.7445015318253811</v>
      </c>
      <c r="DB74" s="53">
        <v>1.0500689725557288</v>
      </c>
      <c r="DC74" s="53">
        <v>0.4989682360045933</v>
      </c>
      <c r="DD74" s="53">
        <v>10.417332907087019</v>
      </c>
      <c r="DE74" s="53">
        <v>5.503965942051625</v>
      </c>
      <c r="DF74" s="53">
        <v>10.496644536934552</v>
      </c>
      <c r="DG74" s="53">
        <v>17.375904618317705</v>
      </c>
      <c r="DH74" s="53">
        <v>17.225144608021246</v>
      </c>
      <c r="DI74" s="53">
        <v>13.315908023447577</v>
      </c>
      <c r="DJ74" s="53">
        <v>9.367793980332229</v>
      </c>
    </row>
    <row r="75" spans="7:114" ht="14.25">
      <c r="G75" s="46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</row>
    <row r="76" spans="6:114" ht="28.5">
      <c r="F76" s="25" t="s">
        <v>474</v>
      </c>
      <c r="G76" s="49" t="s">
        <v>775</v>
      </c>
      <c r="H76" s="57">
        <v>42930</v>
      </c>
      <c r="I76" s="57">
        <v>51375</v>
      </c>
      <c r="J76" s="57">
        <v>55330</v>
      </c>
      <c r="K76" s="57">
        <v>62280</v>
      </c>
      <c r="L76" s="57">
        <v>53335</v>
      </c>
      <c r="M76" s="57">
        <v>66365</v>
      </c>
      <c r="N76" s="57">
        <v>72520</v>
      </c>
      <c r="O76" s="57">
        <v>85070</v>
      </c>
      <c r="P76" s="57">
        <v>73725</v>
      </c>
      <c r="Q76" s="57">
        <v>89290</v>
      </c>
      <c r="R76" s="57">
        <v>97455</v>
      </c>
      <c r="S76" s="57">
        <v>115420</v>
      </c>
      <c r="T76" s="57">
        <v>103845</v>
      </c>
      <c r="U76" s="57">
        <v>130720</v>
      </c>
      <c r="V76" s="57">
        <v>142765</v>
      </c>
      <c r="W76" s="57">
        <v>121560</v>
      </c>
      <c r="X76" s="57">
        <v>68245</v>
      </c>
      <c r="Y76" s="57">
        <v>76770</v>
      </c>
      <c r="Z76" s="57">
        <v>85195</v>
      </c>
      <c r="AA76" s="57">
        <v>101085</v>
      </c>
      <c r="AB76" s="57">
        <v>77720</v>
      </c>
      <c r="AC76" s="57">
        <v>97435</v>
      </c>
      <c r="AD76" s="57">
        <v>112955</v>
      </c>
      <c r="AE76" s="57">
        <v>128785</v>
      </c>
      <c r="AF76" s="57">
        <v>111330</v>
      </c>
      <c r="AG76" s="57">
        <v>137480</v>
      </c>
      <c r="AH76" s="57">
        <v>141230</v>
      </c>
      <c r="AI76" s="57">
        <v>152205</v>
      </c>
      <c r="AJ76" s="57">
        <v>125180</v>
      </c>
      <c r="AK76" s="57">
        <v>141630</v>
      </c>
      <c r="AL76" s="57">
        <v>148755</v>
      </c>
      <c r="AM76" s="57">
        <v>156555</v>
      </c>
      <c r="AN76" s="57">
        <v>128235</v>
      </c>
      <c r="AO76" s="57">
        <v>141495</v>
      </c>
      <c r="AP76" s="57">
        <v>149205</v>
      </c>
      <c r="AQ76" s="57">
        <v>156710</v>
      </c>
      <c r="AR76" s="57">
        <v>118240</v>
      </c>
      <c r="AS76" s="57">
        <v>132560</v>
      </c>
      <c r="AT76" s="57">
        <v>132880</v>
      </c>
      <c r="AU76" s="57">
        <v>126960</v>
      </c>
      <c r="AV76" s="57">
        <v>79965</v>
      </c>
      <c r="AW76" s="57">
        <v>85425</v>
      </c>
      <c r="AX76" s="57">
        <v>87230</v>
      </c>
      <c r="AY76" s="57">
        <v>87920</v>
      </c>
      <c r="AZ76" s="57">
        <v>66930</v>
      </c>
      <c r="BA76" s="57">
        <v>78770</v>
      </c>
      <c r="BB76" s="57">
        <v>87615</v>
      </c>
      <c r="BC76" s="57">
        <v>94110</v>
      </c>
      <c r="BD76" s="57">
        <v>82175</v>
      </c>
      <c r="BE76" s="57">
        <v>98400</v>
      </c>
      <c r="BF76" s="57">
        <v>104930</v>
      </c>
      <c r="BG76" s="57">
        <v>113435</v>
      </c>
      <c r="BH76" s="57">
        <v>98515</v>
      </c>
      <c r="BI76" s="57">
        <v>108185</v>
      </c>
      <c r="BJ76" s="57">
        <v>109805</v>
      </c>
      <c r="BL76" s="57">
        <v>24.23713021197298</v>
      </c>
      <c r="BM76" s="57">
        <v>29.177615571776162</v>
      </c>
      <c r="BN76" s="57">
        <v>31.068136634737044</v>
      </c>
      <c r="BO76" s="57">
        <v>36.59280667951188</v>
      </c>
      <c r="BP76" s="57">
        <v>38.23005531077155</v>
      </c>
      <c r="BQ76" s="57">
        <v>34.543810743614856</v>
      </c>
      <c r="BR76" s="57">
        <v>34.383618312189746</v>
      </c>
      <c r="BS76" s="57">
        <v>35.67650170447867</v>
      </c>
      <c r="BT76" s="57">
        <v>40.85452695829095</v>
      </c>
      <c r="BU76" s="57">
        <v>46.399372830104156</v>
      </c>
      <c r="BV76" s="57">
        <v>46.4932532963932</v>
      </c>
      <c r="BW76" s="57">
        <v>5.319701958066192</v>
      </c>
      <c r="BX76" s="57">
        <v>-34.2818623910636</v>
      </c>
      <c r="BY76" s="57">
        <v>-41.27141982864138</v>
      </c>
      <c r="BZ76" s="57">
        <v>-40.325009631212126</v>
      </c>
      <c r="CA76" s="57">
        <v>-16.84353405725567</v>
      </c>
      <c r="CB76" s="57">
        <v>13.88380101106308</v>
      </c>
      <c r="CC76" s="57">
        <v>26.918066953236952</v>
      </c>
      <c r="CD76" s="57">
        <v>32.5840718352016</v>
      </c>
      <c r="CE76" s="57">
        <v>27.402680912103673</v>
      </c>
      <c r="CF76" s="57">
        <v>43.24498198661863</v>
      </c>
      <c r="CG76" s="57">
        <v>41.099194334684654</v>
      </c>
      <c r="CH76" s="57">
        <v>25.032092426187425</v>
      </c>
      <c r="CI76" s="57">
        <v>18.18534767247739</v>
      </c>
      <c r="CJ76" s="57">
        <v>12.4404922303063</v>
      </c>
      <c r="CK76" s="57">
        <v>3.0186208903113076</v>
      </c>
      <c r="CL76" s="57">
        <v>5.328188062026484</v>
      </c>
      <c r="CM76" s="57">
        <v>2.857987582536703</v>
      </c>
      <c r="CN76" s="57">
        <v>2.440485700591144</v>
      </c>
      <c r="CO76" s="57">
        <v>-0.09531878839228458</v>
      </c>
      <c r="CP76" s="57">
        <v>0.3025108399717702</v>
      </c>
      <c r="CQ76" s="57">
        <v>0.09900673884577493</v>
      </c>
      <c r="CR76" s="57">
        <v>-7.794283931843882</v>
      </c>
      <c r="CS76" s="57">
        <v>-6.314710767164922</v>
      </c>
      <c r="CT76" s="57">
        <v>-10.941322341744575</v>
      </c>
      <c r="CU76" s="57">
        <v>-18.984110777869954</v>
      </c>
      <c r="CV76" s="57">
        <v>-32.37060216508796</v>
      </c>
      <c r="CW76" s="57">
        <v>-35.5574834037417</v>
      </c>
      <c r="CX76" s="57">
        <v>-34.35430463576159</v>
      </c>
      <c r="CY76" s="57">
        <v>-30.74984247006931</v>
      </c>
      <c r="CZ76" s="57">
        <v>-16.300881635715626</v>
      </c>
      <c r="DA76" s="57">
        <v>-7.790459467369038</v>
      </c>
      <c r="DB76" s="57">
        <v>0.4413619167717542</v>
      </c>
      <c r="DC76" s="57">
        <v>7.040491355777978</v>
      </c>
      <c r="DD76" s="57">
        <v>22.777528761392496</v>
      </c>
      <c r="DE76" s="57">
        <v>24.920655071727804</v>
      </c>
      <c r="DF76" s="57">
        <v>19.762597728699415</v>
      </c>
      <c r="DG76" s="57">
        <v>20.534480926575284</v>
      </c>
      <c r="DH76" s="57">
        <v>19.884393063583804</v>
      </c>
      <c r="DI76" s="57">
        <v>9.944105691056905</v>
      </c>
      <c r="DJ76" s="57">
        <v>4.645954445821032</v>
      </c>
    </row>
    <row r="77" spans="3:114" s="40" customFormat="1" ht="15" customHeight="1" hidden="1">
      <c r="C77" s="26"/>
      <c r="D77" s="26"/>
      <c r="E77" s="26"/>
      <c r="G77" s="50" t="s">
        <v>358</v>
      </c>
      <c r="H77" s="60" t="s">
        <v>662</v>
      </c>
      <c r="I77" s="60" t="s">
        <v>662</v>
      </c>
      <c r="J77" s="60" t="s">
        <v>662</v>
      </c>
      <c r="K77" s="60" t="s">
        <v>662</v>
      </c>
      <c r="L77" s="60" t="s">
        <v>662</v>
      </c>
      <c r="M77" s="60" t="s">
        <v>662</v>
      </c>
      <c r="N77" s="60" t="s">
        <v>662</v>
      </c>
      <c r="O77" s="60" t="s">
        <v>662</v>
      </c>
      <c r="P77" s="60" t="s">
        <v>662</v>
      </c>
      <c r="Q77" s="60" t="s">
        <v>662</v>
      </c>
      <c r="R77" s="60" t="s">
        <v>662</v>
      </c>
      <c r="S77" s="60" t="s">
        <v>662</v>
      </c>
      <c r="T77" s="60" t="s">
        <v>662</v>
      </c>
      <c r="U77" s="60" t="s">
        <v>662</v>
      </c>
      <c r="V77" s="60" t="s">
        <v>662</v>
      </c>
      <c r="W77" s="60" t="s">
        <v>662</v>
      </c>
      <c r="X77" s="60" t="s">
        <v>662</v>
      </c>
      <c r="Y77" s="60" t="s">
        <v>662</v>
      </c>
      <c r="Z77" s="60" t="s">
        <v>662</v>
      </c>
      <c r="AA77" s="60" t="s">
        <v>662</v>
      </c>
      <c r="AB77" s="60" t="s">
        <v>662</v>
      </c>
      <c r="AC77" s="60" t="s">
        <v>662</v>
      </c>
      <c r="AD77" s="60" t="s">
        <v>662</v>
      </c>
      <c r="AE77" s="60" t="s">
        <v>662</v>
      </c>
      <c r="AF77" s="60" t="s">
        <v>662</v>
      </c>
      <c r="AG77" s="60" t="s">
        <v>662</v>
      </c>
      <c r="AH77" s="60" t="s">
        <v>662</v>
      </c>
      <c r="AI77" s="60" t="s">
        <v>662</v>
      </c>
      <c r="AJ77" s="60" t="s">
        <v>662</v>
      </c>
      <c r="AK77" s="60" t="s">
        <v>662</v>
      </c>
      <c r="AL77" s="60" t="s">
        <v>662</v>
      </c>
      <c r="AM77" s="60" t="s">
        <v>662</v>
      </c>
      <c r="AN77" s="60" t="s">
        <v>662</v>
      </c>
      <c r="AO77" s="60" t="s">
        <v>662</v>
      </c>
      <c r="AP77" s="60" t="s">
        <v>662</v>
      </c>
      <c r="AQ77" s="60" t="s">
        <v>662</v>
      </c>
      <c r="AR77" s="60" t="s">
        <v>662</v>
      </c>
      <c r="AS77" s="60" t="s">
        <v>662</v>
      </c>
      <c r="AT77" s="60" t="s">
        <v>662</v>
      </c>
      <c r="AU77" s="60" t="s">
        <v>662</v>
      </c>
      <c r="AV77" s="60" t="s">
        <v>662</v>
      </c>
      <c r="AW77" s="60" t="s">
        <v>662</v>
      </c>
      <c r="AX77" s="60" t="s">
        <v>662</v>
      </c>
      <c r="AY77" s="60" t="s">
        <v>662</v>
      </c>
      <c r="AZ77" s="60" t="s">
        <v>662</v>
      </c>
      <c r="BA77" s="60" t="s">
        <v>662</v>
      </c>
      <c r="BB77" s="60" t="s">
        <v>662</v>
      </c>
      <c r="BC77" s="60" t="s">
        <v>662</v>
      </c>
      <c r="BD77" s="60" t="s">
        <v>662</v>
      </c>
      <c r="BE77" s="60" t="s">
        <v>662</v>
      </c>
      <c r="BF77" s="60" t="s">
        <v>662</v>
      </c>
      <c r="BG77" s="60" t="s">
        <v>662</v>
      </c>
      <c r="BH77" s="60" t="s">
        <v>662</v>
      </c>
      <c r="BI77" s="60" t="s">
        <v>662</v>
      </c>
      <c r="BJ77" s="60" t="s">
        <v>662</v>
      </c>
      <c r="BL77" s="53" t="e">
        <v>#VALUE!</v>
      </c>
      <c r="BM77" s="53" t="e">
        <v>#VALUE!</v>
      </c>
      <c r="BN77" s="53" t="e">
        <v>#VALUE!</v>
      </c>
      <c r="BO77" s="53" t="e">
        <v>#VALUE!</v>
      </c>
      <c r="BP77" s="53" t="e">
        <v>#VALUE!</v>
      </c>
      <c r="BQ77" s="53" t="e">
        <v>#VALUE!</v>
      </c>
      <c r="BR77" s="53" t="e">
        <v>#VALUE!</v>
      </c>
      <c r="BS77" s="53" t="e">
        <v>#VALUE!</v>
      </c>
      <c r="BT77" s="53" t="e">
        <v>#VALUE!</v>
      </c>
      <c r="BU77" s="53" t="e">
        <v>#VALUE!</v>
      </c>
      <c r="BV77" s="53" t="e">
        <v>#VALUE!</v>
      </c>
      <c r="BW77" s="53" t="e">
        <v>#VALUE!</v>
      </c>
      <c r="BX77" s="53" t="e">
        <v>#VALUE!</v>
      </c>
      <c r="BY77" s="53" t="e">
        <v>#VALUE!</v>
      </c>
      <c r="BZ77" s="53" t="e">
        <v>#VALUE!</v>
      </c>
      <c r="CA77" s="53" t="e">
        <v>#VALUE!</v>
      </c>
      <c r="CB77" s="53" t="e">
        <v>#VALUE!</v>
      </c>
      <c r="CC77" s="53" t="e">
        <v>#VALUE!</v>
      </c>
      <c r="CD77" s="53" t="e">
        <v>#VALUE!</v>
      </c>
      <c r="CE77" s="53" t="e">
        <v>#VALUE!</v>
      </c>
      <c r="CF77" s="53" t="e">
        <v>#VALUE!</v>
      </c>
      <c r="CG77" s="53" t="e">
        <v>#VALUE!</v>
      </c>
      <c r="CH77" s="53" t="e">
        <v>#VALUE!</v>
      </c>
      <c r="CI77" s="53" t="e">
        <v>#VALUE!</v>
      </c>
      <c r="CJ77" s="53" t="e">
        <v>#VALUE!</v>
      </c>
      <c r="CK77" s="53" t="e">
        <v>#VALUE!</v>
      </c>
      <c r="CL77" s="53" t="e">
        <v>#VALUE!</v>
      </c>
      <c r="CM77" s="53" t="e">
        <v>#VALUE!</v>
      </c>
      <c r="CN77" s="53" t="e">
        <v>#VALUE!</v>
      </c>
      <c r="CO77" s="53" t="e">
        <v>#VALUE!</v>
      </c>
      <c r="CP77" s="53" t="e">
        <v>#VALUE!</v>
      </c>
      <c r="CQ77" s="53" t="e">
        <v>#VALUE!</v>
      </c>
      <c r="CR77" s="53" t="e">
        <v>#VALUE!</v>
      </c>
      <c r="CS77" s="53" t="e">
        <v>#VALUE!</v>
      </c>
      <c r="CT77" s="53" t="e">
        <v>#VALUE!</v>
      </c>
      <c r="CU77" s="53" t="e">
        <v>#VALUE!</v>
      </c>
      <c r="CV77" s="53" t="e">
        <v>#VALUE!</v>
      </c>
      <c r="CW77" s="53" t="e">
        <v>#VALUE!</v>
      </c>
      <c r="CX77" s="53" t="e">
        <v>#VALUE!</v>
      </c>
      <c r="CY77" s="53" t="e">
        <v>#VALUE!</v>
      </c>
      <c r="CZ77" s="53" t="e">
        <v>#VALUE!</v>
      </c>
      <c r="DA77" s="53" t="e">
        <v>#VALUE!</v>
      </c>
      <c r="DB77" s="53" t="e">
        <v>#VALUE!</v>
      </c>
      <c r="DC77" s="53" t="e">
        <v>#VALUE!</v>
      </c>
      <c r="DD77" s="53" t="e">
        <v>#VALUE!</v>
      </c>
      <c r="DE77" s="53" t="e">
        <v>#VALUE!</v>
      </c>
      <c r="DF77" s="53" t="e">
        <v>#VALUE!</v>
      </c>
      <c r="DG77" s="53" t="e">
        <v>#VALUE!</v>
      </c>
      <c r="DH77" s="53" t="e">
        <v>#VALUE!</v>
      </c>
      <c r="DI77" s="53" t="e">
        <v>#VALUE!</v>
      </c>
      <c r="DJ77" s="53" t="e">
        <v>#VALUE!</v>
      </c>
    </row>
    <row r="78" spans="6:114" ht="14.25">
      <c r="F78" s="25" t="s">
        <v>131</v>
      </c>
      <c r="G78" s="44" t="s">
        <v>359</v>
      </c>
      <c r="H78" s="54">
        <v>371.46</v>
      </c>
      <c r="I78" s="54">
        <v>416.5</v>
      </c>
      <c r="J78" s="54">
        <v>460.4</v>
      </c>
      <c r="K78" s="54">
        <v>519.56</v>
      </c>
      <c r="L78" s="54">
        <v>422</v>
      </c>
      <c r="M78" s="54">
        <v>529.2</v>
      </c>
      <c r="N78" s="54">
        <v>559.5</v>
      </c>
      <c r="O78" s="54">
        <v>683.6</v>
      </c>
      <c r="P78" s="54">
        <v>645.2</v>
      </c>
      <c r="Q78" s="54">
        <v>719.79</v>
      </c>
      <c r="R78" s="54">
        <v>829.64</v>
      </c>
      <c r="S78" s="54">
        <v>1087.2</v>
      </c>
      <c r="T78" s="54">
        <v>846.719</v>
      </c>
      <c r="U78" s="54">
        <v>1056.6</v>
      </c>
      <c r="V78" s="54">
        <v>1220.24</v>
      </c>
      <c r="W78" s="54">
        <v>1303.8</v>
      </c>
      <c r="X78" s="54">
        <v>661.671</v>
      </c>
      <c r="Y78" s="54">
        <v>717.511</v>
      </c>
      <c r="Z78" s="54">
        <v>872.658</v>
      </c>
      <c r="AA78" s="54">
        <v>1052.32</v>
      </c>
      <c r="AB78" s="54">
        <v>817.3</v>
      </c>
      <c r="AC78" s="54">
        <v>906.7</v>
      </c>
      <c r="AD78" s="54">
        <v>954.4000000000001</v>
      </c>
      <c r="AE78" s="54">
        <v>1104.5</v>
      </c>
      <c r="AF78" s="54">
        <v>871</v>
      </c>
      <c r="AG78" s="54">
        <v>1023.6</v>
      </c>
      <c r="AH78" s="54">
        <v>1084.8</v>
      </c>
      <c r="AI78" s="54">
        <v>1171.8999999999999</v>
      </c>
      <c r="AJ78" s="54">
        <v>953.8467975191138</v>
      </c>
      <c r="AK78" s="54">
        <v>1061.0531306697508</v>
      </c>
      <c r="AL78" s="54">
        <v>990.9784135938878</v>
      </c>
      <c r="AM78" s="54">
        <v>1256.7995193378447</v>
      </c>
      <c r="AN78" s="54">
        <v>972.4999999999999</v>
      </c>
      <c r="AO78" s="54">
        <v>1023.9</v>
      </c>
      <c r="AP78" s="54">
        <v>1084.6000000000001</v>
      </c>
      <c r="AQ78" s="54">
        <v>1395.8000000000002</v>
      </c>
      <c r="AR78" s="54">
        <v>974.4000000000001</v>
      </c>
      <c r="AS78" s="54">
        <v>1042.1999999999998</v>
      </c>
      <c r="AT78" s="54">
        <v>1174.5</v>
      </c>
      <c r="AU78" s="54">
        <v>1210.3000000000002</v>
      </c>
      <c r="AV78" s="54">
        <v>729.483994</v>
      </c>
      <c r="AW78" s="54">
        <v>783.923567</v>
      </c>
      <c r="AX78" s="54">
        <v>800.076607</v>
      </c>
      <c r="AY78" s="54">
        <v>925.754502</v>
      </c>
      <c r="AZ78" s="54">
        <v>673.351322</v>
      </c>
      <c r="BA78" s="54">
        <v>774.666193</v>
      </c>
      <c r="BB78" s="54">
        <v>842.041074</v>
      </c>
      <c r="BC78" s="54">
        <v>983.410756</v>
      </c>
      <c r="BD78" s="54">
        <v>806.639936</v>
      </c>
      <c r="BE78" s="54">
        <v>1014.525691</v>
      </c>
      <c r="BF78" s="54">
        <v>1057.1</v>
      </c>
      <c r="BG78" s="54">
        <v>1311</v>
      </c>
      <c r="BH78" s="54">
        <v>1132.8000000000002</v>
      </c>
      <c r="BI78" s="54">
        <v>1199</v>
      </c>
      <c r="BJ78" s="54">
        <v>1249.9</v>
      </c>
      <c r="BL78" s="53">
        <v>13.605771819307598</v>
      </c>
      <c r="BM78" s="53">
        <v>27.05882352941178</v>
      </c>
      <c r="BN78" s="53">
        <v>21.52476107732406</v>
      </c>
      <c r="BO78" s="53">
        <v>31.572869350989308</v>
      </c>
      <c r="BP78" s="53">
        <v>52.89099526066352</v>
      </c>
      <c r="BQ78" s="53">
        <v>36.01473922902492</v>
      </c>
      <c r="BR78" s="53">
        <v>48.28239499553173</v>
      </c>
      <c r="BS78" s="53">
        <v>59.04037448800467</v>
      </c>
      <c r="BT78" s="53">
        <v>31.233570985740844</v>
      </c>
      <c r="BU78" s="53">
        <v>46.792814570916505</v>
      </c>
      <c r="BV78" s="53">
        <v>47.080661491731355</v>
      </c>
      <c r="BW78" s="53">
        <v>19.922737306843263</v>
      </c>
      <c r="BX78" s="53">
        <v>-21.854712129998266</v>
      </c>
      <c r="BY78" s="53">
        <v>-32.09246640166572</v>
      </c>
      <c r="BZ78" s="53">
        <v>-28.4847243165279</v>
      </c>
      <c r="CA78" s="53">
        <v>-19.28823439177788</v>
      </c>
      <c r="CB78" s="53">
        <v>23.52060162830165</v>
      </c>
      <c r="CC78" s="53">
        <v>26.36740063915397</v>
      </c>
      <c r="CD78" s="53">
        <v>9.367014340096592</v>
      </c>
      <c r="CE78" s="53">
        <v>4.958567736049879</v>
      </c>
      <c r="CF78" s="53">
        <v>6.570414780374412</v>
      </c>
      <c r="CG78" s="53">
        <v>12.892908348957754</v>
      </c>
      <c r="CH78" s="53">
        <v>13.663034367141647</v>
      </c>
      <c r="CI78" s="53">
        <v>6.1023087369850515</v>
      </c>
      <c r="CJ78" s="53">
        <v>9.511687430437865</v>
      </c>
      <c r="CK78" s="53">
        <v>3.658961573832631</v>
      </c>
      <c r="CL78" s="53">
        <v>-8.648745059560481</v>
      </c>
      <c r="CM78" s="53">
        <v>7.244604431934887</v>
      </c>
      <c r="CN78" s="53">
        <v>1.9555763597887799</v>
      </c>
      <c r="CO78" s="53">
        <v>-3.501533485538022</v>
      </c>
      <c r="CP78" s="53">
        <v>9.447389077485923</v>
      </c>
      <c r="CQ78" s="53">
        <v>11.05987697507944</v>
      </c>
      <c r="CR78" s="53">
        <v>0.1953727506426972</v>
      </c>
      <c r="CS78" s="53">
        <v>1.7872839144447594</v>
      </c>
      <c r="CT78" s="53">
        <v>8.288770053475925</v>
      </c>
      <c r="CU78" s="53">
        <v>-13.289869608826477</v>
      </c>
      <c r="CV78" s="53">
        <v>-25.135058087027918</v>
      </c>
      <c r="CW78" s="53">
        <v>-24.78184926117826</v>
      </c>
      <c r="CX78" s="53">
        <v>-31.879386377181785</v>
      </c>
      <c r="CY78" s="53">
        <v>-23.510327852598543</v>
      </c>
      <c r="CZ78" s="53">
        <v>-7.694846283357936</v>
      </c>
      <c r="DA78" s="53">
        <v>-1.1809026274624101</v>
      </c>
      <c r="DB78" s="53">
        <v>5.24505611498276</v>
      </c>
      <c r="DC78" s="53">
        <v>6.228028475739467</v>
      </c>
      <c r="DD78" s="53">
        <v>19.794809877866413</v>
      </c>
      <c r="DE78" s="53">
        <v>30.962948966588</v>
      </c>
      <c r="DF78" s="53">
        <v>25.54019425422944</v>
      </c>
      <c r="DG78" s="53">
        <v>33.31153762568773</v>
      </c>
      <c r="DH78" s="53">
        <v>40.43440566771048</v>
      </c>
      <c r="DI78" s="53">
        <v>18.183305818324502</v>
      </c>
      <c r="DJ78" s="53">
        <v>18.238577239617836</v>
      </c>
    </row>
    <row r="79" spans="2:114" ht="14.25">
      <c r="B79" s="38"/>
      <c r="F79" s="25" t="s">
        <v>149</v>
      </c>
      <c r="G79" s="44" t="s">
        <v>360</v>
      </c>
      <c r="H79" s="54">
        <v>3060.2</v>
      </c>
      <c r="I79" s="54">
        <v>4066.8</v>
      </c>
      <c r="J79" s="54">
        <v>4553.3</v>
      </c>
      <c r="K79" s="54">
        <v>5027.8</v>
      </c>
      <c r="L79" s="54">
        <v>4627.900000000001</v>
      </c>
      <c r="M79" s="54">
        <v>5568.200000000001</v>
      </c>
      <c r="N79" s="54">
        <v>5929.5</v>
      </c>
      <c r="O79" s="54">
        <v>6204.6</v>
      </c>
      <c r="P79" s="54">
        <v>5600.6</v>
      </c>
      <c r="Q79" s="54">
        <v>6901.099999999999</v>
      </c>
      <c r="R79" s="54">
        <v>7349.5</v>
      </c>
      <c r="S79" s="54">
        <v>8830.1</v>
      </c>
      <c r="T79" s="54">
        <v>8765.2</v>
      </c>
      <c r="U79" s="54">
        <v>10761.4</v>
      </c>
      <c r="V79" s="54">
        <v>11250.7</v>
      </c>
      <c r="W79" s="54">
        <v>8670.5</v>
      </c>
      <c r="X79" s="54">
        <v>5974.3</v>
      </c>
      <c r="Y79" s="54">
        <v>6993.3</v>
      </c>
      <c r="Z79" s="54">
        <v>7072.4</v>
      </c>
      <c r="AA79" s="54">
        <v>8518.7</v>
      </c>
      <c r="AB79" s="54">
        <v>6500.6</v>
      </c>
      <c r="AC79" s="54">
        <v>8267.4</v>
      </c>
      <c r="AD79" s="54">
        <v>8758.5</v>
      </c>
      <c r="AE79" s="54">
        <v>11357.9</v>
      </c>
      <c r="AF79" s="54">
        <v>10813.7</v>
      </c>
      <c r="AG79" s="54">
        <v>11892.4</v>
      </c>
      <c r="AH79" s="54">
        <v>10949.5</v>
      </c>
      <c r="AI79" s="54">
        <v>12115.2</v>
      </c>
      <c r="AJ79" s="54">
        <v>11195</v>
      </c>
      <c r="AK79" s="54">
        <v>12163</v>
      </c>
      <c r="AL79" s="54">
        <v>11442.1</v>
      </c>
      <c r="AM79" s="54">
        <v>11604.3</v>
      </c>
      <c r="AN79" s="54">
        <v>10213.4</v>
      </c>
      <c r="AO79" s="54">
        <v>10715.7</v>
      </c>
      <c r="AP79" s="54">
        <v>10997.1</v>
      </c>
      <c r="AQ79" s="54">
        <v>11096.5</v>
      </c>
      <c r="AR79" s="54">
        <v>9342.3</v>
      </c>
      <c r="AS79" s="54">
        <v>10389.9</v>
      </c>
      <c r="AT79" s="54">
        <v>10291.7</v>
      </c>
      <c r="AU79" s="54">
        <v>10589.8</v>
      </c>
      <c r="AV79" s="54">
        <v>6828.900000000001</v>
      </c>
      <c r="AW79" s="54">
        <v>8122.300000000001</v>
      </c>
      <c r="AX79" s="54">
        <v>7349.4</v>
      </c>
      <c r="AY79" s="54">
        <v>7990.9</v>
      </c>
      <c r="AZ79" s="54">
        <v>5902.6</v>
      </c>
      <c r="BA79" s="54">
        <v>7089.400000000001</v>
      </c>
      <c r="BB79" s="54">
        <v>6694.7</v>
      </c>
      <c r="BC79" s="54">
        <v>7923.2</v>
      </c>
      <c r="BD79" s="54">
        <v>7203.799999999999</v>
      </c>
      <c r="BE79" s="54">
        <v>8364.8</v>
      </c>
      <c r="BF79" s="54">
        <v>8601.7</v>
      </c>
      <c r="BG79" s="54">
        <v>10064.4</v>
      </c>
      <c r="BH79" s="54">
        <v>8974.1</v>
      </c>
      <c r="BI79" s="54">
        <v>9785.5</v>
      </c>
      <c r="BJ79" s="54">
        <v>9420</v>
      </c>
      <c r="BL79" s="53">
        <v>51.228677864191916</v>
      </c>
      <c r="BM79" s="53">
        <v>36.91846168978068</v>
      </c>
      <c r="BN79" s="53">
        <v>30.224232973887055</v>
      </c>
      <c r="BO79" s="53">
        <v>23.405863399498795</v>
      </c>
      <c r="BP79" s="53">
        <v>21.018172389204604</v>
      </c>
      <c r="BQ79" s="53">
        <v>23.937717754390974</v>
      </c>
      <c r="BR79" s="53">
        <v>23.948056328526857</v>
      </c>
      <c r="BS79" s="53">
        <v>42.31537891241981</v>
      </c>
      <c r="BT79" s="53">
        <v>56.50466021497698</v>
      </c>
      <c r="BU79" s="53">
        <v>55.93745924562752</v>
      </c>
      <c r="BV79" s="53">
        <v>53.081161983808435</v>
      </c>
      <c r="BW79" s="53">
        <v>-1.8074540492180158</v>
      </c>
      <c r="BX79" s="53">
        <v>-31.840688175968612</v>
      </c>
      <c r="BY79" s="53">
        <v>-35.01496087869608</v>
      </c>
      <c r="BZ79" s="53">
        <v>-37.138133627240975</v>
      </c>
      <c r="CA79" s="53">
        <v>-1.7507640851161854</v>
      </c>
      <c r="CB79" s="53">
        <v>8.809400264466127</v>
      </c>
      <c r="CC79" s="53">
        <v>18.218866629488218</v>
      </c>
      <c r="CD79" s="53">
        <v>23.84056331655451</v>
      </c>
      <c r="CE79" s="53">
        <v>33.329029077206606</v>
      </c>
      <c r="CF79" s="53">
        <v>66.34926006830139</v>
      </c>
      <c r="CG79" s="53">
        <v>43.84691680576722</v>
      </c>
      <c r="CH79" s="53">
        <v>25.015699035222916</v>
      </c>
      <c r="CI79" s="53">
        <v>6.667605807411592</v>
      </c>
      <c r="CJ79" s="53">
        <v>3.5260826544106116</v>
      </c>
      <c r="CK79" s="53">
        <v>2.2754027782449393</v>
      </c>
      <c r="CL79" s="53">
        <v>4.4988355632677335</v>
      </c>
      <c r="CM79" s="53">
        <v>-4.217016640253579</v>
      </c>
      <c r="CN79" s="53">
        <v>-8.768200089325596</v>
      </c>
      <c r="CO79" s="53">
        <v>-11.899202499383366</v>
      </c>
      <c r="CP79" s="53">
        <v>-3.889146223158335</v>
      </c>
      <c r="CQ79" s="53">
        <v>-4.375964082279838</v>
      </c>
      <c r="CR79" s="53">
        <v>-8.528991325121904</v>
      </c>
      <c r="CS79" s="53">
        <v>-3.040398667375921</v>
      </c>
      <c r="CT79" s="53">
        <v>-6.414418346655026</v>
      </c>
      <c r="CU79" s="53">
        <v>-4.5663046906682325</v>
      </c>
      <c r="CV79" s="53">
        <v>-26.903439195915347</v>
      </c>
      <c r="CW79" s="53">
        <v>-21.825041626964637</v>
      </c>
      <c r="CX79" s="53">
        <v>-28.589057201434176</v>
      </c>
      <c r="CY79" s="53">
        <v>-24.541539972426296</v>
      </c>
      <c r="CZ79" s="53">
        <v>-13.564410080686496</v>
      </c>
      <c r="DA79" s="53">
        <v>-12.716841288797509</v>
      </c>
      <c r="DB79" s="53">
        <v>-8.908210194029442</v>
      </c>
      <c r="DC79" s="53">
        <v>-0.8472137055901108</v>
      </c>
      <c r="DD79" s="53">
        <v>22.044522752685246</v>
      </c>
      <c r="DE79" s="53">
        <v>17.990238948288972</v>
      </c>
      <c r="DF79" s="53">
        <v>28.485219651366013</v>
      </c>
      <c r="DG79" s="53">
        <v>27.024434571890144</v>
      </c>
      <c r="DH79" s="53">
        <v>24.574530109109105</v>
      </c>
      <c r="DI79" s="53">
        <v>16.984267406273922</v>
      </c>
      <c r="DJ79" s="53">
        <v>9.513235755722693</v>
      </c>
    </row>
    <row r="80" spans="2:114" ht="14.25">
      <c r="B80" s="38"/>
      <c r="F80" s="25" t="s">
        <v>188</v>
      </c>
      <c r="G80" s="44" t="s">
        <v>361</v>
      </c>
      <c r="H80" s="54">
        <v>3353.7991674000004</v>
      </c>
      <c r="I80" s="54">
        <v>4774.7831326</v>
      </c>
      <c r="J80" s="54">
        <v>4415.451658600001</v>
      </c>
      <c r="K80" s="54">
        <v>4808.453250399999</v>
      </c>
      <c r="L80" s="54">
        <v>4042.4700000000003</v>
      </c>
      <c r="M80" s="54">
        <v>5902</v>
      </c>
      <c r="N80" s="54">
        <v>6568.2</v>
      </c>
      <c r="O80" s="54">
        <v>7164.1</v>
      </c>
      <c r="P80" s="54">
        <v>6471.47</v>
      </c>
      <c r="Q80" s="54">
        <v>8323.52</v>
      </c>
      <c r="R80" s="54">
        <v>8915.72</v>
      </c>
      <c r="S80" s="54">
        <v>9045.7</v>
      </c>
      <c r="T80" s="54">
        <v>7094.54</v>
      </c>
      <c r="U80" s="54">
        <v>9998.72</v>
      </c>
      <c r="V80" s="54">
        <v>10959.11</v>
      </c>
      <c r="W80" s="54">
        <v>9836.66</v>
      </c>
      <c r="X80" s="54">
        <v>5985.460000000001</v>
      </c>
      <c r="Y80" s="54">
        <v>7209.9</v>
      </c>
      <c r="Z80" s="54">
        <v>7335.799999999999</v>
      </c>
      <c r="AA80" s="54">
        <v>7877.4</v>
      </c>
      <c r="AB80" s="54">
        <v>5369.5</v>
      </c>
      <c r="AC80" s="54">
        <v>7620.700000000001</v>
      </c>
      <c r="AD80" s="54">
        <v>8644.8</v>
      </c>
      <c r="AE80" s="54">
        <v>9471.7</v>
      </c>
      <c r="AF80" s="54">
        <v>6490.799999999999</v>
      </c>
      <c r="AG80" s="54">
        <v>9689.9</v>
      </c>
      <c r="AH80" s="54">
        <v>9508.5</v>
      </c>
      <c r="AI80" s="54">
        <v>11216.6</v>
      </c>
      <c r="AJ80" s="54">
        <v>9500</v>
      </c>
      <c r="AK80" s="54">
        <v>11249.7</v>
      </c>
      <c r="AL80" s="54">
        <v>12632</v>
      </c>
      <c r="AM80" s="54">
        <v>12976.699999999999</v>
      </c>
      <c r="AN80" s="54">
        <v>9838.4</v>
      </c>
      <c r="AO80" s="54">
        <v>12782</v>
      </c>
      <c r="AP80" s="54">
        <v>12704</v>
      </c>
      <c r="AQ80" s="54">
        <v>13481.2</v>
      </c>
      <c r="AR80" s="54">
        <v>8413.2</v>
      </c>
      <c r="AS80" s="54">
        <v>10865.4</v>
      </c>
      <c r="AT80" s="54">
        <v>11110.3</v>
      </c>
      <c r="AU80" s="54">
        <v>10906.6</v>
      </c>
      <c r="AV80" s="54">
        <v>7267.900000000001</v>
      </c>
      <c r="AW80" s="54">
        <v>8446.7</v>
      </c>
      <c r="AX80" s="54">
        <v>7776.799999999999</v>
      </c>
      <c r="AY80" s="54">
        <v>7076.3</v>
      </c>
      <c r="AZ80" s="54">
        <v>5227.9</v>
      </c>
      <c r="BA80" s="54">
        <v>6157.8</v>
      </c>
      <c r="BB80" s="54">
        <v>6497.099999999999</v>
      </c>
      <c r="BC80" s="54">
        <v>7493.9</v>
      </c>
      <c r="BD80" s="54">
        <v>6126.6</v>
      </c>
      <c r="BE80" s="54">
        <v>7682.200000000001</v>
      </c>
      <c r="BF80" s="54">
        <v>7500.7</v>
      </c>
      <c r="BG80" s="54">
        <v>8290.1</v>
      </c>
      <c r="BH80" s="54">
        <v>7199.5</v>
      </c>
      <c r="BI80" s="54">
        <v>8077.6</v>
      </c>
      <c r="BJ80" s="54">
        <v>8441.8</v>
      </c>
      <c r="BL80" s="53">
        <v>20.534051033648648</v>
      </c>
      <c r="BM80" s="53">
        <v>23.607708163830267</v>
      </c>
      <c r="BN80" s="53">
        <v>48.754884162463384</v>
      </c>
      <c r="BO80" s="53">
        <v>48.98969849408525</v>
      </c>
      <c r="BP80" s="53">
        <v>60.08702600142981</v>
      </c>
      <c r="BQ80" s="53">
        <v>41.02880379532363</v>
      </c>
      <c r="BR80" s="53">
        <v>35.740689991169575</v>
      </c>
      <c r="BS80" s="53">
        <v>26.26429000153543</v>
      </c>
      <c r="BT80" s="53">
        <v>9.627951609139807</v>
      </c>
      <c r="BU80" s="53">
        <v>20.12610049594401</v>
      </c>
      <c r="BV80" s="53">
        <v>22.918956629414122</v>
      </c>
      <c r="BW80" s="53">
        <v>8.744044131465767</v>
      </c>
      <c r="BX80" s="53">
        <v>-15.632866965300064</v>
      </c>
      <c r="BY80" s="53">
        <v>-27.891770146578764</v>
      </c>
      <c r="BZ80" s="53">
        <v>-33.06208259612323</v>
      </c>
      <c r="CA80" s="53">
        <v>-19.917939625848614</v>
      </c>
      <c r="CB80" s="53">
        <v>-10.290938373992986</v>
      </c>
      <c r="CC80" s="53">
        <v>5.697721188920801</v>
      </c>
      <c r="CD80" s="53">
        <v>17.84399792796969</v>
      </c>
      <c r="CE80" s="53">
        <v>20.23891131591644</v>
      </c>
      <c r="CF80" s="53">
        <v>20.882763758264254</v>
      </c>
      <c r="CG80" s="53">
        <v>27.152361331636186</v>
      </c>
      <c r="CH80" s="53">
        <v>9.990977234869526</v>
      </c>
      <c r="CI80" s="53">
        <v>18.422247326245554</v>
      </c>
      <c r="CJ80" s="53">
        <v>46.36100326616135</v>
      </c>
      <c r="CK80" s="53">
        <v>16.097173345442183</v>
      </c>
      <c r="CL80" s="53">
        <v>32.849555660724604</v>
      </c>
      <c r="CM80" s="53">
        <v>15.691920902947398</v>
      </c>
      <c r="CN80" s="53">
        <v>3.5621052631578998</v>
      </c>
      <c r="CO80" s="53">
        <v>13.620807665982193</v>
      </c>
      <c r="CP80" s="53">
        <v>0.5699810006333017</v>
      </c>
      <c r="CQ80" s="53">
        <v>3.887737252151946</v>
      </c>
      <c r="CR80" s="53">
        <v>-14.486095300048774</v>
      </c>
      <c r="CS80" s="53">
        <v>-14.994523548740425</v>
      </c>
      <c r="CT80" s="53">
        <v>-12.544867758186406</v>
      </c>
      <c r="CU80" s="53">
        <v>-19.09770643562888</v>
      </c>
      <c r="CV80" s="53">
        <v>-13.613131745352547</v>
      </c>
      <c r="CW80" s="53">
        <v>-22.260570250519997</v>
      </c>
      <c r="CX80" s="53">
        <v>-30.003690269389672</v>
      </c>
      <c r="CY80" s="53">
        <v>-35.1191021950012</v>
      </c>
      <c r="CZ80" s="53">
        <v>-28.068630553529918</v>
      </c>
      <c r="DA80" s="53">
        <v>-27.098156676571918</v>
      </c>
      <c r="DB80" s="53">
        <v>-16.455354387408704</v>
      </c>
      <c r="DC80" s="53">
        <v>5.901389144044189</v>
      </c>
      <c r="DD80" s="53">
        <v>17.190458884064363</v>
      </c>
      <c r="DE80" s="53">
        <v>24.755594530514145</v>
      </c>
      <c r="DF80" s="53">
        <v>15.446891690138687</v>
      </c>
      <c r="DG80" s="53">
        <v>10.624641374985</v>
      </c>
      <c r="DH80" s="53">
        <v>17.512160088793127</v>
      </c>
      <c r="DI80" s="53">
        <v>5.146963109525915</v>
      </c>
      <c r="DJ80" s="53">
        <v>12.546828962630151</v>
      </c>
    </row>
    <row r="81" spans="6:114" ht="14.25">
      <c r="F81" s="25" t="s">
        <v>184</v>
      </c>
      <c r="G81" s="43" t="s">
        <v>362</v>
      </c>
      <c r="H81" s="54">
        <v>239.78976199999994</v>
      </c>
      <c r="I81" s="54">
        <v>247.8808209999999</v>
      </c>
      <c r="J81" s="54">
        <v>278.0628790000001</v>
      </c>
      <c r="K81" s="54">
        <v>335.600214</v>
      </c>
      <c r="L81" s="54">
        <v>304.075</v>
      </c>
      <c r="M81" s="54">
        <v>370.389866</v>
      </c>
      <c r="N81" s="54">
        <v>448.999079</v>
      </c>
      <c r="O81" s="54">
        <v>594.7327319999999</v>
      </c>
      <c r="P81" s="54">
        <v>488.4</v>
      </c>
      <c r="Q81" s="54">
        <v>554.6</v>
      </c>
      <c r="R81" s="54">
        <v>627.8</v>
      </c>
      <c r="S81" s="54">
        <v>741.1</v>
      </c>
      <c r="T81" s="54">
        <v>788.5</v>
      </c>
      <c r="U81" s="54">
        <v>1017.5</v>
      </c>
      <c r="V81" s="54">
        <v>1091.8</v>
      </c>
      <c r="W81" s="54">
        <v>1174.6</v>
      </c>
      <c r="X81" s="54">
        <v>639.1</v>
      </c>
      <c r="Y81" s="54">
        <v>705.8</v>
      </c>
      <c r="Z81" s="54">
        <v>793.9</v>
      </c>
      <c r="AA81" s="54">
        <v>901.3999999999996</v>
      </c>
      <c r="AB81" s="54">
        <v>670.5</v>
      </c>
      <c r="AC81" s="54">
        <v>665.7</v>
      </c>
      <c r="AD81" s="54">
        <v>827.3</v>
      </c>
      <c r="AE81" s="54">
        <v>1059.6</v>
      </c>
      <c r="AF81" s="54">
        <v>761.6</v>
      </c>
      <c r="AG81" s="54">
        <v>990.7</v>
      </c>
      <c r="AH81" s="54">
        <v>1190.5</v>
      </c>
      <c r="AI81" s="54">
        <v>1318.4</v>
      </c>
      <c r="AJ81" s="54">
        <v>1054</v>
      </c>
      <c r="AK81" s="54">
        <v>1284.2</v>
      </c>
      <c r="AL81" s="54">
        <v>1452.5</v>
      </c>
      <c r="AM81" s="54">
        <v>1785.7</v>
      </c>
      <c r="AN81" s="54">
        <v>1175.1</v>
      </c>
      <c r="AO81" s="54">
        <v>1467.5</v>
      </c>
      <c r="AP81" s="54">
        <v>1631</v>
      </c>
      <c r="AQ81" s="54">
        <v>1796.1</v>
      </c>
      <c r="AR81" s="54">
        <v>1102.6</v>
      </c>
      <c r="AS81" s="54">
        <v>1294.2</v>
      </c>
      <c r="AT81" s="54">
        <v>1593.8</v>
      </c>
      <c r="AU81" s="54">
        <v>1741.8</v>
      </c>
      <c r="AV81" s="54">
        <v>915.2</v>
      </c>
      <c r="AW81" s="54">
        <v>1080.8</v>
      </c>
      <c r="AX81" s="54">
        <v>1084.8</v>
      </c>
      <c r="AY81" s="54">
        <v>988.8</v>
      </c>
      <c r="AZ81" s="54">
        <v>804.4</v>
      </c>
      <c r="BA81" s="54">
        <v>1086.6</v>
      </c>
      <c r="BB81" s="54">
        <v>1075.3000000000002</v>
      </c>
      <c r="BC81" s="54">
        <v>1034.1</v>
      </c>
      <c r="BD81" s="54">
        <v>864</v>
      </c>
      <c r="BE81" s="54">
        <v>1120.8</v>
      </c>
      <c r="BF81" s="54">
        <v>1285.3</v>
      </c>
      <c r="BG81" s="54">
        <v>1191.6</v>
      </c>
      <c r="BH81" s="54">
        <v>1197.6</v>
      </c>
      <c r="BI81" s="54">
        <v>1254</v>
      </c>
      <c r="BJ81" s="54">
        <v>1185.1</v>
      </c>
      <c r="BL81" s="53">
        <v>26.809000294182738</v>
      </c>
      <c r="BM81" s="53">
        <v>49.42255899660752</v>
      </c>
      <c r="BN81" s="53">
        <v>61.47393733918716</v>
      </c>
      <c r="BO81" s="53">
        <v>77.2146462338072</v>
      </c>
      <c r="BP81" s="53">
        <v>60.61826851927978</v>
      </c>
      <c r="BQ81" s="53">
        <v>49.73411826553593</v>
      </c>
      <c r="BR81" s="53">
        <v>39.82211308722974</v>
      </c>
      <c r="BS81" s="53">
        <v>24.610595671737823</v>
      </c>
      <c r="BT81" s="53">
        <v>61.445536445536455</v>
      </c>
      <c r="BU81" s="53">
        <v>83.46556076451496</v>
      </c>
      <c r="BV81" s="53">
        <v>73.90888818094936</v>
      </c>
      <c r="BW81" s="53">
        <v>58.494130346781795</v>
      </c>
      <c r="BX81" s="53">
        <v>-18.947368421052623</v>
      </c>
      <c r="BY81" s="53">
        <v>-30.633906633906637</v>
      </c>
      <c r="BZ81" s="53">
        <v>-27.285217072723945</v>
      </c>
      <c r="CA81" s="53">
        <v>-23.258981781031864</v>
      </c>
      <c r="CB81" s="53">
        <v>4.91315913002659</v>
      </c>
      <c r="CC81" s="53">
        <v>-5.681496174553691</v>
      </c>
      <c r="CD81" s="53">
        <v>4.207078977201162</v>
      </c>
      <c r="CE81" s="53">
        <v>17.550477035722256</v>
      </c>
      <c r="CF81" s="53">
        <v>13.586875466070092</v>
      </c>
      <c r="CG81" s="53">
        <v>48.82079014571128</v>
      </c>
      <c r="CH81" s="53">
        <v>43.90184938958057</v>
      </c>
      <c r="CI81" s="53">
        <v>24.42431106077767</v>
      </c>
      <c r="CJ81" s="53">
        <v>38.39285714285714</v>
      </c>
      <c r="CK81" s="53">
        <v>29.625517310992233</v>
      </c>
      <c r="CL81" s="53">
        <v>22.007559848803027</v>
      </c>
      <c r="CM81" s="53">
        <v>35.444478155339795</v>
      </c>
      <c r="CN81" s="53">
        <v>11.489563567362415</v>
      </c>
      <c r="CO81" s="53">
        <v>14.273477651456146</v>
      </c>
      <c r="CP81" s="53">
        <v>12.289156626506026</v>
      </c>
      <c r="CQ81" s="53">
        <v>0.5824046592372678</v>
      </c>
      <c r="CR81" s="53">
        <v>-6.169687686154369</v>
      </c>
      <c r="CS81" s="53">
        <v>-11.809199318568997</v>
      </c>
      <c r="CT81" s="53">
        <v>-2.280809319435928</v>
      </c>
      <c r="CU81" s="53">
        <v>-3.023216970101883</v>
      </c>
      <c r="CV81" s="53">
        <v>-16.996190821694167</v>
      </c>
      <c r="CW81" s="53">
        <v>-16.488950703137085</v>
      </c>
      <c r="CX81" s="53">
        <v>-31.93625298029866</v>
      </c>
      <c r="CY81" s="53">
        <v>-43.231140199793316</v>
      </c>
      <c r="CZ81" s="53">
        <v>-12.106643356643366</v>
      </c>
      <c r="DA81" s="53">
        <v>0.5366395262768275</v>
      </c>
      <c r="DB81" s="53">
        <v>-0.8757374631268244</v>
      </c>
      <c r="DC81" s="53">
        <v>4.58131067961165</v>
      </c>
      <c r="DD81" s="53">
        <v>7.409249129786177</v>
      </c>
      <c r="DE81" s="53">
        <v>3.1474323578133623</v>
      </c>
      <c r="DF81" s="53">
        <v>19.52943364642423</v>
      </c>
      <c r="DG81" s="53">
        <v>15.230635335073984</v>
      </c>
      <c r="DH81" s="53">
        <v>38.61111111111111</v>
      </c>
      <c r="DI81" s="53">
        <v>11.884368308351178</v>
      </c>
      <c r="DJ81" s="53">
        <v>-7.795845327939011</v>
      </c>
    </row>
    <row r="82" spans="6:114" ht="14.25">
      <c r="F82" s="25" t="s">
        <v>586</v>
      </c>
      <c r="G82" s="43" t="s">
        <v>771</v>
      </c>
      <c r="H82" s="54">
        <v>440.79999999999995</v>
      </c>
      <c r="I82" s="54">
        <v>572.1</v>
      </c>
      <c r="J82" s="54">
        <v>597.6</v>
      </c>
      <c r="K82" s="54">
        <v>681.8</v>
      </c>
      <c r="L82" s="54">
        <v>537.4000000000001</v>
      </c>
      <c r="M82" s="54">
        <v>624.9</v>
      </c>
      <c r="N82" s="54">
        <v>681</v>
      </c>
      <c r="O82" s="54">
        <v>849.9000000000001</v>
      </c>
      <c r="P82" s="54">
        <v>759</v>
      </c>
      <c r="Q82" s="54">
        <v>855.4000000000001</v>
      </c>
      <c r="R82" s="54">
        <v>915.5999999999999</v>
      </c>
      <c r="S82" s="54">
        <v>1159.5</v>
      </c>
      <c r="T82" s="54">
        <v>1045.8</v>
      </c>
      <c r="U82" s="54">
        <v>1287.5</v>
      </c>
      <c r="V82" s="54">
        <v>1338.5</v>
      </c>
      <c r="W82" s="54">
        <v>1227</v>
      </c>
      <c r="X82" s="54">
        <v>753.8</v>
      </c>
      <c r="Y82" s="54">
        <v>743.9000000000001</v>
      </c>
      <c r="Z82" s="54">
        <v>784.9000000000001</v>
      </c>
      <c r="AA82" s="54">
        <v>995.7</v>
      </c>
      <c r="AB82" s="54">
        <v>763.4</v>
      </c>
      <c r="AC82" s="54">
        <v>912.7</v>
      </c>
      <c r="AD82" s="54">
        <v>960.5</v>
      </c>
      <c r="AE82" s="54">
        <v>1218.6999999999998</v>
      </c>
      <c r="AF82" s="54">
        <v>1098.2</v>
      </c>
      <c r="AG82" s="54">
        <v>1276.1</v>
      </c>
      <c r="AH82" s="54">
        <v>1319.4</v>
      </c>
      <c r="AI82" s="54">
        <v>1497.6</v>
      </c>
      <c r="AJ82" s="54">
        <v>1204.2</v>
      </c>
      <c r="AK82" s="54">
        <v>1256.5</v>
      </c>
      <c r="AL82" s="54">
        <v>1272.9</v>
      </c>
      <c r="AM82" s="54">
        <v>1479.3</v>
      </c>
      <c r="AN82" s="54">
        <v>1242.7</v>
      </c>
      <c r="AO82" s="54">
        <v>1351.2</v>
      </c>
      <c r="AP82" s="54">
        <v>1376.2</v>
      </c>
      <c r="AQ82" s="54">
        <v>1522.3000000000002</v>
      </c>
      <c r="AR82" s="54">
        <v>1218.2</v>
      </c>
      <c r="AS82" s="54">
        <v>1328.8000000000002</v>
      </c>
      <c r="AT82" s="54">
        <v>1318.8</v>
      </c>
      <c r="AU82" s="54">
        <v>1451.2</v>
      </c>
      <c r="AV82" s="54">
        <v>976.2</v>
      </c>
      <c r="AW82" s="54">
        <v>1009.2</v>
      </c>
      <c r="AX82" s="54">
        <v>977.1</v>
      </c>
      <c r="AY82" s="54">
        <v>1024.3000000000002</v>
      </c>
      <c r="AZ82" s="54">
        <v>861.1</v>
      </c>
      <c r="BA82" s="54">
        <v>1007.1999999999999</v>
      </c>
      <c r="BB82" s="54">
        <v>1026.8000000000002</v>
      </c>
      <c r="BC82" s="54">
        <v>1125.1</v>
      </c>
      <c r="BD82" s="54">
        <v>1030.7</v>
      </c>
      <c r="BE82" s="54">
        <v>1150.7</v>
      </c>
      <c r="BF82" s="54">
        <v>1257.3999999999999</v>
      </c>
      <c r="BG82" s="54">
        <v>1392.6</v>
      </c>
      <c r="BH82" s="54">
        <v>1326.2</v>
      </c>
      <c r="BI82" s="54">
        <v>1408.9</v>
      </c>
      <c r="BJ82" s="54">
        <v>1446.4</v>
      </c>
      <c r="BL82" s="53">
        <v>21.91470054446465</v>
      </c>
      <c r="BM82" s="53">
        <v>9.229155742003137</v>
      </c>
      <c r="BN82" s="53">
        <v>13.955823293172687</v>
      </c>
      <c r="BO82" s="53">
        <v>24.655324141977133</v>
      </c>
      <c r="BP82" s="53">
        <v>41.235578712318556</v>
      </c>
      <c r="BQ82" s="53">
        <v>36.8859017442791</v>
      </c>
      <c r="BR82" s="53">
        <v>34.449339207048446</v>
      </c>
      <c r="BS82" s="53">
        <v>36.42781503706316</v>
      </c>
      <c r="BT82" s="53">
        <v>37.78656126482214</v>
      </c>
      <c r="BU82" s="53">
        <v>50.51437923778348</v>
      </c>
      <c r="BV82" s="53">
        <v>46.18829183049369</v>
      </c>
      <c r="BW82" s="53">
        <v>5.821474773609325</v>
      </c>
      <c r="BX82" s="53">
        <v>-27.921208644100215</v>
      </c>
      <c r="BY82" s="53">
        <v>-42.22135922330097</v>
      </c>
      <c r="BZ82" s="53">
        <v>-41.35973104221142</v>
      </c>
      <c r="CA82" s="53">
        <v>-18.85085574572126</v>
      </c>
      <c r="CB82" s="53">
        <v>1.2735473600424596</v>
      </c>
      <c r="CC82" s="53">
        <v>22.691221938432584</v>
      </c>
      <c r="CD82" s="53">
        <v>22.372276723149433</v>
      </c>
      <c r="CE82" s="53">
        <v>22.396304107662935</v>
      </c>
      <c r="CF82" s="53">
        <v>43.85643175268537</v>
      </c>
      <c r="CG82" s="53">
        <v>39.815930754903015</v>
      </c>
      <c r="CH82" s="53">
        <v>37.36595523165018</v>
      </c>
      <c r="CI82" s="53">
        <v>22.885041437597444</v>
      </c>
      <c r="CJ82" s="53">
        <v>9.652158076853024</v>
      </c>
      <c r="CK82" s="53">
        <v>-1.535929786066914</v>
      </c>
      <c r="CL82" s="53">
        <v>-3.524329240563895</v>
      </c>
      <c r="CM82" s="53">
        <v>-1.221955128205121</v>
      </c>
      <c r="CN82" s="53">
        <v>3.1971433316724696</v>
      </c>
      <c r="CO82" s="53">
        <v>7.536808595304412</v>
      </c>
      <c r="CP82" s="53">
        <v>8.115327205593514</v>
      </c>
      <c r="CQ82" s="53">
        <v>2.906780233894435</v>
      </c>
      <c r="CR82" s="53">
        <v>-1.9715136396555866</v>
      </c>
      <c r="CS82" s="53">
        <v>-1.6577856719952488</v>
      </c>
      <c r="CT82" s="53">
        <v>-4.170905391658197</v>
      </c>
      <c r="CU82" s="53">
        <v>-4.670564277737643</v>
      </c>
      <c r="CV82" s="53">
        <v>-19.865375143654575</v>
      </c>
      <c r="CW82" s="53">
        <v>-24.051776038531013</v>
      </c>
      <c r="CX82" s="53">
        <v>-25.909918107370334</v>
      </c>
      <c r="CY82" s="53">
        <v>-29.41703417861079</v>
      </c>
      <c r="CZ82" s="53">
        <v>-11.79061667691047</v>
      </c>
      <c r="DA82" s="53">
        <v>-0.19817677368213493</v>
      </c>
      <c r="DB82" s="53">
        <v>5.086480401187199</v>
      </c>
      <c r="DC82" s="53">
        <v>9.840866933515535</v>
      </c>
      <c r="DD82" s="53">
        <v>19.695738009522714</v>
      </c>
      <c r="DE82" s="53">
        <v>14.247418586179528</v>
      </c>
      <c r="DF82" s="53">
        <v>22.45812232177635</v>
      </c>
      <c r="DG82" s="53">
        <v>23.775664385387962</v>
      </c>
      <c r="DH82" s="53">
        <v>28.669836033763453</v>
      </c>
      <c r="DI82" s="53">
        <v>22.43851568610411</v>
      </c>
      <c r="DJ82" s="53">
        <v>15.031016383012584</v>
      </c>
    </row>
    <row r="83" spans="2:114" ht="14.25">
      <c r="B83" s="38"/>
      <c r="F83" s="25" t="s">
        <v>222</v>
      </c>
      <c r="G83" s="44" t="s">
        <v>365</v>
      </c>
      <c r="H83" s="54">
        <v>25711</v>
      </c>
      <c r="I83" s="54">
        <v>29429</v>
      </c>
      <c r="J83" s="54">
        <v>32457</v>
      </c>
      <c r="K83" s="54">
        <v>37836</v>
      </c>
      <c r="L83" s="54">
        <v>30872</v>
      </c>
      <c r="M83" s="54">
        <v>38817</v>
      </c>
      <c r="N83" s="54">
        <v>42623</v>
      </c>
      <c r="O83" s="54">
        <v>51968</v>
      </c>
      <c r="P83" s="54">
        <v>42776</v>
      </c>
      <c r="Q83" s="54">
        <v>52762</v>
      </c>
      <c r="R83" s="54">
        <v>58345</v>
      </c>
      <c r="S83" s="54">
        <v>69605</v>
      </c>
      <c r="T83" s="54">
        <v>60215</v>
      </c>
      <c r="U83" s="54">
        <v>75442</v>
      </c>
      <c r="V83" s="54">
        <v>82902</v>
      </c>
      <c r="W83" s="54">
        <v>73302</v>
      </c>
      <c r="X83" s="54">
        <v>38483</v>
      </c>
      <c r="Y83" s="54">
        <v>43929</v>
      </c>
      <c r="Z83" s="54">
        <v>49050</v>
      </c>
      <c r="AA83" s="54">
        <v>60342</v>
      </c>
      <c r="AB83" s="54">
        <v>45677</v>
      </c>
      <c r="AC83" s="54">
        <v>58104</v>
      </c>
      <c r="AD83" s="54">
        <v>68331</v>
      </c>
      <c r="AE83" s="54">
        <v>76524</v>
      </c>
      <c r="AF83" s="54">
        <v>65077</v>
      </c>
      <c r="AG83" s="54">
        <v>83038</v>
      </c>
      <c r="AH83" s="54">
        <v>85216</v>
      </c>
      <c r="AI83" s="54">
        <v>90501</v>
      </c>
      <c r="AJ83" s="54">
        <v>72955</v>
      </c>
      <c r="AK83" s="54">
        <v>82083</v>
      </c>
      <c r="AL83" s="54">
        <v>87328</v>
      </c>
      <c r="AM83" s="54">
        <v>93080</v>
      </c>
      <c r="AN83" s="54">
        <v>76566</v>
      </c>
      <c r="AO83" s="54">
        <v>84475</v>
      </c>
      <c r="AP83" s="54">
        <v>87306</v>
      </c>
      <c r="AQ83" s="54">
        <v>92922</v>
      </c>
      <c r="AR83" s="54">
        <v>72438</v>
      </c>
      <c r="AS83" s="54">
        <v>80657</v>
      </c>
      <c r="AT83" s="54">
        <v>80468</v>
      </c>
      <c r="AU83" s="54">
        <v>74314</v>
      </c>
      <c r="AV83" s="54">
        <v>44656</v>
      </c>
      <c r="AW83" s="54">
        <v>47681</v>
      </c>
      <c r="AX83" s="54">
        <v>49826</v>
      </c>
      <c r="AY83" s="54">
        <v>50856</v>
      </c>
      <c r="AZ83" s="54">
        <v>38057</v>
      </c>
      <c r="BA83" s="54">
        <v>45532</v>
      </c>
      <c r="BB83" s="54">
        <v>52552</v>
      </c>
      <c r="BC83" s="54">
        <v>55352</v>
      </c>
      <c r="BD83" s="54">
        <v>48089</v>
      </c>
      <c r="BE83" s="54">
        <v>58669</v>
      </c>
      <c r="BF83" s="54">
        <v>63821</v>
      </c>
      <c r="BG83" s="54">
        <v>67547</v>
      </c>
      <c r="BH83" s="54">
        <v>57427</v>
      </c>
      <c r="BI83" s="54">
        <v>63340</v>
      </c>
      <c r="BJ83" s="54">
        <v>62619</v>
      </c>
      <c r="BL83" s="53">
        <v>20.073120454280268</v>
      </c>
      <c r="BM83" s="53">
        <v>31.90050630330625</v>
      </c>
      <c r="BN83" s="53">
        <v>31.321440675355095</v>
      </c>
      <c r="BO83" s="53">
        <v>37.35067131832117</v>
      </c>
      <c r="BP83" s="53">
        <v>38.559212231147974</v>
      </c>
      <c r="BQ83" s="53">
        <v>35.92498132261639</v>
      </c>
      <c r="BR83" s="53">
        <v>36.886188208244384</v>
      </c>
      <c r="BS83" s="53">
        <v>33.93819273399015</v>
      </c>
      <c r="BT83" s="53">
        <v>40.768187768842346</v>
      </c>
      <c r="BU83" s="53">
        <v>42.9854819756643</v>
      </c>
      <c r="BV83" s="53">
        <v>42.089296426429</v>
      </c>
      <c r="BW83" s="53">
        <v>5.311400043100356</v>
      </c>
      <c r="BX83" s="53">
        <v>-36.09067508095989</v>
      </c>
      <c r="BY83" s="53">
        <v>-41.7711619522282</v>
      </c>
      <c r="BZ83" s="53">
        <v>-40.83375551856408</v>
      </c>
      <c r="CA83" s="53">
        <v>-17.680281574854707</v>
      </c>
      <c r="CB83" s="53">
        <v>18.69396876542888</v>
      </c>
      <c r="CC83" s="53">
        <v>32.2679778733866</v>
      </c>
      <c r="CD83" s="53">
        <v>39.30886850152906</v>
      </c>
      <c r="CE83" s="53">
        <v>26.81714228895298</v>
      </c>
      <c r="CF83" s="53">
        <v>42.47214134028066</v>
      </c>
      <c r="CG83" s="53">
        <v>42.912708247280726</v>
      </c>
      <c r="CH83" s="53">
        <v>24.710599874142037</v>
      </c>
      <c r="CI83" s="53">
        <v>18.26485808373843</v>
      </c>
      <c r="CJ83" s="53">
        <v>12.105659449575112</v>
      </c>
      <c r="CK83" s="53">
        <v>-1.1500758688793078</v>
      </c>
      <c r="CL83" s="53">
        <v>2.478407810739758</v>
      </c>
      <c r="CM83" s="53">
        <v>2.8496922685937065</v>
      </c>
      <c r="CN83" s="53">
        <v>4.949626482077996</v>
      </c>
      <c r="CO83" s="53">
        <v>2.914123509131006</v>
      </c>
      <c r="CP83" s="53">
        <v>-0.025192378160499018</v>
      </c>
      <c r="CQ83" s="53">
        <v>-0.16974645466265592</v>
      </c>
      <c r="CR83" s="53">
        <v>-5.391427004153282</v>
      </c>
      <c r="CS83" s="53">
        <v>-4.519680378810298</v>
      </c>
      <c r="CT83" s="53">
        <v>-7.832222298582003</v>
      </c>
      <c r="CU83" s="53">
        <v>-20.02539764533695</v>
      </c>
      <c r="CV83" s="53">
        <v>-38.3527982550595</v>
      </c>
      <c r="CW83" s="53">
        <v>-40.88423819383314</v>
      </c>
      <c r="CX83" s="53">
        <v>-38.07973355868172</v>
      </c>
      <c r="CY83" s="53">
        <v>-31.566057539629146</v>
      </c>
      <c r="CZ83" s="53">
        <v>-14.777409530634177</v>
      </c>
      <c r="DA83" s="53">
        <v>-4.507036345714221</v>
      </c>
      <c r="DB83" s="53">
        <v>5.471039216473317</v>
      </c>
      <c r="DC83" s="53">
        <v>8.840648104451777</v>
      </c>
      <c r="DD83" s="53">
        <v>26.36045931103346</v>
      </c>
      <c r="DE83" s="53">
        <v>28.852235790213477</v>
      </c>
      <c r="DF83" s="53">
        <v>21.443522606180544</v>
      </c>
      <c r="DG83" s="53">
        <v>22.031724237606596</v>
      </c>
      <c r="DH83" s="53">
        <v>19.418162157665986</v>
      </c>
      <c r="DI83" s="53">
        <v>7.9616151630332865</v>
      </c>
      <c r="DJ83" s="53">
        <v>-1.8833926137164836</v>
      </c>
    </row>
    <row r="84" spans="2:114" ht="14.25">
      <c r="B84" s="38"/>
      <c r="F84" s="25" t="s">
        <v>10</v>
      </c>
      <c r="G84" s="39" t="s">
        <v>765</v>
      </c>
      <c r="H84" s="54">
        <v>7494.8</v>
      </c>
      <c r="I84" s="54">
        <v>9112</v>
      </c>
      <c r="J84" s="54">
        <v>9541.2</v>
      </c>
      <c r="K84" s="54">
        <v>9988.3</v>
      </c>
      <c r="L84" s="54">
        <v>9794</v>
      </c>
      <c r="M84" s="54">
        <v>10612</v>
      </c>
      <c r="N84" s="54">
        <v>11802</v>
      </c>
      <c r="O84" s="54">
        <v>12832</v>
      </c>
      <c r="P84" s="54">
        <v>12965</v>
      </c>
      <c r="Q84" s="54">
        <v>14338</v>
      </c>
      <c r="R84" s="54">
        <v>15053</v>
      </c>
      <c r="S84" s="54">
        <v>18263</v>
      </c>
      <c r="T84" s="54">
        <v>18841</v>
      </c>
      <c r="U84" s="54">
        <v>23583</v>
      </c>
      <c r="V84" s="54">
        <v>25480</v>
      </c>
      <c r="W84" s="54">
        <v>17632</v>
      </c>
      <c r="X84" s="54">
        <v>9774</v>
      </c>
      <c r="Y84" s="54">
        <v>9992</v>
      </c>
      <c r="Z84" s="54">
        <v>11755</v>
      </c>
      <c r="AA84" s="54">
        <v>13912</v>
      </c>
      <c r="AB84" s="54">
        <v>11691</v>
      </c>
      <c r="AC84" s="54">
        <v>13735</v>
      </c>
      <c r="AD84" s="54">
        <v>16261</v>
      </c>
      <c r="AE84" s="54">
        <v>19055</v>
      </c>
      <c r="AF84" s="54">
        <v>18517</v>
      </c>
      <c r="AG84" s="54">
        <v>19853</v>
      </c>
      <c r="AH84" s="54">
        <v>21126</v>
      </c>
      <c r="AI84" s="54">
        <v>23114</v>
      </c>
      <c r="AJ84" s="54">
        <v>19079</v>
      </c>
      <c r="AK84" s="54">
        <v>21812</v>
      </c>
      <c r="AL84" s="54">
        <v>21403</v>
      </c>
      <c r="AM84" s="54">
        <v>22365</v>
      </c>
      <c r="AN84" s="54">
        <v>17922</v>
      </c>
      <c r="AO84" s="54">
        <v>17044</v>
      </c>
      <c r="AP84" s="54">
        <v>21217</v>
      </c>
      <c r="AQ84" s="54">
        <v>20804</v>
      </c>
      <c r="AR84" s="54">
        <v>14228</v>
      </c>
      <c r="AS84" s="54">
        <v>13884</v>
      </c>
      <c r="AT84" s="54">
        <v>13103</v>
      </c>
      <c r="AU84" s="54">
        <v>13215</v>
      </c>
      <c r="AV84" s="54">
        <v>9566</v>
      </c>
      <c r="AW84" s="54">
        <v>8705</v>
      </c>
      <c r="AX84" s="54">
        <v>9371</v>
      </c>
      <c r="AY84" s="54">
        <v>9875</v>
      </c>
      <c r="AZ84" s="54">
        <v>8726</v>
      </c>
      <c r="BA84" s="54">
        <v>8625</v>
      </c>
      <c r="BB84" s="54">
        <v>10294</v>
      </c>
      <c r="BC84" s="54">
        <v>11607</v>
      </c>
      <c r="BD84" s="54">
        <v>11162</v>
      </c>
      <c r="BE84" s="54">
        <v>11484</v>
      </c>
      <c r="BF84" s="54">
        <v>12688</v>
      </c>
      <c r="BG84" s="54">
        <v>14275</v>
      </c>
      <c r="BH84" s="54">
        <v>12709</v>
      </c>
      <c r="BI84" s="54">
        <v>13198</v>
      </c>
      <c r="BJ84" s="54">
        <v>15023</v>
      </c>
      <c r="BL84" s="53">
        <v>30.677269573570996</v>
      </c>
      <c r="BM84" s="53">
        <v>16.46180860403863</v>
      </c>
      <c r="BN84" s="53">
        <v>23.695132687712217</v>
      </c>
      <c r="BO84" s="53">
        <v>28.470310263007725</v>
      </c>
      <c r="BP84" s="53">
        <v>32.37696548907494</v>
      </c>
      <c r="BQ84" s="53">
        <v>35.11119487372785</v>
      </c>
      <c r="BR84" s="53">
        <v>27.546178613794268</v>
      </c>
      <c r="BS84" s="53">
        <v>42.323877805486276</v>
      </c>
      <c r="BT84" s="53">
        <v>45.32202082529888</v>
      </c>
      <c r="BU84" s="53">
        <v>64.47900683498395</v>
      </c>
      <c r="BV84" s="53">
        <v>69.26858433534844</v>
      </c>
      <c r="BW84" s="53">
        <v>-3.4550730986146805</v>
      </c>
      <c r="BX84" s="53">
        <v>-48.12377262353378</v>
      </c>
      <c r="BY84" s="53">
        <v>-57.63049654412076</v>
      </c>
      <c r="BZ84" s="53">
        <v>-53.86577708006279</v>
      </c>
      <c r="CA84" s="53">
        <v>-21.09800362976406</v>
      </c>
      <c r="CB84" s="53">
        <v>19.613259668508288</v>
      </c>
      <c r="CC84" s="53">
        <v>37.459967974379495</v>
      </c>
      <c r="CD84" s="53">
        <v>38.33262441514249</v>
      </c>
      <c r="CE84" s="53">
        <v>36.968085106382986</v>
      </c>
      <c r="CF84" s="53">
        <v>58.386793259772475</v>
      </c>
      <c r="CG84" s="53">
        <v>44.54313796869312</v>
      </c>
      <c r="CH84" s="53">
        <v>29.918209212225566</v>
      </c>
      <c r="CI84" s="53">
        <v>21.301495670427716</v>
      </c>
      <c r="CJ84" s="53">
        <v>3.035048874007673</v>
      </c>
      <c r="CK84" s="53">
        <v>9.867526318440545</v>
      </c>
      <c r="CL84" s="53">
        <v>1.3111805358326123</v>
      </c>
      <c r="CM84" s="53">
        <v>-3.2404603270745014</v>
      </c>
      <c r="CN84" s="53">
        <v>-6.064259133078254</v>
      </c>
      <c r="CO84" s="53">
        <v>-21.859526865945355</v>
      </c>
      <c r="CP84" s="53">
        <v>-0.8690370508807166</v>
      </c>
      <c r="CQ84" s="53">
        <v>-6.979655712050081</v>
      </c>
      <c r="CR84" s="53">
        <v>-20.611538890748804</v>
      </c>
      <c r="CS84" s="53">
        <v>-18.540248767894862</v>
      </c>
      <c r="CT84" s="53">
        <v>-38.24291841447896</v>
      </c>
      <c r="CU84" s="53">
        <v>-36.47856181503557</v>
      </c>
      <c r="CV84" s="53">
        <v>-32.76637615968513</v>
      </c>
      <c r="CW84" s="53">
        <v>-37.301930279458375</v>
      </c>
      <c r="CX84" s="53">
        <v>-28.48202701671373</v>
      </c>
      <c r="CY84" s="53">
        <v>-25.274309496783953</v>
      </c>
      <c r="CZ84" s="53">
        <v>-8.781099728204056</v>
      </c>
      <c r="DA84" s="53">
        <v>-0.9190120620333087</v>
      </c>
      <c r="DB84" s="53">
        <v>9.849535801942167</v>
      </c>
      <c r="DC84" s="53">
        <v>17.53924050632911</v>
      </c>
      <c r="DD84" s="53">
        <v>27.91657116662847</v>
      </c>
      <c r="DE84" s="53">
        <v>33.14782608695652</v>
      </c>
      <c r="DF84" s="53">
        <v>23.256265785894705</v>
      </c>
      <c r="DG84" s="53">
        <v>22.986129060049976</v>
      </c>
      <c r="DH84" s="53">
        <v>13.85952338290628</v>
      </c>
      <c r="DI84" s="53">
        <v>14.925113200975272</v>
      </c>
      <c r="DJ84" s="53">
        <v>18.40321563682219</v>
      </c>
    </row>
    <row r="85" spans="7:114" ht="14.25">
      <c r="G85" s="46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</row>
    <row r="86" spans="6:114" ht="17.25" customHeight="1">
      <c r="F86" s="25" t="s">
        <v>74</v>
      </c>
      <c r="G86" s="49" t="s">
        <v>367</v>
      </c>
      <c r="H86" s="57" t="s">
        <v>662</v>
      </c>
      <c r="I86" s="57" t="s">
        <v>662</v>
      </c>
      <c r="J86" s="57" t="s">
        <v>662</v>
      </c>
      <c r="K86" s="57" t="s">
        <v>662</v>
      </c>
      <c r="L86" s="57" t="s">
        <v>662</v>
      </c>
      <c r="M86" s="57" t="s">
        <v>662</v>
      </c>
      <c r="N86" s="57" t="s">
        <v>662</v>
      </c>
      <c r="O86" s="57" t="s">
        <v>662</v>
      </c>
      <c r="P86" s="57" t="s">
        <v>662</v>
      </c>
      <c r="Q86" s="57" t="s">
        <v>662</v>
      </c>
      <c r="R86" s="57" t="s">
        <v>662</v>
      </c>
      <c r="S86" s="57" t="s">
        <v>662</v>
      </c>
      <c r="T86" s="57" t="s">
        <v>662</v>
      </c>
      <c r="U86" s="57" t="s">
        <v>662</v>
      </c>
      <c r="V86" s="57" t="s">
        <v>662</v>
      </c>
      <c r="W86" s="57" t="s">
        <v>662</v>
      </c>
      <c r="X86" s="57" t="s">
        <v>662</v>
      </c>
      <c r="Y86" s="57" t="s">
        <v>662</v>
      </c>
      <c r="Z86" s="57" t="s">
        <v>662</v>
      </c>
      <c r="AA86" s="57" t="s">
        <v>662</v>
      </c>
      <c r="AB86" s="57" t="s">
        <v>662</v>
      </c>
      <c r="AC86" s="57" t="s">
        <v>662</v>
      </c>
      <c r="AD86" s="57" t="s">
        <v>662</v>
      </c>
      <c r="AE86" s="57" t="s">
        <v>662</v>
      </c>
      <c r="AF86" s="57" t="s">
        <v>662</v>
      </c>
      <c r="AG86" s="57" t="s">
        <v>662</v>
      </c>
      <c r="AH86" s="57" t="s">
        <v>662</v>
      </c>
      <c r="AI86" s="57" t="s">
        <v>662</v>
      </c>
      <c r="AJ86" s="57" t="s">
        <v>662</v>
      </c>
      <c r="AK86" s="57" t="s">
        <v>662</v>
      </c>
      <c r="AL86" s="57" t="s">
        <v>662</v>
      </c>
      <c r="AM86" s="57" t="s">
        <v>662</v>
      </c>
      <c r="AN86" s="57" t="s">
        <v>662</v>
      </c>
      <c r="AO86" s="57" t="s">
        <v>662</v>
      </c>
      <c r="AP86" s="57" t="s">
        <v>662</v>
      </c>
      <c r="AQ86" s="57" t="s">
        <v>662</v>
      </c>
      <c r="AR86" s="57" t="s">
        <v>662</v>
      </c>
      <c r="AS86" s="57" t="s">
        <v>662</v>
      </c>
      <c r="AT86" s="57" t="s">
        <v>662</v>
      </c>
      <c r="AU86" s="57" t="s">
        <v>662</v>
      </c>
      <c r="AV86" s="57" t="s">
        <v>662</v>
      </c>
      <c r="AW86" s="57" t="s">
        <v>662</v>
      </c>
      <c r="AX86" s="57" t="s">
        <v>662</v>
      </c>
      <c r="AY86" s="57" t="s">
        <v>662</v>
      </c>
      <c r="AZ86" s="57" t="s">
        <v>662</v>
      </c>
      <c r="BA86" s="57" t="s">
        <v>662</v>
      </c>
      <c r="BB86" s="57" t="s">
        <v>662</v>
      </c>
      <c r="BC86" s="57" t="s">
        <v>662</v>
      </c>
      <c r="BD86" s="57" t="s">
        <v>662</v>
      </c>
      <c r="BE86" s="57" t="s">
        <v>662</v>
      </c>
      <c r="BF86" s="57" t="s">
        <v>662</v>
      </c>
      <c r="BG86" s="57" t="s">
        <v>662</v>
      </c>
      <c r="BH86" s="57" t="s">
        <v>662</v>
      </c>
      <c r="BI86" s="57" t="s">
        <v>662</v>
      </c>
      <c r="BJ86" s="57" t="s">
        <v>662</v>
      </c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</row>
    <row r="87" spans="3:114" s="40" customFormat="1" ht="15" customHeight="1" hidden="1">
      <c r="C87" s="26"/>
      <c r="D87" s="26"/>
      <c r="E87" s="26"/>
      <c r="G87" s="41" t="s">
        <v>368</v>
      </c>
      <c r="H87" s="60" t="s">
        <v>662</v>
      </c>
      <c r="I87" s="60" t="s">
        <v>662</v>
      </c>
      <c r="J87" s="60" t="s">
        <v>662</v>
      </c>
      <c r="K87" s="60" t="s">
        <v>662</v>
      </c>
      <c r="L87" s="60" t="s">
        <v>662</v>
      </c>
      <c r="M87" s="60" t="s">
        <v>662</v>
      </c>
      <c r="N87" s="60" t="s">
        <v>662</v>
      </c>
      <c r="O87" s="60" t="s">
        <v>662</v>
      </c>
      <c r="P87" s="60" t="s">
        <v>662</v>
      </c>
      <c r="Q87" s="60" t="s">
        <v>662</v>
      </c>
      <c r="R87" s="60" t="s">
        <v>662</v>
      </c>
      <c r="S87" s="60" t="s">
        <v>662</v>
      </c>
      <c r="T87" s="60" t="s">
        <v>662</v>
      </c>
      <c r="U87" s="60" t="s">
        <v>662</v>
      </c>
      <c r="V87" s="60" t="s">
        <v>662</v>
      </c>
      <c r="W87" s="60" t="s">
        <v>662</v>
      </c>
      <c r="X87" s="60" t="s">
        <v>662</v>
      </c>
      <c r="Y87" s="60" t="s">
        <v>662</v>
      </c>
      <c r="Z87" s="60" t="s">
        <v>662</v>
      </c>
      <c r="AA87" s="60" t="s">
        <v>662</v>
      </c>
      <c r="AB87" s="60" t="s">
        <v>662</v>
      </c>
      <c r="AC87" s="60" t="s">
        <v>662</v>
      </c>
      <c r="AD87" s="60" t="s">
        <v>662</v>
      </c>
      <c r="AE87" s="60" t="s">
        <v>662</v>
      </c>
      <c r="AF87" s="60" t="s">
        <v>662</v>
      </c>
      <c r="AG87" s="60" t="s">
        <v>662</v>
      </c>
      <c r="AH87" s="60" t="s">
        <v>662</v>
      </c>
      <c r="AI87" s="60" t="s">
        <v>662</v>
      </c>
      <c r="AJ87" s="60" t="s">
        <v>662</v>
      </c>
      <c r="AK87" s="60" t="s">
        <v>662</v>
      </c>
      <c r="AL87" s="60" t="s">
        <v>662</v>
      </c>
      <c r="AM87" s="60" t="s">
        <v>662</v>
      </c>
      <c r="AN87" s="60" t="s">
        <v>662</v>
      </c>
      <c r="AO87" s="60" t="s">
        <v>662</v>
      </c>
      <c r="AP87" s="60" t="s">
        <v>662</v>
      </c>
      <c r="AQ87" s="60" t="s">
        <v>662</v>
      </c>
      <c r="AR87" s="60" t="s">
        <v>662</v>
      </c>
      <c r="AS87" s="60" t="s">
        <v>662</v>
      </c>
      <c r="AT87" s="60" t="s">
        <v>662</v>
      </c>
      <c r="AU87" s="60" t="s">
        <v>662</v>
      </c>
      <c r="AV87" s="60" t="s">
        <v>662</v>
      </c>
      <c r="AW87" s="60" t="s">
        <v>662</v>
      </c>
      <c r="AX87" s="60" t="s">
        <v>662</v>
      </c>
      <c r="AY87" s="60" t="s">
        <v>662</v>
      </c>
      <c r="AZ87" s="60" t="s">
        <v>662</v>
      </c>
      <c r="BA87" s="60" t="s">
        <v>662</v>
      </c>
      <c r="BB87" s="60" t="s">
        <v>662</v>
      </c>
      <c r="BC87" s="60" t="s">
        <v>662</v>
      </c>
      <c r="BD87" s="60" t="s">
        <v>662</v>
      </c>
      <c r="BE87" s="60" t="s">
        <v>662</v>
      </c>
      <c r="BF87" s="60" t="s">
        <v>662</v>
      </c>
      <c r="BG87" s="60" t="s">
        <v>662</v>
      </c>
      <c r="BH87" s="60" t="s">
        <v>662</v>
      </c>
      <c r="BI87" s="60" t="s">
        <v>662</v>
      </c>
      <c r="BJ87" s="60" t="s">
        <v>662</v>
      </c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</row>
    <row r="88" spans="2:114" ht="14.25">
      <c r="B88" s="38"/>
      <c r="F88" s="25" t="s">
        <v>29</v>
      </c>
      <c r="G88" s="45" t="s">
        <v>369</v>
      </c>
      <c r="H88" s="53">
        <v>5333.3</v>
      </c>
      <c r="I88" s="53">
        <v>5459.2</v>
      </c>
      <c r="J88" s="53">
        <v>5068.7</v>
      </c>
      <c r="K88" s="53">
        <v>4495.8</v>
      </c>
      <c r="L88" s="53">
        <v>5250</v>
      </c>
      <c r="M88" s="53">
        <v>5433.716</v>
      </c>
      <c r="N88" s="53">
        <v>5324.091</v>
      </c>
      <c r="O88" s="53">
        <v>5448.314</v>
      </c>
      <c r="P88" s="53">
        <v>6329.4</v>
      </c>
      <c r="Q88" s="53">
        <v>6959.4</v>
      </c>
      <c r="R88" s="53">
        <v>6935</v>
      </c>
      <c r="S88" s="53">
        <v>7407</v>
      </c>
      <c r="T88" s="53">
        <v>8558</v>
      </c>
      <c r="U88" s="53">
        <v>10420</v>
      </c>
      <c r="V88" s="53">
        <v>10490</v>
      </c>
      <c r="W88" s="53">
        <v>10010</v>
      </c>
      <c r="X88" s="53">
        <v>10028</v>
      </c>
      <c r="Y88" s="53">
        <v>10895</v>
      </c>
      <c r="Z88" s="53">
        <v>9334</v>
      </c>
      <c r="AA88" s="53">
        <v>9036</v>
      </c>
      <c r="AB88" s="53">
        <v>9732</v>
      </c>
      <c r="AC88" s="53">
        <v>10218</v>
      </c>
      <c r="AD88" s="53">
        <v>9907</v>
      </c>
      <c r="AE88" s="53">
        <v>10616</v>
      </c>
      <c r="AF88" s="53">
        <v>11464</v>
      </c>
      <c r="AG88" s="53">
        <v>12678</v>
      </c>
      <c r="AH88" s="53">
        <v>11687</v>
      </c>
      <c r="AI88" s="53">
        <v>11418</v>
      </c>
      <c r="AJ88" s="53">
        <v>11007</v>
      </c>
      <c r="AK88" s="53">
        <v>12351</v>
      </c>
      <c r="AL88" s="53">
        <v>12622</v>
      </c>
      <c r="AM88" s="53">
        <v>14396</v>
      </c>
      <c r="AN88" s="53">
        <v>13949.507148068691</v>
      </c>
      <c r="AO88" s="53">
        <v>15086.438638790949</v>
      </c>
      <c r="AP88" s="53">
        <v>12874.015064038857</v>
      </c>
      <c r="AQ88" s="53">
        <v>13118.039149101503</v>
      </c>
      <c r="AR88" s="53">
        <v>14337</v>
      </c>
      <c r="AS88" s="53">
        <v>15162.000000000002</v>
      </c>
      <c r="AT88" s="53">
        <v>14337</v>
      </c>
      <c r="AU88" s="53">
        <v>14744</v>
      </c>
      <c r="AV88" s="53">
        <v>13263.365952832748</v>
      </c>
      <c r="AW88" s="53">
        <v>14173.351585795608</v>
      </c>
      <c r="AX88" s="53">
        <v>12106.112496611548</v>
      </c>
      <c r="AY88" s="53">
        <v>12159.169964760098</v>
      </c>
      <c r="AZ88" s="53">
        <v>11619.324373488562</v>
      </c>
      <c r="BA88" s="53">
        <v>12071.802833479573</v>
      </c>
      <c r="BB88" s="53">
        <v>11664.672994200355</v>
      </c>
      <c r="BC88" s="53">
        <v>11733.19979883151</v>
      </c>
      <c r="BD88" s="53">
        <v>11920</v>
      </c>
      <c r="BE88" s="53">
        <v>12290.494177035145</v>
      </c>
      <c r="BF88" s="53">
        <v>11055.533945411344</v>
      </c>
      <c r="BG88" s="53">
        <v>10792.971877553515</v>
      </c>
      <c r="BH88" s="53">
        <v>11206</v>
      </c>
      <c r="BI88" s="53">
        <v>11858</v>
      </c>
      <c r="BJ88" s="53">
        <v>10848.461518268961</v>
      </c>
      <c r="BL88" s="53">
        <v>-1.5618847617797638</v>
      </c>
      <c r="BM88" s="53">
        <v>-0.46680832356388313</v>
      </c>
      <c r="BN88" s="53">
        <v>5.038589776471292</v>
      </c>
      <c r="BO88" s="53">
        <v>21.18675207971885</v>
      </c>
      <c r="BP88" s="53">
        <v>20.560000000000002</v>
      </c>
      <c r="BQ88" s="53">
        <v>28.078096094827167</v>
      </c>
      <c r="BR88" s="53">
        <v>30.256977200427258</v>
      </c>
      <c r="BS88" s="53">
        <v>35.95031417058561</v>
      </c>
      <c r="BT88" s="53">
        <v>35.21028849496004</v>
      </c>
      <c r="BU88" s="53">
        <v>49.72555105325171</v>
      </c>
      <c r="BV88" s="53">
        <v>51.26171593366979</v>
      </c>
      <c r="BW88" s="53">
        <v>35.14243283380587</v>
      </c>
      <c r="BX88" s="53">
        <v>17.176910493105858</v>
      </c>
      <c r="BY88" s="53">
        <v>4.558541266794625</v>
      </c>
      <c r="BZ88" s="53">
        <v>-11.020019065776932</v>
      </c>
      <c r="CA88" s="53">
        <v>-9.730269730269725</v>
      </c>
      <c r="CB88" s="53">
        <v>-2.9517351416035065</v>
      </c>
      <c r="CC88" s="53">
        <v>-6.213859568609459</v>
      </c>
      <c r="CD88" s="53">
        <v>6.138847225198196</v>
      </c>
      <c r="CE88" s="53">
        <v>17.48561310314298</v>
      </c>
      <c r="CF88" s="53">
        <v>17.796958487464032</v>
      </c>
      <c r="CG88" s="53">
        <v>24.075161479741624</v>
      </c>
      <c r="CH88" s="53">
        <v>17.967093973957816</v>
      </c>
      <c r="CI88" s="53">
        <v>7.554634513941227</v>
      </c>
      <c r="CJ88" s="53">
        <v>-3.986392184228893</v>
      </c>
      <c r="CK88" s="53">
        <v>-2.5792711784193068</v>
      </c>
      <c r="CL88" s="53">
        <v>8.000342260631466</v>
      </c>
      <c r="CM88" s="53">
        <v>26.08162550359081</v>
      </c>
      <c r="CN88" s="53">
        <v>26.733053039599277</v>
      </c>
      <c r="CO88" s="53">
        <v>22.147507398517916</v>
      </c>
      <c r="CP88" s="53">
        <v>1.9966333706136652</v>
      </c>
      <c r="CQ88" s="53">
        <v>-8.877194018466916</v>
      </c>
      <c r="CR88" s="53">
        <v>2.7778246773754844</v>
      </c>
      <c r="CS88" s="53">
        <v>0.5008561862623218</v>
      </c>
      <c r="CT88" s="53">
        <v>11.363859127737985</v>
      </c>
      <c r="CU88" s="53">
        <v>12.39484676343463</v>
      </c>
      <c r="CV88" s="53">
        <v>-7.488554419803672</v>
      </c>
      <c r="CW88" s="53">
        <v>-6.520567301176583</v>
      </c>
      <c r="CX88" s="53">
        <v>-15.56035086411699</v>
      </c>
      <c r="CY88" s="53">
        <v>-17.531402843461088</v>
      </c>
      <c r="CZ88" s="53">
        <v>-12.395357145318432</v>
      </c>
      <c r="DA88" s="53">
        <v>-14.827465046603283</v>
      </c>
      <c r="DB88" s="53">
        <v>-3.646418307567767</v>
      </c>
      <c r="DC88" s="53">
        <v>-3.5032832599851904</v>
      </c>
      <c r="DD88" s="53">
        <v>2.5877203944618232</v>
      </c>
      <c r="DE88" s="53">
        <v>1.8115880997414902</v>
      </c>
      <c r="DF88" s="53">
        <v>-5.22208422895244</v>
      </c>
      <c r="DG88" s="53">
        <v>-8.013397345979156</v>
      </c>
      <c r="DH88" s="53">
        <v>-5.989932885906035</v>
      </c>
      <c r="DI88" s="53">
        <v>-3.518932361916438</v>
      </c>
      <c r="DJ88" s="53">
        <v>-1.8730205900939656</v>
      </c>
    </row>
    <row r="89" spans="2:114" ht="14.25">
      <c r="B89" s="38"/>
      <c r="F89" s="25" t="s">
        <v>162</v>
      </c>
      <c r="G89" s="26" t="s">
        <v>372</v>
      </c>
      <c r="H89" s="68">
        <v>5767.083</v>
      </c>
      <c r="I89" s="68">
        <v>5555.1</v>
      </c>
      <c r="J89" s="68">
        <v>5742.5</v>
      </c>
      <c r="K89" s="68">
        <v>5270</v>
      </c>
      <c r="L89" s="68">
        <v>5819.624071444498</v>
      </c>
      <c r="M89" s="68">
        <v>7117.010174513767</v>
      </c>
      <c r="N89" s="68">
        <v>6980.920152249958</v>
      </c>
      <c r="O89" s="68">
        <v>7244.038413651433</v>
      </c>
      <c r="P89" s="68">
        <v>7519.7288786693625</v>
      </c>
      <c r="Q89" s="68">
        <v>9529.158877470458</v>
      </c>
      <c r="R89" s="68">
        <v>9135.828507184293</v>
      </c>
      <c r="S89" s="68">
        <v>10760.908281139544</v>
      </c>
      <c r="T89" s="68">
        <v>11706</v>
      </c>
      <c r="U89" s="68">
        <v>13666</v>
      </c>
      <c r="V89" s="68">
        <v>14821</v>
      </c>
      <c r="W89" s="68">
        <v>12635</v>
      </c>
      <c r="X89" s="68">
        <v>10522</v>
      </c>
      <c r="Y89" s="68">
        <v>10247</v>
      </c>
      <c r="Z89" s="68">
        <v>11978</v>
      </c>
      <c r="AA89" s="68">
        <v>12204</v>
      </c>
      <c r="AB89" s="68">
        <v>12253</v>
      </c>
      <c r="AC89" s="68">
        <v>12230</v>
      </c>
      <c r="AD89" s="68">
        <v>13803</v>
      </c>
      <c r="AE89" s="68">
        <v>14660</v>
      </c>
      <c r="AF89" s="68">
        <v>12767</v>
      </c>
      <c r="AG89" s="68">
        <v>15364</v>
      </c>
      <c r="AH89" s="68">
        <v>16941</v>
      </c>
      <c r="AI89" s="68">
        <v>17172</v>
      </c>
      <c r="AJ89" s="68">
        <v>17220</v>
      </c>
      <c r="AK89" s="68">
        <v>18907</v>
      </c>
      <c r="AL89" s="68">
        <v>17289</v>
      </c>
      <c r="AM89" s="68">
        <v>19034</v>
      </c>
      <c r="AN89" s="68">
        <v>17508</v>
      </c>
      <c r="AO89" s="68">
        <v>17909</v>
      </c>
      <c r="AP89" s="68">
        <v>15127</v>
      </c>
      <c r="AQ89" s="68">
        <v>15637</v>
      </c>
      <c r="AR89" s="68">
        <v>16430</v>
      </c>
      <c r="AS89" s="68">
        <v>14433</v>
      </c>
      <c r="AT89" s="68">
        <v>19197</v>
      </c>
      <c r="AU89" s="68">
        <v>16726</v>
      </c>
      <c r="AV89" s="68">
        <v>14234</v>
      </c>
      <c r="AW89" s="68">
        <v>17034</v>
      </c>
      <c r="AX89" s="68">
        <v>15587</v>
      </c>
      <c r="AY89" s="68">
        <v>16719</v>
      </c>
      <c r="AZ89" s="68">
        <v>11288</v>
      </c>
      <c r="BA89" s="68">
        <v>14927</v>
      </c>
      <c r="BB89" s="68">
        <v>15930</v>
      </c>
      <c r="BC89" s="68">
        <v>13644</v>
      </c>
      <c r="BD89" s="68">
        <v>15757</v>
      </c>
      <c r="BE89" s="68">
        <v>13687</v>
      </c>
      <c r="BF89" s="68">
        <v>15866</v>
      </c>
      <c r="BG89" s="68">
        <v>16317</v>
      </c>
      <c r="BH89" s="68">
        <v>17229</v>
      </c>
      <c r="BI89" s="68">
        <v>17626</v>
      </c>
      <c r="BJ89" s="68">
        <v>18000</v>
      </c>
      <c r="BL89" s="53">
        <v>0.9110510711307418</v>
      </c>
      <c r="BM89" s="53">
        <v>28.11668870972199</v>
      </c>
      <c r="BN89" s="53">
        <v>21.565871175445505</v>
      </c>
      <c r="BO89" s="53">
        <v>37.4580344146382</v>
      </c>
      <c r="BP89" s="53">
        <v>29.213309766293527</v>
      </c>
      <c r="BQ89" s="53">
        <v>33.892725228842146</v>
      </c>
      <c r="BR89" s="53">
        <v>30.868543228356593</v>
      </c>
      <c r="BS89" s="53">
        <v>48.548470710212534</v>
      </c>
      <c r="BT89" s="53">
        <v>55.67050606313095</v>
      </c>
      <c r="BU89" s="53">
        <v>43.412447790225926</v>
      </c>
      <c r="BV89" s="53">
        <v>62.229402493106825</v>
      </c>
      <c r="BW89" s="53">
        <v>17.415739172734558</v>
      </c>
      <c r="BX89" s="53">
        <v>-10.114471211344611</v>
      </c>
      <c r="BY89" s="53">
        <v>-25.018293575296358</v>
      </c>
      <c r="BZ89" s="53">
        <v>-19.182241414209567</v>
      </c>
      <c r="CA89" s="53">
        <v>-3.4111594776414678</v>
      </c>
      <c r="CB89" s="53">
        <v>16.451245010454297</v>
      </c>
      <c r="CC89" s="53">
        <v>19.352005465014145</v>
      </c>
      <c r="CD89" s="53">
        <v>15.236266488562356</v>
      </c>
      <c r="CE89" s="53">
        <v>20.12454932808916</v>
      </c>
      <c r="CF89" s="53">
        <v>4.194891047090499</v>
      </c>
      <c r="CG89" s="53">
        <v>25.625511038430094</v>
      </c>
      <c r="CH89" s="53">
        <v>22.734188219952188</v>
      </c>
      <c r="CI89" s="53">
        <v>17.13506139154162</v>
      </c>
      <c r="CJ89" s="53">
        <v>34.87898488290122</v>
      </c>
      <c r="CK89" s="53">
        <v>23.06040093725592</v>
      </c>
      <c r="CL89" s="53">
        <v>2.054188064459006</v>
      </c>
      <c r="CM89" s="53">
        <v>10.8432331702772</v>
      </c>
      <c r="CN89" s="53">
        <v>1.672473867595814</v>
      </c>
      <c r="CO89" s="53">
        <v>-5.278468292166927</v>
      </c>
      <c r="CP89" s="53">
        <v>-12.50506102145873</v>
      </c>
      <c r="CQ89" s="53">
        <v>-17.847010612588</v>
      </c>
      <c r="CR89" s="53">
        <v>-6.1571852867260635</v>
      </c>
      <c r="CS89" s="53">
        <v>-19.40923557987604</v>
      </c>
      <c r="CT89" s="53">
        <v>26.90553315264097</v>
      </c>
      <c r="CU89" s="53">
        <v>6.964251454882642</v>
      </c>
      <c r="CV89" s="53">
        <v>-13.365794278758369</v>
      </c>
      <c r="CW89" s="53">
        <v>18.021201413427555</v>
      </c>
      <c r="CX89" s="53">
        <v>-18.80502161796114</v>
      </c>
      <c r="CY89" s="53">
        <v>-0.04185101040296013</v>
      </c>
      <c r="CZ89" s="53">
        <v>-20.69692286075594</v>
      </c>
      <c r="DA89" s="53">
        <v>-12.369378889280258</v>
      </c>
      <c r="DB89" s="53">
        <v>2.200551741836154</v>
      </c>
      <c r="DC89" s="53">
        <v>-18.392248340211736</v>
      </c>
      <c r="DD89" s="53">
        <v>39.59071580439404</v>
      </c>
      <c r="DE89" s="53">
        <v>-8.30709452669659</v>
      </c>
      <c r="DF89" s="53">
        <v>-0.4017576898932784</v>
      </c>
      <c r="DG89" s="53">
        <v>19.5910290237467</v>
      </c>
      <c r="DH89" s="53">
        <v>9.341879799454201</v>
      </c>
      <c r="DI89" s="53">
        <v>28.77913348432819</v>
      </c>
      <c r="DJ89" s="53">
        <v>13.450144964074129</v>
      </c>
    </row>
    <row r="90" spans="6:114" ht="14.25">
      <c r="F90" s="25" t="s">
        <v>183</v>
      </c>
      <c r="G90" s="45" t="s">
        <v>374</v>
      </c>
      <c r="H90" s="54">
        <v>1348.77</v>
      </c>
      <c r="I90" s="54">
        <v>1764.61</v>
      </c>
      <c r="J90" s="54">
        <v>1506.22</v>
      </c>
      <c r="K90" s="54">
        <v>1529.28</v>
      </c>
      <c r="L90" s="54">
        <v>1648.61</v>
      </c>
      <c r="M90" s="54">
        <v>1830.7</v>
      </c>
      <c r="N90" s="54">
        <v>1832.07</v>
      </c>
      <c r="O90" s="54">
        <v>1999.97</v>
      </c>
      <c r="P90" s="54">
        <v>2170.0013838137156</v>
      </c>
      <c r="Q90" s="54">
        <v>2156.130227744015</v>
      </c>
      <c r="R90" s="54">
        <v>2301.8778014072413</v>
      </c>
      <c r="S90" s="54">
        <v>2361.391260543911</v>
      </c>
      <c r="T90" s="54">
        <v>2587.9586686243106</v>
      </c>
      <c r="U90" s="54">
        <v>2582.116193496673</v>
      </c>
      <c r="V90" s="54">
        <v>3174.3987322227285</v>
      </c>
      <c r="W90" s="54">
        <v>2729.9268477981213</v>
      </c>
      <c r="X90" s="54">
        <v>2363.421359316058</v>
      </c>
      <c r="Y90" s="54">
        <v>2388.3443021551348</v>
      </c>
      <c r="Z90" s="54">
        <v>2530.4635398596793</v>
      </c>
      <c r="AA90" s="54">
        <v>2924.559831204987</v>
      </c>
      <c r="AB90" s="54">
        <v>2703.430294578725</v>
      </c>
      <c r="AC90" s="54">
        <v>2933.6399831886097</v>
      </c>
      <c r="AD90" s="54">
        <v>2992.669341938647</v>
      </c>
      <c r="AE90" s="54">
        <v>3460.5084367288464</v>
      </c>
      <c r="AF90" s="54">
        <v>3470.521563983847</v>
      </c>
      <c r="AG90" s="54">
        <v>3575.750646667731</v>
      </c>
      <c r="AH90" s="54">
        <v>3895.451993809575</v>
      </c>
      <c r="AI90" s="54">
        <v>3840.731848360814</v>
      </c>
      <c r="AJ90" s="54">
        <v>3907.7777464555134</v>
      </c>
      <c r="AK90" s="54">
        <v>4083.0226724455206</v>
      </c>
      <c r="AL90" s="54">
        <v>4117.803464294292</v>
      </c>
      <c r="AM90" s="54">
        <v>4181.2306776725545</v>
      </c>
      <c r="AN90" s="54">
        <v>4104.084847826751</v>
      </c>
      <c r="AO90" s="54">
        <v>3896.1014461427835</v>
      </c>
      <c r="AP90" s="54">
        <v>4082.356297490072</v>
      </c>
      <c r="AQ90" s="54">
        <v>4275.78117997561</v>
      </c>
      <c r="AR90" s="54">
        <v>3998.845524508053</v>
      </c>
      <c r="AS90" s="54">
        <v>4625.379550931333</v>
      </c>
      <c r="AT90" s="54">
        <v>5128.525422837788</v>
      </c>
      <c r="AU90" s="54">
        <v>4643.548250556917</v>
      </c>
      <c r="AV90" s="54">
        <v>3886.12656006732</v>
      </c>
      <c r="AW90" s="54">
        <v>4197.096120584434</v>
      </c>
      <c r="AX90" s="54">
        <v>3965.758810352202</v>
      </c>
      <c r="AY90" s="54">
        <v>4044.1797874845774</v>
      </c>
      <c r="AZ90" s="54">
        <v>3153.759550536246</v>
      </c>
      <c r="BA90" s="54">
        <v>3644.0103515510846</v>
      </c>
      <c r="BB90" s="54">
        <v>3697.194066173649</v>
      </c>
      <c r="BC90" s="54">
        <v>3612.2269443359246</v>
      </c>
      <c r="BD90" s="54">
        <v>4087.6342114810786</v>
      </c>
      <c r="BE90" s="54">
        <v>4097.476456677596</v>
      </c>
      <c r="BF90" s="54">
        <v>4361.54673826549</v>
      </c>
      <c r="BG90" s="54">
        <v>4139.92465462638</v>
      </c>
      <c r="BH90" s="54">
        <v>4304.824673140956</v>
      </c>
      <c r="BI90" s="54">
        <v>4572.075251019252</v>
      </c>
      <c r="BJ90" s="54">
        <v>4293.557735270071</v>
      </c>
      <c r="BL90" s="53">
        <v>22.230624939759913</v>
      </c>
      <c r="BM90" s="53">
        <v>3.7453034948232267</v>
      </c>
      <c r="BN90" s="53">
        <v>21.633625897943197</v>
      </c>
      <c r="BO90" s="53">
        <v>30.778536304666247</v>
      </c>
      <c r="BP90" s="53">
        <v>31.62612041742534</v>
      </c>
      <c r="BQ90" s="53">
        <v>17.77627288709318</v>
      </c>
      <c r="BR90" s="53">
        <v>25.643550814501715</v>
      </c>
      <c r="BS90" s="53">
        <v>18.071334097207004</v>
      </c>
      <c r="BT90" s="53">
        <v>19.260692086566642</v>
      </c>
      <c r="BU90" s="53">
        <v>19.756968306982657</v>
      </c>
      <c r="BV90" s="53">
        <v>37.904745868007225</v>
      </c>
      <c r="BW90" s="53">
        <v>15.606714287971224</v>
      </c>
      <c r="BX90" s="53">
        <v>-8.676232431007513</v>
      </c>
      <c r="BY90" s="53">
        <v>-7.504383103656331</v>
      </c>
      <c r="BZ90" s="53">
        <v>-20.285264917308066</v>
      </c>
      <c r="CA90" s="53">
        <v>7.1296043541917875</v>
      </c>
      <c r="CB90" s="53">
        <v>14.38630204142104</v>
      </c>
      <c r="CC90" s="53">
        <v>22.831535660140155</v>
      </c>
      <c r="CD90" s="53">
        <v>18.265657449646476</v>
      </c>
      <c r="CE90" s="53">
        <v>18.325787005801697</v>
      </c>
      <c r="CF90" s="53">
        <v>28.374738233251094</v>
      </c>
      <c r="CG90" s="53">
        <v>21.88784810538351</v>
      </c>
      <c r="CH90" s="53">
        <v>30.166468417326264</v>
      </c>
      <c r="CI90" s="53">
        <v>10.987501362412111</v>
      </c>
      <c r="CJ90" s="53">
        <v>12.599148986982112</v>
      </c>
      <c r="CK90" s="53">
        <v>14.186448550335019</v>
      </c>
      <c r="CL90" s="53">
        <v>5.707976143411986</v>
      </c>
      <c r="CM90" s="53">
        <v>8.865467383698288</v>
      </c>
      <c r="CN90" s="53">
        <v>5.0234970898561215</v>
      </c>
      <c r="CO90" s="53">
        <v>-4.578010981035796</v>
      </c>
      <c r="CP90" s="53">
        <v>-0.8608270674301144</v>
      </c>
      <c r="CQ90" s="53">
        <v>2.261307963895609</v>
      </c>
      <c r="CR90" s="53">
        <v>-2.5642579824933565</v>
      </c>
      <c r="CS90" s="53">
        <v>18.71814979331581</v>
      </c>
      <c r="CT90" s="53">
        <v>25.62660015714271</v>
      </c>
      <c r="CU90" s="53">
        <v>8.601166783362025</v>
      </c>
      <c r="CV90" s="53">
        <v>-2.8187876663377742</v>
      </c>
      <c r="CW90" s="53">
        <v>-9.259422402658025</v>
      </c>
      <c r="CX90" s="53">
        <v>-22.67253287480415</v>
      </c>
      <c r="CY90" s="53">
        <v>-12.907553248756598</v>
      </c>
      <c r="CZ90" s="53">
        <v>-18.845680865277515</v>
      </c>
      <c r="DA90" s="53">
        <v>-13.17781992937379</v>
      </c>
      <c r="DB90" s="53">
        <v>-6.772089706451457</v>
      </c>
      <c r="DC90" s="53">
        <v>-10.68085163981598</v>
      </c>
      <c r="DD90" s="53">
        <v>29.611473099971807</v>
      </c>
      <c r="DE90" s="53">
        <v>12.444149752030519</v>
      </c>
      <c r="DF90" s="53">
        <v>17.969104683201053</v>
      </c>
      <c r="DG90" s="53">
        <v>14.608653288462413</v>
      </c>
      <c r="DH90" s="53">
        <v>5.313353652091646</v>
      </c>
      <c r="DI90" s="53">
        <v>11.58270948862221</v>
      </c>
      <c r="DJ90" s="53">
        <v>-1.5588277983800025</v>
      </c>
    </row>
    <row r="91" spans="6:114" ht="14.25">
      <c r="F91" s="25" t="s">
        <v>202</v>
      </c>
      <c r="G91" s="26" t="s">
        <v>376</v>
      </c>
      <c r="H91" s="54">
        <v>639.85955409122</v>
      </c>
      <c r="I91" s="54">
        <v>843.56986000549</v>
      </c>
      <c r="J91" s="54">
        <v>831.7013587450284</v>
      </c>
      <c r="K91" s="54">
        <v>841.6938239029625</v>
      </c>
      <c r="L91" s="54">
        <v>769.0554265673693</v>
      </c>
      <c r="M91" s="54">
        <v>881.1728645334977</v>
      </c>
      <c r="N91" s="54">
        <v>868.784192047032</v>
      </c>
      <c r="O91" s="54">
        <v>1107.7263419081928</v>
      </c>
      <c r="P91" s="54">
        <v>735.8660337934949</v>
      </c>
      <c r="Q91" s="54">
        <v>909.1110611468075</v>
      </c>
      <c r="R91" s="54">
        <v>1017.4343298274702</v>
      </c>
      <c r="S91" s="54">
        <v>1231.2223263086244</v>
      </c>
      <c r="T91" s="54">
        <v>1112.030197402879</v>
      </c>
      <c r="U91" s="54">
        <v>1191.4348940743587</v>
      </c>
      <c r="V91" s="54">
        <v>1228.3489477354922</v>
      </c>
      <c r="W91" s="54">
        <v>1119.6471353546892</v>
      </c>
      <c r="X91" s="54">
        <v>761.5700058582308</v>
      </c>
      <c r="Y91" s="54">
        <v>860.6157609434218</v>
      </c>
      <c r="Z91" s="54">
        <v>914.9794749645246</v>
      </c>
      <c r="AA91" s="54">
        <v>1195.5604660506228</v>
      </c>
      <c r="AB91" s="54">
        <v>946.7461474042373</v>
      </c>
      <c r="AC91" s="54">
        <v>1052.1448722074174</v>
      </c>
      <c r="AD91" s="54">
        <v>1081.7941952506596</v>
      </c>
      <c r="AE91" s="54">
        <v>1304.9718433861028</v>
      </c>
      <c r="AF91" s="54">
        <v>1169.247487095898</v>
      </c>
      <c r="AG91" s="54">
        <v>1241.5604303599096</v>
      </c>
      <c r="AH91" s="54">
        <v>1292.070685468049</v>
      </c>
      <c r="AI91" s="54">
        <v>1445.9270241331026</v>
      </c>
      <c r="AJ91" s="54">
        <v>1270.0363985989973</v>
      </c>
      <c r="AK91" s="54">
        <v>1362.0468507392154</v>
      </c>
      <c r="AL91" s="54">
        <v>1270.505447447957</v>
      </c>
      <c r="AM91" s="54">
        <v>1451.6825199017326</v>
      </c>
      <c r="AN91" s="54">
        <v>1228.0375660340442</v>
      </c>
      <c r="AO91" s="54">
        <v>1248.2450789593438</v>
      </c>
      <c r="AP91" s="54">
        <v>1363.303358985497</v>
      </c>
      <c r="AQ91" s="54">
        <v>1557.5206638839852</v>
      </c>
      <c r="AR91" s="54">
        <v>1181.502023982787</v>
      </c>
      <c r="AS91" s="54">
        <v>1389.9401316771423</v>
      </c>
      <c r="AT91" s="54">
        <v>1485.0378979117875</v>
      </c>
      <c r="AU91" s="54">
        <v>1553.7861264329833</v>
      </c>
      <c r="AV91" s="54">
        <v>1157.83453038098</v>
      </c>
      <c r="AW91" s="54">
        <v>1209.9904513839845</v>
      </c>
      <c r="AX91" s="54">
        <v>1186.5058388197413</v>
      </c>
      <c r="AY91" s="54">
        <v>1235.9481677581164</v>
      </c>
      <c r="AZ91" s="54">
        <v>1045.6378913495273</v>
      </c>
      <c r="BA91" s="54">
        <v>1140.2722123210697</v>
      </c>
      <c r="BB91" s="54">
        <v>1184.9117447386286</v>
      </c>
      <c r="BC91" s="54">
        <v>1283.8221196173185</v>
      </c>
      <c r="BD91" s="54">
        <v>1157.0027413266223</v>
      </c>
      <c r="BE91" s="54">
        <v>1269.745375208656</v>
      </c>
      <c r="BF91" s="54">
        <v>1295.64711374213</v>
      </c>
      <c r="BG91" s="54">
        <v>1536.208594612679</v>
      </c>
      <c r="BH91" s="54">
        <v>1190.9589307727233</v>
      </c>
      <c r="BI91" s="54">
        <v>1403.5239682248975</v>
      </c>
      <c r="BJ91" s="54">
        <v>1472.4912485414236</v>
      </c>
      <c r="BL91" s="53">
        <v>20.191285986132314</v>
      </c>
      <c r="BM91" s="53">
        <v>4.457604083645528</v>
      </c>
      <c r="BN91" s="53">
        <v>4.458671722979823</v>
      </c>
      <c r="BO91" s="53">
        <v>31.606804095535423</v>
      </c>
      <c r="BP91" s="53">
        <v>-4.315604783131577</v>
      </c>
      <c r="BQ91" s="53">
        <v>3.1705693329651785</v>
      </c>
      <c r="BR91" s="53">
        <v>17.11013381012243</v>
      </c>
      <c r="BS91" s="53">
        <v>11.148600491678717</v>
      </c>
      <c r="BT91" s="53">
        <v>51.118565925675874</v>
      </c>
      <c r="BU91" s="53">
        <v>31.05493321920545</v>
      </c>
      <c r="BV91" s="53">
        <v>20.730047308683552</v>
      </c>
      <c r="BW91" s="53">
        <v>-9.062148124656987</v>
      </c>
      <c r="BX91" s="53">
        <v>-31.5153484467544</v>
      </c>
      <c r="BY91" s="53">
        <v>-27.76644655753133</v>
      </c>
      <c r="BZ91" s="53">
        <v>-25.51143739315087</v>
      </c>
      <c r="CA91" s="53">
        <v>6.780112081641265</v>
      </c>
      <c r="CB91" s="53">
        <v>24.315051816848698</v>
      </c>
      <c r="CC91" s="53">
        <v>22.254892363816126</v>
      </c>
      <c r="CD91" s="53">
        <v>18.23152593587991</v>
      </c>
      <c r="CE91" s="53">
        <v>9.151471668924117</v>
      </c>
      <c r="CF91" s="53">
        <v>23.50168947628768</v>
      </c>
      <c r="CG91" s="53">
        <v>18.00280200530704</v>
      </c>
      <c r="CH91" s="53">
        <v>19.43775360790014</v>
      </c>
      <c r="CI91" s="53">
        <v>10.801396326012158</v>
      </c>
      <c r="CJ91" s="53">
        <v>8.619981023301793</v>
      </c>
      <c r="CK91" s="53">
        <v>9.704434631859083</v>
      </c>
      <c r="CL91" s="53">
        <v>-1.6690447560367083</v>
      </c>
      <c r="CM91" s="53">
        <v>0.39804884150917985</v>
      </c>
      <c r="CN91" s="53">
        <v>-3.306899913363337</v>
      </c>
      <c r="CO91" s="53">
        <v>-8.355202445357046</v>
      </c>
      <c r="CP91" s="53">
        <v>7.30401524243296</v>
      </c>
      <c r="CQ91" s="53">
        <v>7.290722491403767</v>
      </c>
      <c r="CR91" s="53">
        <v>-3.789423331856534</v>
      </c>
      <c r="CS91" s="53">
        <v>11.351541064029579</v>
      </c>
      <c r="CT91" s="53">
        <v>8.929380106338126</v>
      </c>
      <c r="CU91" s="53">
        <v>-0.23977450428741554</v>
      </c>
      <c r="CV91" s="53">
        <v>-2.0031699583573426</v>
      </c>
      <c r="CW91" s="53">
        <v>-12.946577783607506</v>
      </c>
      <c r="CX91" s="53">
        <v>-20.102655933012382</v>
      </c>
      <c r="CY91" s="53">
        <v>-20.455708367310855</v>
      </c>
      <c r="CZ91" s="53">
        <v>-9.690213591620456</v>
      </c>
      <c r="DA91" s="53">
        <v>-5.761883408515434</v>
      </c>
      <c r="DB91" s="53">
        <v>-0.13435197948106214</v>
      </c>
      <c r="DC91" s="53">
        <v>3.8734595113353754</v>
      </c>
      <c r="DD91" s="53">
        <v>10.650422187107678</v>
      </c>
      <c r="DE91" s="53">
        <v>11.354583711554156</v>
      </c>
      <c r="DF91" s="53">
        <v>9.345452899357308</v>
      </c>
      <c r="DG91" s="53">
        <v>19.658991003410332</v>
      </c>
      <c r="DH91" s="53">
        <v>2.9348408809444004</v>
      </c>
      <c r="DI91" s="53">
        <v>10.535859836800565</v>
      </c>
      <c r="DJ91" s="53">
        <v>13.6490972675829</v>
      </c>
    </row>
    <row r="92" spans="2:114" ht="14.25">
      <c r="B92" s="38"/>
      <c r="F92" s="25" t="s">
        <v>194</v>
      </c>
      <c r="G92" s="58" t="s">
        <v>377</v>
      </c>
      <c r="H92" s="54">
        <v>4892.6203912268875</v>
      </c>
      <c r="I92" s="54">
        <v>5442.561765610581</v>
      </c>
      <c r="J92" s="54">
        <v>5217.937320763422</v>
      </c>
      <c r="K92" s="54">
        <v>5236.968417836353</v>
      </c>
      <c r="L92" s="54">
        <v>5366.296887468532</v>
      </c>
      <c r="M92" s="54">
        <v>6335.484761845979</v>
      </c>
      <c r="N92" s="54">
        <v>6157.85559681554</v>
      </c>
      <c r="O92" s="54">
        <v>6120.204411381335</v>
      </c>
      <c r="P92" s="54">
        <v>6704.04801710689</v>
      </c>
      <c r="Q92" s="54">
        <v>7810.489192006629</v>
      </c>
      <c r="R92" s="54">
        <v>7994.316942795604</v>
      </c>
      <c r="S92" s="54">
        <v>9501.155177189134</v>
      </c>
      <c r="T92" s="54">
        <v>9713.43408331054</v>
      </c>
      <c r="U92" s="54">
        <v>12066.980507500144</v>
      </c>
      <c r="V92" s="54">
        <v>11922.98290942119</v>
      </c>
      <c r="W92" s="54">
        <v>8662.293126799512</v>
      </c>
      <c r="X92" s="54">
        <v>7107.58596541755</v>
      </c>
      <c r="Y92" s="54">
        <v>8276.195543830685</v>
      </c>
      <c r="Z92" s="54">
        <v>8422.777879659156</v>
      </c>
      <c r="AA92" s="54">
        <v>9074.465992469824</v>
      </c>
      <c r="AB92" s="54">
        <v>8285.016985418459</v>
      </c>
      <c r="AC92" s="54">
        <v>8996.037295904314</v>
      </c>
      <c r="AD92" s="54">
        <v>8536.542297329077</v>
      </c>
      <c r="AE92" s="54">
        <v>9563.902914812063</v>
      </c>
      <c r="AF92" s="54">
        <v>10355.93120631474</v>
      </c>
      <c r="AG92" s="54">
        <v>11963.288341197776</v>
      </c>
      <c r="AH92" s="54">
        <v>10959.922365900567</v>
      </c>
      <c r="AI92" s="54">
        <v>10993.099450737292</v>
      </c>
      <c r="AJ92" s="54">
        <v>11109.230297206706</v>
      </c>
      <c r="AK92" s="54">
        <v>11857.18882863191</v>
      </c>
      <c r="AL92" s="54">
        <v>10211.772293816333</v>
      </c>
      <c r="AM92" s="54">
        <v>11693.804198953096</v>
      </c>
      <c r="AN92" s="54">
        <v>10821.736122080136</v>
      </c>
      <c r="AO92" s="54">
        <v>11878.616670432519</v>
      </c>
      <c r="AP92" s="54">
        <v>11138.00884983207</v>
      </c>
      <c r="AQ92" s="54">
        <v>11351.583784961349</v>
      </c>
      <c r="AR92" s="54">
        <v>12288.600443087525</v>
      </c>
      <c r="AS92" s="54">
        <v>12779.302139148589</v>
      </c>
      <c r="AT92" s="54">
        <v>10864.074801674542</v>
      </c>
      <c r="AU92" s="54">
        <v>10350.755564124884</v>
      </c>
      <c r="AV92" s="54">
        <v>9497.47852074764</v>
      </c>
      <c r="AW92" s="54">
        <v>10367.421864315806</v>
      </c>
      <c r="AX92" s="54">
        <v>8838.369180194972</v>
      </c>
      <c r="AY92" s="54">
        <v>9396.957736846702</v>
      </c>
      <c r="AZ92" s="54">
        <v>9774.363039910857</v>
      </c>
      <c r="BA92" s="54">
        <v>11009.129478632898</v>
      </c>
      <c r="BB92" s="54">
        <v>10093.007883569902</v>
      </c>
      <c r="BC92" s="54">
        <v>10796.608973009197</v>
      </c>
      <c r="BD92" s="54">
        <v>10747.71403418521</v>
      </c>
      <c r="BE92" s="54">
        <v>11244.413228565501</v>
      </c>
      <c r="BF92" s="54">
        <v>10783.77046522771</v>
      </c>
      <c r="BG92" s="54">
        <v>12148.543985800057</v>
      </c>
      <c r="BH92" s="54">
        <v>12939.316587189303</v>
      </c>
      <c r="BI92" s="54">
        <v>13030.795562745512</v>
      </c>
      <c r="BJ92" s="54">
        <v>11884.312902313814</v>
      </c>
      <c r="BL92" s="53">
        <v>9.681447943335408</v>
      </c>
      <c r="BM92" s="53">
        <v>16.40629972961316</v>
      </c>
      <c r="BN92" s="53">
        <v>18.013215151357965</v>
      </c>
      <c r="BO92" s="53">
        <v>16.865406148656703</v>
      </c>
      <c r="BP92" s="53">
        <v>24.92875734777733</v>
      </c>
      <c r="BQ92" s="53">
        <v>23.281634880467706</v>
      </c>
      <c r="BR92" s="53">
        <v>29.82306611622669</v>
      </c>
      <c r="BS92" s="53">
        <v>55.242448430651606</v>
      </c>
      <c r="BT92" s="53">
        <v>44.88908877926474</v>
      </c>
      <c r="BU92" s="53">
        <v>54.497115492454306</v>
      </c>
      <c r="BV92" s="53">
        <v>49.14323505982659</v>
      </c>
      <c r="BW92" s="53">
        <v>-8.829053254530617</v>
      </c>
      <c r="BX92" s="53">
        <v>-26.827258985267775</v>
      </c>
      <c r="BY92" s="53">
        <v>-31.41452794519163</v>
      </c>
      <c r="BZ92" s="53">
        <v>-29.35678979289884</v>
      </c>
      <c r="CA92" s="53">
        <v>4.758241953220521</v>
      </c>
      <c r="CB92" s="53">
        <v>16.565835794737914</v>
      </c>
      <c r="CC92" s="53">
        <v>8.697737363277014</v>
      </c>
      <c r="CD92" s="53">
        <v>1.350675742555918</v>
      </c>
      <c r="CE92" s="53">
        <v>5.393561701023319</v>
      </c>
      <c r="CF92" s="53">
        <v>24.99589589907987</v>
      </c>
      <c r="CG92" s="53">
        <v>32.98397891974483</v>
      </c>
      <c r="CH92" s="53">
        <v>28.38830974140103</v>
      </c>
      <c r="CI92" s="53">
        <v>14.943653743198993</v>
      </c>
      <c r="CJ92" s="53">
        <v>7.274083574759804</v>
      </c>
      <c r="CK92" s="53">
        <v>-0.8868758282828737</v>
      </c>
      <c r="CL92" s="53">
        <v>-6.826235142065807</v>
      </c>
      <c r="CM92" s="53">
        <v>6.374041746423087</v>
      </c>
      <c r="CN92" s="53">
        <v>-2.5878856359549784</v>
      </c>
      <c r="CO92" s="53">
        <v>0.18071603742082498</v>
      </c>
      <c r="CP92" s="53">
        <v>9.070282115246652</v>
      </c>
      <c r="CQ92" s="53">
        <v>-2.9265105535321356</v>
      </c>
      <c r="CR92" s="53">
        <v>13.554796609893982</v>
      </c>
      <c r="CS92" s="53">
        <v>7.582410424590913</v>
      </c>
      <c r="CT92" s="53">
        <v>-2.459452599210832</v>
      </c>
      <c r="CU92" s="53">
        <v>-8.816639508597635</v>
      </c>
      <c r="CV92" s="53">
        <v>-22.713098495361383</v>
      </c>
      <c r="CW92" s="53">
        <v>-18.873333211554176</v>
      </c>
      <c r="CX92" s="53">
        <v>-18.645910107019304</v>
      </c>
      <c r="CY92" s="53">
        <v>-9.214765254277568</v>
      </c>
      <c r="CZ92" s="53">
        <v>2.915347674210067</v>
      </c>
      <c r="DA92" s="53">
        <v>6.189654696369806</v>
      </c>
      <c r="DB92" s="53">
        <v>14.195364300761803</v>
      </c>
      <c r="DC92" s="53">
        <v>14.89472737196933</v>
      </c>
      <c r="DD92" s="53">
        <v>9.95820382668362</v>
      </c>
      <c r="DE92" s="53">
        <v>2.1371694318724765</v>
      </c>
      <c r="DF92" s="53">
        <v>6.843971486263056</v>
      </c>
      <c r="DG92" s="53">
        <v>12.521848444920147</v>
      </c>
      <c r="DH92" s="53">
        <v>20.391336669670146</v>
      </c>
      <c r="DI92" s="53">
        <v>15.886843518360338</v>
      </c>
      <c r="DJ92" s="53">
        <v>10.205543975873788</v>
      </c>
    </row>
    <row r="93" spans="6:114" ht="14.25">
      <c r="F93" s="25" t="s">
        <v>209</v>
      </c>
      <c r="G93" s="45" t="s">
        <v>378</v>
      </c>
      <c r="H93" s="54">
        <v>3710.5</v>
      </c>
      <c r="I93" s="54">
        <v>5089.33</v>
      </c>
      <c r="J93" s="54">
        <v>4272.59</v>
      </c>
      <c r="K93" s="54">
        <v>4621.33</v>
      </c>
      <c r="L93" s="54">
        <v>5401.43</v>
      </c>
      <c r="M93" s="54">
        <v>5009.84</v>
      </c>
      <c r="N93" s="54">
        <v>5825.83</v>
      </c>
      <c r="O93" s="54">
        <v>6053.19</v>
      </c>
      <c r="P93" s="54">
        <v>7757.99</v>
      </c>
      <c r="Q93" s="54">
        <v>7807.18</v>
      </c>
      <c r="R93" s="54">
        <v>9108.73</v>
      </c>
      <c r="S93" s="54">
        <v>9486.1</v>
      </c>
      <c r="T93" s="54">
        <v>9800</v>
      </c>
      <c r="U93" s="54">
        <v>13000</v>
      </c>
      <c r="V93" s="54">
        <v>14400</v>
      </c>
      <c r="W93" s="54">
        <v>11400</v>
      </c>
      <c r="X93" s="54">
        <v>6517.184382156123</v>
      </c>
      <c r="Y93" s="54">
        <v>6730.689878746044</v>
      </c>
      <c r="Z93" s="54">
        <v>8675.171948175745</v>
      </c>
      <c r="AA93" s="54">
        <v>11915.000194690998</v>
      </c>
      <c r="AB93" s="54">
        <v>9956.163638811295</v>
      </c>
      <c r="AC93" s="54">
        <v>8128.555196870049</v>
      </c>
      <c r="AD93" s="54">
        <v>14360.391279672403</v>
      </c>
      <c r="AE93" s="54">
        <v>11775.980391177181</v>
      </c>
      <c r="AF93" s="54">
        <v>12900</v>
      </c>
      <c r="AG93" s="54">
        <v>15900</v>
      </c>
      <c r="AH93" s="54">
        <v>14100</v>
      </c>
      <c r="AI93" s="54">
        <v>13200</v>
      </c>
      <c r="AJ93" s="54">
        <v>11700</v>
      </c>
      <c r="AK93" s="54">
        <v>13900</v>
      </c>
      <c r="AL93" s="54">
        <v>12400</v>
      </c>
      <c r="AM93" s="54">
        <v>13000</v>
      </c>
      <c r="AN93" s="54">
        <v>12300</v>
      </c>
      <c r="AO93" s="54">
        <v>13500</v>
      </c>
      <c r="AP93" s="54">
        <v>14900</v>
      </c>
      <c r="AQ93" s="54">
        <v>15300</v>
      </c>
      <c r="AR93" s="54">
        <v>13500</v>
      </c>
      <c r="AS93" s="54">
        <v>15400</v>
      </c>
      <c r="AT93" s="54">
        <v>15300</v>
      </c>
      <c r="AU93" s="54">
        <v>15800</v>
      </c>
      <c r="AV93" s="54">
        <v>11600</v>
      </c>
      <c r="AW93" s="54">
        <v>12100</v>
      </c>
      <c r="AX93" s="54">
        <v>12300</v>
      </c>
      <c r="AY93" s="54">
        <v>12000</v>
      </c>
      <c r="AZ93" s="54">
        <v>8800</v>
      </c>
      <c r="BA93" s="54">
        <v>10800</v>
      </c>
      <c r="BB93" s="54">
        <v>9700</v>
      </c>
      <c r="BC93" s="54">
        <v>9700</v>
      </c>
      <c r="BD93" s="54">
        <v>9600</v>
      </c>
      <c r="BE93" s="54">
        <v>11500</v>
      </c>
      <c r="BF93" s="54">
        <v>10500</v>
      </c>
      <c r="BG93" s="54">
        <v>13400</v>
      </c>
      <c r="BH93" s="54">
        <v>11900</v>
      </c>
      <c r="BI93" s="54">
        <v>12200</v>
      </c>
      <c r="BJ93" s="54">
        <v>12900</v>
      </c>
      <c r="BL93" s="53">
        <v>45.57148632259804</v>
      </c>
      <c r="BM93" s="53">
        <v>-1.561895180701578</v>
      </c>
      <c r="BN93" s="53">
        <v>36.35359348779077</v>
      </c>
      <c r="BO93" s="53">
        <v>30.98372113655592</v>
      </c>
      <c r="BP93" s="53">
        <v>43.62844654100857</v>
      </c>
      <c r="BQ93" s="53">
        <v>55.83691295530395</v>
      </c>
      <c r="BR93" s="53">
        <v>56.35076890331505</v>
      </c>
      <c r="BS93" s="53">
        <v>56.7124111418938</v>
      </c>
      <c r="BT93" s="53">
        <v>26.321379635704623</v>
      </c>
      <c r="BU93" s="53">
        <v>66.51338895734438</v>
      </c>
      <c r="BV93" s="53">
        <v>58.090095984840914</v>
      </c>
      <c r="BW93" s="53">
        <v>20.175836223527057</v>
      </c>
      <c r="BX93" s="53">
        <v>-33.49811854942731</v>
      </c>
      <c r="BY93" s="53">
        <v>-48.22546247118428</v>
      </c>
      <c r="BZ93" s="53">
        <v>-39.75575035989066</v>
      </c>
      <c r="CA93" s="53">
        <v>4.517545567464887</v>
      </c>
      <c r="CB93" s="53">
        <v>52.76786807000589</v>
      </c>
      <c r="CC93" s="53">
        <v>20.76852957581865</v>
      </c>
      <c r="CD93" s="53">
        <v>65.53437056302005</v>
      </c>
      <c r="CE93" s="53">
        <v>-1.1667629143284453</v>
      </c>
      <c r="CF93" s="53">
        <v>29.567978872032484</v>
      </c>
      <c r="CG93" s="53">
        <v>95.60671749048828</v>
      </c>
      <c r="CH93" s="53">
        <v>-1.813260339507572</v>
      </c>
      <c r="CI93" s="53">
        <v>12.092577955460282</v>
      </c>
      <c r="CJ93" s="53">
        <v>-9.302325581395355</v>
      </c>
      <c r="CK93" s="53">
        <v>-12.578616352201255</v>
      </c>
      <c r="CL93" s="53">
        <v>-12.056737588652478</v>
      </c>
      <c r="CM93" s="53">
        <v>-1.5151515151515138</v>
      </c>
      <c r="CN93" s="53">
        <v>5.128205128205132</v>
      </c>
      <c r="CO93" s="53">
        <v>-2.877697841726623</v>
      </c>
      <c r="CP93" s="53">
        <v>20.161290322580648</v>
      </c>
      <c r="CQ93" s="53">
        <v>17.692307692307697</v>
      </c>
      <c r="CR93" s="53">
        <v>9.756097560975618</v>
      </c>
      <c r="CS93" s="53">
        <v>14.074074074074083</v>
      </c>
      <c r="CT93" s="53">
        <v>2.684563758389258</v>
      </c>
      <c r="CU93" s="53">
        <v>3.267973856209161</v>
      </c>
      <c r="CV93" s="53">
        <v>-14.074074074074073</v>
      </c>
      <c r="CW93" s="53">
        <v>-21.42857142857143</v>
      </c>
      <c r="CX93" s="53">
        <v>-19.6078431372549</v>
      </c>
      <c r="CY93" s="53">
        <v>-24.0506329113924</v>
      </c>
      <c r="CZ93" s="53">
        <v>-24.13793103448276</v>
      </c>
      <c r="DA93" s="53">
        <v>-10.743801652892559</v>
      </c>
      <c r="DB93" s="53">
        <v>-21.138211382113823</v>
      </c>
      <c r="DC93" s="53">
        <v>-19.166666666666664</v>
      </c>
      <c r="DD93" s="53">
        <v>9.090909090909083</v>
      </c>
      <c r="DE93" s="53">
        <v>6.481481481481488</v>
      </c>
      <c r="DF93" s="53">
        <v>8.247422680412363</v>
      </c>
      <c r="DG93" s="53">
        <v>38.144329896907216</v>
      </c>
      <c r="DH93" s="53">
        <v>23.958333333333325</v>
      </c>
      <c r="DI93" s="53">
        <v>6.08695652173914</v>
      </c>
      <c r="DJ93" s="53">
        <v>22.857142857142865</v>
      </c>
    </row>
    <row r="94" spans="2:114" s="47" customFormat="1" ht="14.25">
      <c r="B94" s="38"/>
      <c r="C94" s="26"/>
      <c r="D94" s="26"/>
      <c r="E94" s="26"/>
      <c r="F94" s="25" t="s">
        <v>19</v>
      </c>
      <c r="G94" s="45" t="s">
        <v>382</v>
      </c>
      <c r="H94" s="53">
        <v>12574</v>
      </c>
      <c r="I94" s="53">
        <v>13912</v>
      </c>
      <c r="J94" s="53">
        <v>14578</v>
      </c>
      <c r="K94" s="53">
        <v>13964</v>
      </c>
      <c r="L94" s="53">
        <v>15266</v>
      </c>
      <c r="M94" s="53">
        <v>16459</v>
      </c>
      <c r="N94" s="53">
        <v>17047</v>
      </c>
      <c r="O94" s="53">
        <v>19385</v>
      </c>
      <c r="P94" s="53">
        <v>17655.93947743788</v>
      </c>
      <c r="Q94" s="53">
        <v>19381.46887668426</v>
      </c>
      <c r="R94" s="53">
        <v>20721.261387621675</v>
      </c>
      <c r="S94" s="53">
        <v>22044.971661687494</v>
      </c>
      <c r="T94" s="53">
        <v>21010.58847076853</v>
      </c>
      <c r="U94" s="53">
        <v>23695.674068825712</v>
      </c>
      <c r="V94" s="53">
        <v>25969.85179382861</v>
      </c>
      <c r="W94" s="53">
        <v>18444.402390839332</v>
      </c>
      <c r="X94" s="53">
        <v>14849.567122408818</v>
      </c>
      <c r="Y94" s="53">
        <v>14330.883337637686</v>
      </c>
      <c r="Z94" s="53">
        <v>16439.16112919539</v>
      </c>
      <c r="AA94" s="53">
        <v>18856.166933190758</v>
      </c>
      <c r="AB94" s="53">
        <v>19048.406576959434</v>
      </c>
      <c r="AC94" s="53">
        <v>19554.61506042516</v>
      </c>
      <c r="AD94" s="53">
        <v>22121.778437688063</v>
      </c>
      <c r="AE94" s="53">
        <v>22237.203433641916</v>
      </c>
      <c r="AF94" s="53">
        <v>23672.932119741366</v>
      </c>
      <c r="AG94" s="53">
        <v>25349.99798330534</v>
      </c>
      <c r="AH94" s="53">
        <v>27468.262143634838</v>
      </c>
      <c r="AI94" s="53">
        <v>26198.46700687871</v>
      </c>
      <c r="AJ94" s="53">
        <v>26143.2921973499</v>
      </c>
      <c r="AK94" s="53">
        <v>25459.389509077773</v>
      </c>
      <c r="AL94" s="53">
        <v>26676.23748617566</v>
      </c>
      <c r="AM94" s="53">
        <v>25867.466114198825</v>
      </c>
      <c r="AN94" s="53">
        <v>25490.329535184523</v>
      </c>
      <c r="AO94" s="53">
        <v>25575.454762150715</v>
      </c>
      <c r="AP94" s="53">
        <v>27246.039062157928</v>
      </c>
      <c r="AQ94" s="53">
        <v>25162.736454299768</v>
      </c>
      <c r="AR94" s="53">
        <v>24653.948693545233</v>
      </c>
      <c r="AS94" s="53">
        <v>24241.531361658515</v>
      </c>
      <c r="AT94" s="53">
        <v>25946.476628516517</v>
      </c>
      <c r="AU94" s="53">
        <v>25042.613413647287</v>
      </c>
      <c r="AV94" s="53">
        <v>22773.464037232876</v>
      </c>
      <c r="AW94" s="53">
        <v>21096.65087025794</v>
      </c>
      <c r="AX94" s="53">
        <v>21947.448179615443</v>
      </c>
      <c r="AY94" s="53">
        <v>19898.36365830926</v>
      </c>
      <c r="AZ94" s="53">
        <v>17256.030187702716</v>
      </c>
      <c r="BA94" s="53">
        <v>18056.888793864215</v>
      </c>
      <c r="BB94" s="53">
        <v>20011.318365864936</v>
      </c>
      <c r="BC94" s="53">
        <v>19695.861667619065</v>
      </c>
      <c r="BD94" s="53">
        <v>19896.92502532537</v>
      </c>
      <c r="BE94" s="53">
        <v>20636.464602082997</v>
      </c>
      <c r="BF94" s="53">
        <v>21160.37795007081</v>
      </c>
      <c r="BG94" s="53">
        <v>21301.313443861905</v>
      </c>
      <c r="BH94" s="53">
        <v>24012.286910782932</v>
      </c>
      <c r="BI94" s="53">
        <v>22503.423355348616</v>
      </c>
      <c r="BJ94" s="53">
        <v>23928.310527075737</v>
      </c>
      <c r="BL94" s="53">
        <v>21.40925719739144</v>
      </c>
      <c r="BM94" s="53">
        <v>18.30793559516963</v>
      </c>
      <c r="BN94" s="53">
        <v>16.936479626834956</v>
      </c>
      <c r="BO94" s="53">
        <v>38.82125465482669</v>
      </c>
      <c r="BP94" s="53">
        <v>15.655309036013886</v>
      </c>
      <c r="BQ94" s="53">
        <v>17.756053689071383</v>
      </c>
      <c r="BR94" s="53">
        <v>21.55371260410439</v>
      </c>
      <c r="BS94" s="53">
        <v>13.72180377450345</v>
      </c>
      <c r="BT94" s="53">
        <v>19.00011606642329</v>
      </c>
      <c r="BU94" s="53">
        <v>22.259433583650633</v>
      </c>
      <c r="BV94" s="53">
        <v>25.329492775677753</v>
      </c>
      <c r="BW94" s="53">
        <v>-16.33283692129067</v>
      </c>
      <c r="BX94" s="53">
        <v>-29.323411654706266</v>
      </c>
      <c r="BY94" s="53">
        <v>-39.521098678127274</v>
      </c>
      <c r="BZ94" s="53">
        <v>-36.69905681517236</v>
      </c>
      <c r="CA94" s="53">
        <v>2.232463452195854</v>
      </c>
      <c r="CB94" s="53">
        <v>28.275837402790916</v>
      </c>
      <c r="CC94" s="53">
        <v>36.450870471244514</v>
      </c>
      <c r="CD94" s="53">
        <v>34.567562564981124</v>
      </c>
      <c r="CE94" s="53">
        <v>17.93066699308774</v>
      </c>
      <c r="CF94" s="53">
        <v>24.27775532876153</v>
      </c>
      <c r="CG94" s="53">
        <v>29.636906198214753</v>
      </c>
      <c r="CH94" s="53">
        <v>24.168417204821857</v>
      </c>
      <c r="CI94" s="53">
        <v>17.813676908868548</v>
      </c>
      <c r="CJ94" s="53">
        <v>10.435378537449736</v>
      </c>
      <c r="CK94" s="53">
        <v>0.431524790828286</v>
      </c>
      <c r="CL94" s="53">
        <v>-2.883417426692614</v>
      </c>
      <c r="CM94" s="53">
        <v>-1.2634361109486902</v>
      </c>
      <c r="CN94" s="53">
        <v>-2.4976298212034953</v>
      </c>
      <c r="CO94" s="53">
        <v>0.4558838813929933</v>
      </c>
      <c r="CP94" s="53">
        <v>2.1359892911342993</v>
      </c>
      <c r="CQ94" s="53">
        <v>-2.724386133484591</v>
      </c>
      <c r="CR94" s="53">
        <v>-3.2811691998129167</v>
      </c>
      <c r="CS94" s="53">
        <v>-5.215639029286323</v>
      </c>
      <c r="CT94" s="53">
        <v>-4.769729760265873</v>
      </c>
      <c r="CU94" s="53">
        <v>-0.4773846472169163</v>
      </c>
      <c r="CV94" s="53">
        <v>-7.627519143838802</v>
      </c>
      <c r="CW94" s="53">
        <v>-12.973109843937735</v>
      </c>
      <c r="CX94" s="53">
        <v>-15.412606906734826</v>
      </c>
      <c r="CY94" s="53">
        <v>-20.54198445811811</v>
      </c>
      <c r="CZ94" s="53">
        <v>-24.22746860341306</v>
      </c>
      <c r="DA94" s="53">
        <v>-14.408742388011852</v>
      </c>
      <c r="DB94" s="53">
        <v>-8.821662536370688</v>
      </c>
      <c r="DC94" s="53">
        <v>-1.017681625321143</v>
      </c>
      <c r="DD94" s="53">
        <v>15.304185313170438</v>
      </c>
      <c r="DE94" s="53">
        <v>14.285826521207401</v>
      </c>
      <c r="DF94" s="53">
        <v>5.742048390804322</v>
      </c>
      <c r="DG94" s="53">
        <v>8.151213708422201</v>
      </c>
      <c r="DH94" s="53">
        <v>20.683406507384493</v>
      </c>
      <c r="DI94" s="53">
        <v>9.046892426899378</v>
      </c>
      <c r="DJ94" s="53">
        <v>13.080733168074921</v>
      </c>
    </row>
    <row r="95" spans="6:114" ht="14.25">
      <c r="F95" s="25" t="s">
        <v>9</v>
      </c>
      <c r="G95" s="58" t="s">
        <v>383</v>
      </c>
      <c r="H95" s="54">
        <v>788.603</v>
      </c>
      <c r="I95" s="54">
        <v>692.247</v>
      </c>
      <c r="J95" s="54">
        <v>884.461</v>
      </c>
      <c r="K95" s="54">
        <v>927.165</v>
      </c>
      <c r="L95" s="54">
        <v>891.338</v>
      </c>
      <c r="M95" s="54">
        <v>1072.96</v>
      </c>
      <c r="N95" s="54">
        <v>1084.83</v>
      </c>
      <c r="O95" s="54">
        <v>1197.12</v>
      </c>
      <c r="P95" s="54">
        <v>1242.84</v>
      </c>
      <c r="Q95" s="54">
        <v>1239.8</v>
      </c>
      <c r="R95" s="54">
        <v>1327.9</v>
      </c>
      <c r="S95" s="54">
        <v>1526.51</v>
      </c>
      <c r="T95" s="54">
        <v>1637.8749711609944</v>
      </c>
      <c r="U95" s="54">
        <v>2119.3951727007907</v>
      </c>
      <c r="V95" s="54">
        <v>2079.046709841663</v>
      </c>
      <c r="W95" s="54">
        <v>1866.273965812239</v>
      </c>
      <c r="X95" s="54">
        <v>1522.3890312621197</v>
      </c>
      <c r="Y95" s="54">
        <v>1329.1049762086102</v>
      </c>
      <c r="Z95" s="54">
        <v>1720.7027170613237</v>
      </c>
      <c r="AA95" s="54">
        <v>1768.0415567132693</v>
      </c>
      <c r="AB95" s="54">
        <v>1825.2184838128285</v>
      </c>
      <c r="AC95" s="54">
        <v>1862.4323102719252</v>
      </c>
      <c r="AD95" s="54">
        <v>1955.7146416410596</v>
      </c>
      <c r="AE95" s="54">
        <v>2152.0742403710674</v>
      </c>
      <c r="AF95" s="54">
        <v>2092.5959480810384</v>
      </c>
      <c r="AG95" s="54">
        <v>2516.0555123487857</v>
      </c>
      <c r="AH95" s="54">
        <v>2948.721028496154</v>
      </c>
      <c r="AI95" s="54">
        <v>3135.43833157467</v>
      </c>
      <c r="AJ95" s="54">
        <v>2717.174</v>
      </c>
      <c r="AK95" s="54">
        <v>2751.084</v>
      </c>
      <c r="AL95" s="54">
        <v>2949.2889999999998</v>
      </c>
      <c r="AM95" s="54">
        <v>2848.365</v>
      </c>
      <c r="AN95" s="54">
        <v>2938.97</v>
      </c>
      <c r="AO95" s="54">
        <v>2754.96</v>
      </c>
      <c r="AP95" s="54">
        <v>3347.88</v>
      </c>
      <c r="AQ95" s="54">
        <v>3049.66128149641</v>
      </c>
      <c r="AR95" s="54">
        <v>3171.0607305456547</v>
      </c>
      <c r="AS95" s="54">
        <v>2865.810037809489</v>
      </c>
      <c r="AT95" s="54">
        <v>2792.3859572954166</v>
      </c>
      <c r="AU95" s="54">
        <v>3164.1939319031226</v>
      </c>
      <c r="AV95" s="54">
        <v>2911.903062556026</v>
      </c>
      <c r="AW95" s="54">
        <v>2824.0886122337324</v>
      </c>
      <c r="AX95" s="54">
        <v>2753.6434020428164</v>
      </c>
      <c r="AY95" s="54">
        <v>2299.261338310675</v>
      </c>
      <c r="AZ95" s="54">
        <v>2391.888387565129</v>
      </c>
      <c r="BA95" s="54">
        <v>2348.9117432731573</v>
      </c>
      <c r="BB95" s="54">
        <v>2352.5060051715664</v>
      </c>
      <c r="BC95" s="54">
        <v>2207.151661319943</v>
      </c>
      <c r="BD95" s="54">
        <v>2391.0401620730586</v>
      </c>
      <c r="BE95" s="54">
        <v>2340.8255633878694</v>
      </c>
      <c r="BF95" s="54">
        <v>2500</v>
      </c>
      <c r="BG95" s="54">
        <v>2800</v>
      </c>
      <c r="BH95" s="54">
        <v>2700</v>
      </c>
      <c r="BI95" s="54">
        <v>2600</v>
      </c>
      <c r="BJ95" s="54">
        <v>3300</v>
      </c>
      <c r="BL95" s="53">
        <v>13.027467559722705</v>
      </c>
      <c r="BM95" s="53">
        <v>54.996699155070395</v>
      </c>
      <c r="BN95" s="53">
        <v>22.65436237437264</v>
      </c>
      <c r="BO95" s="53">
        <v>29.11617673229683</v>
      </c>
      <c r="BP95" s="53">
        <v>39.43532083227686</v>
      </c>
      <c r="BQ95" s="53">
        <v>15.549507903370108</v>
      </c>
      <c r="BR95" s="53">
        <v>22.406275637657536</v>
      </c>
      <c r="BS95" s="53">
        <v>27.515203154236858</v>
      </c>
      <c r="BT95" s="53">
        <v>31.784861378857656</v>
      </c>
      <c r="BU95" s="53">
        <v>70.94653756257385</v>
      </c>
      <c r="BV95" s="53">
        <v>56.566511773602144</v>
      </c>
      <c r="BW95" s="53">
        <v>22.25756567675541</v>
      </c>
      <c r="BX95" s="53">
        <v>-7.050961882457574</v>
      </c>
      <c r="BY95" s="53">
        <v>-37.288477706830705</v>
      </c>
      <c r="BZ95" s="53">
        <v>-17.235976040559</v>
      </c>
      <c r="CA95" s="53">
        <v>-5.263557810828545</v>
      </c>
      <c r="CB95" s="53">
        <v>19.8917258553585</v>
      </c>
      <c r="CC95" s="53">
        <v>40.12680289443189</v>
      </c>
      <c r="CD95" s="53">
        <v>13.657903962695972</v>
      </c>
      <c r="CE95" s="53">
        <v>21.72079509102163</v>
      </c>
      <c r="CF95" s="53">
        <v>14.649066215331441</v>
      </c>
      <c r="CG95" s="53">
        <v>35.09513867816372</v>
      </c>
      <c r="CH95" s="53">
        <v>50.774605134717035</v>
      </c>
      <c r="CI95" s="53">
        <v>45.6937810395448</v>
      </c>
      <c r="CJ95" s="53">
        <v>29.84704488660197</v>
      </c>
      <c r="CK95" s="53">
        <v>9.34114873450509</v>
      </c>
      <c r="CL95" s="53">
        <v>0.019261622186594884</v>
      </c>
      <c r="CM95" s="53">
        <v>-9.155763922503846</v>
      </c>
      <c r="CN95" s="53">
        <v>8.162745558436812</v>
      </c>
      <c r="CO95" s="53">
        <v>0.14088991830130126</v>
      </c>
      <c r="CP95" s="53">
        <v>13.51481662190448</v>
      </c>
      <c r="CQ95" s="53">
        <v>7.067081694109079</v>
      </c>
      <c r="CR95" s="53">
        <v>7.897009174835223</v>
      </c>
      <c r="CS95" s="53">
        <v>4.023653258467963</v>
      </c>
      <c r="CT95" s="53">
        <v>-16.592411995190492</v>
      </c>
      <c r="CU95" s="53">
        <v>3.7555859433187067</v>
      </c>
      <c r="CV95" s="53">
        <v>-8.172586084311128</v>
      </c>
      <c r="CW95" s="53">
        <v>-1.4558336046462728</v>
      </c>
      <c r="CX95" s="53">
        <v>-1.3874355424034701</v>
      </c>
      <c r="CY95" s="53">
        <v>-27.33500576155359</v>
      </c>
      <c r="CZ95" s="53">
        <v>-17.858241288239707</v>
      </c>
      <c r="DA95" s="53">
        <v>-16.82584841361372</v>
      </c>
      <c r="DB95" s="53">
        <v>-14.567514318435803</v>
      </c>
      <c r="DC95" s="53">
        <v>-4.006055138491016</v>
      </c>
      <c r="DD95" s="53">
        <v>-0.03546258665245716</v>
      </c>
      <c r="DE95" s="53">
        <v>-0.34425218011895353</v>
      </c>
      <c r="DF95" s="53">
        <v>6.269654338998265</v>
      </c>
      <c r="DG95" s="53">
        <v>26.860335384724586</v>
      </c>
      <c r="DH95" s="53">
        <v>12.921566221584069</v>
      </c>
      <c r="DI95" s="53">
        <v>11.071924395640508</v>
      </c>
      <c r="DJ95" s="53">
        <v>32.00000000000001</v>
      </c>
    </row>
    <row r="96" spans="2:114" ht="14.25">
      <c r="B96" s="38"/>
      <c r="F96" s="25" t="s">
        <v>6</v>
      </c>
      <c r="G96" s="61" t="s">
        <v>384</v>
      </c>
      <c r="H96" s="54">
        <v>3166.548075451449</v>
      </c>
      <c r="I96" s="54">
        <v>3528.5212940738174</v>
      </c>
      <c r="J96" s="54">
        <v>3099.2734427047612</v>
      </c>
      <c r="K96" s="54">
        <v>3382.6223186616253</v>
      </c>
      <c r="L96" s="54">
        <v>3228.5090109013</v>
      </c>
      <c r="M96" s="54">
        <v>3930.8743603979947</v>
      </c>
      <c r="N96" s="54">
        <v>3878.717526195764</v>
      </c>
      <c r="O96" s="54">
        <v>4005.292152968836</v>
      </c>
      <c r="P96" s="54">
        <v>4237.080308112874</v>
      </c>
      <c r="Q96" s="54">
        <v>4730.752118148866</v>
      </c>
      <c r="R96" s="54">
        <v>4892.3947377562345</v>
      </c>
      <c r="S96" s="54">
        <v>5240.7013271852</v>
      </c>
      <c r="T96" s="54">
        <v>5817.059329429632</v>
      </c>
      <c r="U96" s="54">
        <v>6833.469115682723</v>
      </c>
      <c r="V96" s="54">
        <v>6306.531959599793</v>
      </c>
      <c r="W96" s="54">
        <v>5665.234849448978</v>
      </c>
      <c r="X96" s="54">
        <v>4048.9847477183284</v>
      </c>
      <c r="Y96" s="54">
        <v>4602.9191535572845</v>
      </c>
      <c r="Z96" s="54">
        <v>4644.030568982951</v>
      </c>
      <c r="AA96" s="54">
        <v>5944.633613290853</v>
      </c>
      <c r="AB96" s="54">
        <v>5342.014577182521</v>
      </c>
      <c r="AC96" s="54">
        <v>5724.730473579836</v>
      </c>
      <c r="AD96" s="54">
        <v>5283.456079666791</v>
      </c>
      <c r="AE96" s="54">
        <v>5863.217531934648</v>
      </c>
      <c r="AF96" s="54">
        <v>5262.983340726516</v>
      </c>
      <c r="AG96" s="54">
        <v>6599.922764160534</v>
      </c>
      <c r="AH96" s="54">
        <v>5880.983055825089</v>
      </c>
      <c r="AI96" s="54">
        <v>6214.391903280635</v>
      </c>
      <c r="AJ96" s="54">
        <v>6002.885910161929</v>
      </c>
      <c r="AK96" s="54">
        <v>6326.439896478718</v>
      </c>
      <c r="AL96" s="54">
        <v>5897.221325567649</v>
      </c>
      <c r="AM96" s="54">
        <v>6217.236613140607</v>
      </c>
      <c r="AN96" s="54">
        <v>6002.723204123522</v>
      </c>
      <c r="AO96" s="54">
        <v>6444.396401196223</v>
      </c>
      <c r="AP96" s="54">
        <v>5866.293981387179</v>
      </c>
      <c r="AQ96" s="54">
        <v>6003.527601759855</v>
      </c>
      <c r="AR96" s="54">
        <v>6340.077259834051</v>
      </c>
      <c r="AS96" s="54">
        <v>6501.006295922158</v>
      </c>
      <c r="AT96" s="54">
        <v>6167.929623628412</v>
      </c>
      <c r="AU96" s="54">
        <v>5818.631103322005</v>
      </c>
      <c r="AV96" s="54">
        <v>4993.642041450068</v>
      </c>
      <c r="AW96" s="54">
        <v>5635.489778697861</v>
      </c>
      <c r="AX96" s="54">
        <v>4589.370175005058</v>
      </c>
      <c r="AY96" s="54">
        <v>5002.44202537819</v>
      </c>
      <c r="AZ96" s="54">
        <v>4668.789089678477</v>
      </c>
      <c r="BA96" s="54">
        <v>5223.153168946355</v>
      </c>
      <c r="BB96" s="54">
        <v>4526.2684315261495</v>
      </c>
      <c r="BC96" s="54">
        <v>5043.578776428214</v>
      </c>
      <c r="BD96" s="54">
        <v>4952.794066135476</v>
      </c>
      <c r="BE96" s="54">
        <v>5029.893973652033</v>
      </c>
      <c r="BF96" s="54">
        <v>5076.179320785888</v>
      </c>
      <c r="BG96" s="54">
        <v>5594.8316312291745</v>
      </c>
      <c r="BH96" s="54">
        <v>5677.43807515765</v>
      </c>
      <c r="BI96" s="54">
        <v>5841.172064259995</v>
      </c>
      <c r="BJ96" s="54">
        <v>5553.95863778114</v>
      </c>
      <c r="BL96" s="53">
        <v>1.9567343988932562</v>
      </c>
      <c r="BM96" s="53">
        <v>11.402880492741607</v>
      </c>
      <c r="BN96" s="53">
        <v>25.14925184564469</v>
      </c>
      <c r="BO96" s="53">
        <v>18.40790297137214</v>
      </c>
      <c r="BP96" s="53">
        <v>31.239537935500827</v>
      </c>
      <c r="BQ96" s="53">
        <v>20.34859637869182</v>
      </c>
      <c r="BR96" s="53">
        <v>26.13433962938472</v>
      </c>
      <c r="BS96" s="53">
        <v>30.844421006858227</v>
      </c>
      <c r="BT96" s="53">
        <v>37.289333843673454</v>
      </c>
      <c r="BU96" s="53">
        <v>44.44783715187861</v>
      </c>
      <c r="BV96" s="53">
        <v>28.90480628903862</v>
      </c>
      <c r="BW96" s="53">
        <v>8.100700569627705</v>
      </c>
      <c r="BX96" s="53">
        <v>-30.394645843927904</v>
      </c>
      <c r="BY96" s="53">
        <v>-32.64154596098715</v>
      </c>
      <c r="BZ96" s="53">
        <v>-26.361578776845562</v>
      </c>
      <c r="CA96" s="53">
        <v>4.931812559704385</v>
      </c>
      <c r="CB96" s="53">
        <v>31.934667824887143</v>
      </c>
      <c r="CC96" s="53">
        <v>24.37173633943972</v>
      </c>
      <c r="CD96" s="53">
        <v>13.768761880132828</v>
      </c>
      <c r="CE96" s="53">
        <v>-1.369572738245417</v>
      </c>
      <c r="CF96" s="53">
        <v>-1.479427570145031</v>
      </c>
      <c r="CG96" s="53">
        <v>15.287921319960684</v>
      </c>
      <c r="CH96" s="53">
        <v>11.309396106420966</v>
      </c>
      <c r="CI96" s="53">
        <v>5.98944810478681</v>
      </c>
      <c r="CJ96" s="53">
        <v>14.058615076924696</v>
      </c>
      <c r="CK96" s="53">
        <v>-4.143728304926631</v>
      </c>
      <c r="CL96" s="53">
        <v>0.27611488739924805</v>
      </c>
      <c r="CM96" s="53">
        <v>0.04577615805771984</v>
      </c>
      <c r="CN96" s="53">
        <v>-0.0027104636143748806</v>
      </c>
      <c r="CO96" s="53">
        <v>1.8645005192123865</v>
      </c>
      <c r="CP96" s="53">
        <v>-0.5244392650888496</v>
      </c>
      <c r="CQ96" s="53">
        <v>-3.4373633284128347</v>
      </c>
      <c r="CR96" s="53">
        <v>5.620016852997423</v>
      </c>
      <c r="CS96" s="53">
        <v>0.8784359496480709</v>
      </c>
      <c r="CT96" s="53">
        <v>5.141843269332824</v>
      </c>
      <c r="CU96" s="53">
        <v>-3.0797975907306596</v>
      </c>
      <c r="CV96" s="53">
        <v>-21.23688976022392</v>
      </c>
      <c r="CW96" s="53">
        <v>-13.31357758824513</v>
      </c>
      <c r="CX96" s="53">
        <v>-25.593019780513217</v>
      </c>
      <c r="CY96" s="53">
        <v>-14.027166586962903</v>
      </c>
      <c r="CZ96" s="53">
        <v>-6.505331160606376</v>
      </c>
      <c r="DA96" s="53">
        <v>-7.316783916637326</v>
      </c>
      <c r="DB96" s="53">
        <v>-1.3749543199321201</v>
      </c>
      <c r="DC96" s="53">
        <v>0.8223333891993256</v>
      </c>
      <c r="DD96" s="53">
        <v>6.083054320977221</v>
      </c>
      <c r="DE96" s="53">
        <v>-3.7000484007116974</v>
      </c>
      <c r="DF96" s="53">
        <v>12.149321180987084</v>
      </c>
      <c r="DG96" s="53">
        <v>10.929795671623266</v>
      </c>
      <c r="DH96" s="53">
        <v>14.631014319309132</v>
      </c>
      <c r="DI96" s="53">
        <v>16.12912906032731</v>
      </c>
      <c r="DJ96" s="53">
        <v>9.412183589315815</v>
      </c>
    </row>
    <row r="97" spans="7:114" ht="14.25">
      <c r="G97" s="46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</row>
    <row r="98" spans="6:114" ht="14.25">
      <c r="F98" s="25" t="s">
        <v>532</v>
      </c>
      <c r="G98" s="27" t="s">
        <v>386</v>
      </c>
      <c r="H98" s="57" t="s">
        <v>662</v>
      </c>
      <c r="I98" s="57" t="s">
        <v>662</v>
      </c>
      <c r="J98" s="57" t="s">
        <v>662</v>
      </c>
      <c r="K98" s="57" t="s">
        <v>662</v>
      </c>
      <c r="L98" s="57" t="s">
        <v>662</v>
      </c>
      <c r="M98" s="57" t="s">
        <v>662</v>
      </c>
      <c r="N98" s="57" t="s">
        <v>662</v>
      </c>
      <c r="O98" s="57" t="s">
        <v>662</v>
      </c>
      <c r="P98" s="57" t="s">
        <v>662</v>
      </c>
      <c r="Q98" s="57" t="s">
        <v>662</v>
      </c>
      <c r="R98" s="57" t="s">
        <v>662</v>
      </c>
      <c r="S98" s="57" t="s">
        <v>662</v>
      </c>
      <c r="T98" s="57" t="s">
        <v>662</v>
      </c>
      <c r="U98" s="57" t="s">
        <v>662</v>
      </c>
      <c r="V98" s="57" t="s">
        <v>662</v>
      </c>
      <c r="W98" s="57" t="s">
        <v>662</v>
      </c>
      <c r="X98" s="57" t="s">
        <v>662</v>
      </c>
      <c r="Y98" s="57" t="s">
        <v>662</v>
      </c>
      <c r="Z98" s="57" t="s">
        <v>662</v>
      </c>
      <c r="AA98" s="57" t="s">
        <v>662</v>
      </c>
      <c r="AB98" s="57" t="s">
        <v>662</v>
      </c>
      <c r="AC98" s="57" t="s">
        <v>662</v>
      </c>
      <c r="AD98" s="57" t="s">
        <v>662</v>
      </c>
      <c r="AE98" s="57" t="s">
        <v>662</v>
      </c>
      <c r="AF98" s="57" t="s">
        <v>662</v>
      </c>
      <c r="AG98" s="57" t="s">
        <v>662</v>
      </c>
      <c r="AH98" s="57" t="s">
        <v>662</v>
      </c>
      <c r="AI98" s="57" t="s">
        <v>662</v>
      </c>
      <c r="AJ98" s="57" t="s">
        <v>662</v>
      </c>
      <c r="AK98" s="57" t="s">
        <v>662</v>
      </c>
      <c r="AL98" s="57" t="s">
        <v>662</v>
      </c>
      <c r="AM98" s="57" t="s">
        <v>662</v>
      </c>
      <c r="AN98" s="57" t="s">
        <v>662</v>
      </c>
      <c r="AO98" s="57" t="s">
        <v>662</v>
      </c>
      <c r="AP98" s="57" t="s">
        <v>662</v>
      </c>
      <c r="AQ98" s="57" t="s">
        <v>662</v>
      </c>
      <c r="AR98" s="57" t="s">
        <v>662</v>
      </c>
      <c r="AS98" s="57" t="s">
        <v>662</v>
      </c>
      <c r="AT98" s="57" t="s">
        <v>662</v>
      </c>
      <c r="AU98" s="57" t="s">
        <v>662</v>
      </c>
      <c r="AV98" s="57" t="s">
        <v>662</v>
      </c>
      <c r="AW98" s="57" t="s">
        <v>662</v>
      </c>
      <c r="AX98" s="57" t="s">
        <v>662</v>
      </c>
      <c r="AY98" s="57" t="s">
        <v>662</v>
      </c>
      <c r="AZ98" s="57" t="s">
        <v>662</v>
      </c>
      <c r="BA98" s="57" t="s">
        <v>662</v>
      </c>
      <c r="BB98" s="57" t="s">
        <v>662</v>
      </c>
      <c r="BC98" s="57" t="s">
        <v>662</v>
      </c>
      <c r="BD98" s="57" t="s">
        <v>662</v>
      </c>
      <c r="BE98" s="57" t="s">
        <v>662</v>
      </c>
      <c r="BF98" s="57" t="s">
        <v>662</v>
      </c>
      <c r="BG98" s="57" t="s">
        <v>662</v>
      </c>
      <c r="BH98" s="57" t="s">
        <v>662</v>
      </c>
      <c r="BI98" s="57" t="s">
        <v>662</v>
      </c>
      <c r="BJ98" s="57" t="s">
        <v>662</v>
      </c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</row>
    <row r="99" spans="3:114" s="40" customFormat="1" ht="15" customHeight="1" hidden="1">
      <c r="C99" s="26"/>
      <c r="D99" s="26"/>
      <c r="E99" s="26"/>
      <c r="G99" s="41" t="s">
        <v>387</v>
      </c>
      <c r="H99" s="60" t="s">
        <v>662</v>
      </c>
      <c r="I99" s="60" t="s">
        <v>662</v>
      </c>
      <c r="J99" s="60" t="s">
        <v>662</v>
      </c>
      <c r="K99" s="60" t="s">
        <v>662</v>
      </c>
      <c r="L99" s="60" t="s">
        <v>662</v>
      </c>
      <c r="M99" s="60" t="s">
        <v>662</v>
      </c>
      <c r="N99" s="60" t="s">
        <v>662</v>
      </c>
      <c r="O99" s="60" t="s">
        <v>662</v>
      </c>
      <c r="P99" s="60" t="s">
        <v>662</v>
      </c>
      <c r="Q99" s="60" t="s">
        <v>662</v>
      </c>
      <c r="R99" s="60" t="s">
        <v>662</v>
      </c>
      <c r="S99" s="60" t="s">
        <v>662</v>
      </c>
      <c r="T99" s="60" t="s">
        <v>662</v>
      </c>
      <c r="U99" s="60" t="s">
        <v>662</v>
      </c>
      <c r="V99" s="60" t="s">
        <v>662</v>
      </c>
      <c r="W99" s="60" t="s">
        <v>662</v>
      </c>
      <c r="X99" s="60" t="s">
        <v>662</v>
      </c>
      <c r="Y99" s="60" t="s">
        <v>662</v>
      </c>
      <c r="Z99" s="60" t="s">
        <v>662</v>
      </c>
      <c r="AA99" s="60" t="s">
        <v>662</v>
      </c>
      <c r="AB99" s="60" t="s">
        <v>662</v>
      </c>
      <c r="AC99" s="60" t="s">
        <v>662</v>
      </c>
      <c r="AD99" s="60" t="s">
        <v>662</v>
      </c>
      <c r="AE99" s="60" t="s">
        <v>662</v>
      </c>
      <c r="AF99" s="60" t="s">
        <v>662</v>
      </c>
      <c r="AG99" s="60" t="s">
        <v>662</v>
      </c>
      <c r="AH99" s="60" t="s">
        <v>662</v>
      </c>
      <c r="AI99" s="60" t="s">
        <v>662</v>
      </c>
      <c r="AJ99" s="60" t="s">
        <v>662</v>
      </c>
      <c r="AK99" s="60" t="s">
        <v>662</v>
      </c>
      <c r="AL99" s="60" t="s">
        <v>662</v>
      </c>
      <c r="AM99" s="60" t="s">
        <v>662</v>
      </c>
      <c r="AN99" s="60" t="s">
        <v>662</v>
      </c>
      <c r="AO99" s="60" t="s">
        <v>662</v>
      </c>
      <c r="AP99" s="60" t="s">
        <v>662</v>
      </c>
      <c r="AQ99" s="60" t="s">
        <v>662</v>
      </c>
      <c r="AR99" s="60" t="s">
        <v>662</v>
      </c>
      <c r="AS99" s="60" t="s">
        <v>662</v>
      </c>
      <c r="AT99" s="60" t="s">
        <v>662</v>
      </c>
      <c r="AU99" s="60" t="s">
        <v>662</v>
      </c>
      <c r="AV99" s="60" t="s">
        <v>662</v>
      </c>
      <c r="AW99" s="60" t="s">
        <v>662</v>
      </c>
      <c r="AX99" s="60" t="s">
        <v>662</v>
      </c>
      <c r="AY99" s="60" t="s">
        <v>662</v>
      </c>
      <c r="AZ99" s="60" t="s">
        <v>662</v>
      </c>
      <c r="BA99" s="60" t="s">
        <v>662</v>
      </c>
      <c r="BB99" s="60" t="s">
        <v>662</v>
      </c>
      <c r="BC99" s="60" t="s">
        <v>662</v>
      </c>
      <c r="BD99" s="60" t="s">
        <v>662</v>
      </c>
      <c r="BE99" s="60" t="s">
        <v>662</v>
      </c>
      <c r="BF99" s="60" t="s">
        <v>662</v>
      </c>
      <c r="BG99" s="60" t="s">
        <v>662</v>
      </c>
      <c r="BH99" s="60" t="s">
        <v>662</v>
      </c>
      <c r="BI99" s="60" t="s">
        <v>662</v>
      </c>
      <c r="BJ99" s="60" t="s">
        <v>662</v>
      </c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</row>
    <row r="100" spans="6:114" ht="14.25">
      <c r="F100" s="25" t="s">
        <v>141</v>
      </c>
      <c r="G100" s="22" t="s">
        <v>767</v>
      </c>
      <c r="H100" s="53">
        <v>1983.507306</v>
      </c>
      <c r="I100" s="53">
        <v>2297.336566</v>
      </c>
      <c r="J100" s="53">
        <v>2506.644725</v>
      </c>
      <c r="K100" s="53">
        <v>2529.25107</v>
      </c>
      <c r="L100" s="53">
        <v>2534.304253</v>
      </c>
      <c r="M100" s="53">
        <v>2742.01667</v>
      </c>
      <c r="N100" s="53">
        <v>2810.8995330000002</v>
      </c>
      <c r="O100" s="53">
        <v>2427.921453</v>
      </c>
      <c r="P100" s="53">
        <v>2680.580603</v>
      </c>
      <c r="Q100" s="53">
        <v>2933.50571</v>
      </c>
      <c r="R100" s="53">
        <v>2950.792915</v>
      </c>
      <c r="S100" s="53">
        <v>2922.86743</v>
      </c>
      <c r="T100" s="53">
        <v>3290</v>
      </c>
      <c r="U100" s="53">
        <v>4530</v>
      </c>
      <c r="V100" s="53">
        <v>4230</v>
      </c>
      <c r="W100" s="53">
        <v>2930</v>
      </c>
      <c r="X100" s="53">
        <v>1710</v>
      </c>
      <c r="Y100" s="53">
        <v>2460</v>
      </c>
      <c r="Z100" s="53">
        <v>2670</v>
      </c>
      <c r="AA100" s="53">
        <v>3270</v>
      </c>
      <c r="AB100" s="53">
        <v>2790</v>
      </c>
      <c r="AC100" s="53">
        <v>3030</v>
      </c>
      <c r="AD100" s="53">
        <v>2970</v>
      </c>
      <c r="AE100" s="53">
        <v>3470</v>
      </c>
      <c r="AF100" s="53">
        <v>2950</v>
      </c>
      <c r="AG100" s="53">
        <v>2950</v>
      </c>
      <c r="AH100" s="53">
        <v>3340</v>
      </c>
      <c r="AI100" s="53">
        <v>3490</v>
      </c>
      <c r="AJ100" s="53">
        <v>2920</v>
      </c>
      <c r="AK100" s="53">
        <v>3400</v>
      </c>
      <c r="AL100" s="53">
        <v>3360</v>
      </c>
      <c r="AM100" s="53">
        <v>3150</v>
      </c>
      <c r="AN100" s="53">
        <v>3430</v>
      </c>
      <c r="AO100" s="53">
        <v>3660</v>
      </c>
      <c r="AP100" s="53">
        <v>3490</v>
      </c>
      <c r="AQ100" s="53">
        <v>3770</v>
      </c>
      <c r="AR100" s="53">
        <v>3363.199344106348</v>
      </c>
      <c r="AS100" s="53">
        <v>3356.7329728196573</v>
      </c>
      <c r="AT100" s="53">
        <v>3469.7234698848433</v>
      </c>
      <c r="AU100" s="53">
        <v>3160.3877257233403</v>
      </c>
      <c r="AV100" s="53">
        <v>2635.7742050367183</v>
      </c>
      <c r="AW100" s="53">
        <v>2819.8319384052047</v>
      </c>
      <c r="AX100" s="53">
        <v>2585.4932210041998</v>
      </c>
      <c r="AY100" s="53">
        <v>2559.2551213499437</v>
      </c>
      <c r="AZ100" s="53">
        <v>2050.4104176086184</v>
      </c>
      <c r="BA100" s="53">
        <v>2230.8471345738403</v>
      </c>
      <c r="BB100" s="53">
        <v>2386.0244921387243</v>
      </c>
      <c r="BC100" s="53">
        <v>2501.697968347143</v>
      </c>
      <c r="BD100" s="53">
        <v>2400</v>
      </c>
      <c r="BE100" s="53">
        <v>2500</v>
      </c>
      <c r="BF100" s="53">
        <v>2500</v>
      </c>
      <c r="BG100" s="53">
        <v>2900</v>
      </c>
      <c r="BH100" s="53">
        <v>2900</v>
      </c>
      <c r="BI100" s="53">
        <v>3300</v>
      </c>
      <c r="BJ100" s="53">
        <v>3400</v>
      </c>
      <c r="BL100" s="53">
        <v>27.768838830785715</v>
      </c>
      <c r="BM100" s="53">
        <v>19.356332484371386</v>
      </c>
      <c r="BN100" s="53">
        <v>12.137931034482774</v>
      </c>
      <c r="BO100" s="53">
        <v>-4.006309148264975</v>
      </c>
      <c r="BP100" s="53">
        <v>5.77185433938503</v>
      </c>
      <c r="BQ100" s="53">
        <v>6.983511154219202</v>
      </c>
      <c r="BR100" s="53">
        <v>4.976818998959209</v>
      </c>
      <c r="BS100" s="53">
        <v>20.385584401358315</v>
      </c>
      <c r="BT100" s="53">
        <v>22.734604447930494</v>
      </c>
      <c r="BU100" s="53">
        <v>54.422743564388696</v>
      </c>
      <c r="BV100" s="53">
        <v>43.351299865785386</v>
      </c>
      <c r="BW100" s="53">
        <v>0.2440264627397104</v>
      </c>
      <c r="BX100" s="53">
        <v>-48.02431610942249</v>
      </c>
      <c r="BY100" s="53">
        <v>-45.6953642384106</v>
      </c>
      <c r="BZ100" s="53">
        <v>-36.87943262411347</v>
      </c>
      <c r="CA100" s="53">
        <v>11.604095563139927</v>
      </c>
      <c r="CB100" s="53">
        <v>63.1578947368421</v>
      </c>
      <c r="CC100" s="53">
        <v>23.17073170731707</v>
      </c>
      <c r="CD100" s="53">
        <v>11.23595505617978</v>
      </c>
      <c r="CE100" s="53">
        <v>6.116207951070329</v>
      </c>
      <c r="CF100" s="53">
        <v>5.7347670250896154</v>
      </c>
      <c r="CG100" s="53">
        <v>-2.640264026402639</v>
      </c>
      <c r="CH100" s="53">
        <v>12.457912457912457</v>
      </c>
      <c r="CI100" s="53">
        <v>0.5763688760807018</v>
      </c>
      <c r="CJ100" s="53">
        <v>-1.016949152542368</v>
      </c>
      <c r="CK100" s="53">
        <v>15.254237288135597</v>
      </c>
      <c r="CL100" s="53">
        <v>0.5988023952095745</v>
      </c>
      <c r="CM100" s="53">
        <v>-9.742120343839545</v>
      </c>
      <c r="CN100" s="53">
        <v>17.465753424657528</v>
      </c>
      <c r="CO100" s="53">
        <v>7.647058823529407</v>
      </c>
      <c r="CP100" s="53">
        <v>3.8690476190476275</v>
      </c>
      <c r="CQ100" s="53">
        <v>19.68253968253968</v>
      </c>
      <c r="CR100" s="53">
        <v>-1.9475409881531291</v>
      </c>
      <c r="CS100" s="53">
        <v>-8.28598434918969</v>
      </c>
      <c r="CT100" s="53">
        <v>-0.5809894015804229</v>
      </c>
      <c r="CU100" s="53">
        <v>-16.17008685083978</v>
      </c>
      <c r="CV100" s="53">
        <v>-21.628962920213613</v>
      </c>
      <c r="CW100" s="53">
        <v>-15.994749619998982</v>
      </c>
      <c r="CX100" s="53">
        <v>-25.484170613457856</v>
      </c>
      <c r="CY100" s="53">
        <v>-19.020849862205157</v>
      </c>
      <c r="CZ100" s="53">
        <v>-22.20841930653712</v>
      </c>
      <c r="DA100" s="53">
        <v>-20.88723075335025</v>
      </c>
      <c r="DB100" s="53">
        <v>-7.714919816653099</v>
      </c>
      <c r="DC100" s="53">
        <v>-2.2489806710806026</v>
      </c>
      <c r="DD100" s="53">
        <v>17.049736939939365</v>
      </c>
      <c r="DE100" s="53">
        <v>12.0650519372129</v>
      </c>
      <c r="DF100" s="53">
        <v>4.776795386501376</v>
      </c>
      <c r="DG100" s="53">
        <v>15.921267742644908</v>
      </c>
      <c r="DH100" s="53">
        <v>20.833333333333325</v>
      </c>
      <c r="DI100" s="53">
        <v>32.00000000000001</v>
      </c>
      <c r="DJ100" s="53">
        <v>36.00000000000001</v>
      </c>
    </row>
    <row r="101" spans="2:137" ht="14.25">
      <c r="B101" s="47"/>
      <c r="C101" s="62"/>
      <c r="D101" s="62"/>
      <c r="E101" s="62"/>
      <c r="F101" s="47" t="s">
        <v>178</v>
      </c>
      <c r="G101" s="47" t="s">
        <v>759</v>
      </c>
      <c r="H101" s="53">
        <v>9772</v>
      </c>
      <c r="I101" s="53">
        <v>9908</v>
      </c>
      <c r="J101" s="53">
        <v>10706</v>
      </c>
      <c r="K101" s="53">
        <v>9655</v>
      </c>
      <c r="L101" s="53">
        <v>10452</v>
      </c>
      <c r="M101" s="53">
        <v>9302</v>
      </c>
      <c r="N101" s="53">
        <v>10828</v>
      </c>
      <c r="O101" s="53">
        <v>10190</v>
      </c>
      <c r="P101" s="53">
        <v>11403</v>
      </c>
      <c r="Q101" s="53">
        <v>11068</v>
      </c>
      <c r="R101" s="53">
        <v>10799</v>
      </c>
      <c r="S101" s="53">
        <v>11672</v>
      </c>
      <c r="T101" s="53">
        <v>14900</v>
      </c>
      <c r="U101" s="53">
        <v>12995</v>
      </c>
      <c r="V101" s="53">
        <v>16771</v>
      </c>
      <c r="W101" s="53">
        <v>12735</v>
      </c>
      <c r="X101" s="53">
        <v>13432</v>
      </c>
      <c r="Y101" s="53">
        <v>11742</v>
      </c>
      <c r="Z101" s="53">
        <v>12053</v>
      </c>
      <c r="AA101" s="53">
        <v>13541</v>
      </c>
      <c r="AB101" s="53">
        <v>17951</v>
      </c>
      <c r="AC101" s="53">
        <v>13784</v>
      </c>
      <c r="AD101" s="53">
        <v>17361</v>
      </c>
      <c r="AE101" s="53">
        <v>16308</v>
      </c>
      <c r="AF101" s="53">
        <v>16997</v>
      </c>
      <c r="AG101" s="53">
        <v>13741</v>
      </c>
      <c r="AH101" s="53">
        <v>15812</v>
      </c>
      <c r="AI101" s="53">
        <v>15210</v>
      </c>
      <c r="AJ101" s="53">
        <v>17045</v>
      </c>
      <c r="AK101" s="53">
        <v>12716</v>
      </c>
      <c r="AL101" s="53">
        <v>14005</v>
      </c>
      <c r="AM101" s="53">
        <v>13526</v>
      </c>
      <c r="AN101" s="53">
        <v>13900</v>
      </c>
      <c r="AO101" s="53">
        <v>9700</v>
      </c>
      <c r="AP101" s="53">
        <v>11600</v>
      </c>
      <c r="AQ101" s="53">
        <v>14000</v>
      </c>
      <c r="AR101" s="53">
        <v>15000</v>
      </c>
      <c r="AS101" s="53">
        <v>11000</v>
      </c>
      <c r="AT101" s="53">
        <v>13000</v>
      </c>
      <c r="AU101" s="53">
        <v>12000</v>
      </c>
      <c r="AV101" s="53">
        <v>13000</v>
      </c>
      <c r="AW101" s="53">
        <v>9500</v>
      </c>
      <c r="AX101" s="53">
        <v>10100</v>
      </c>
      <c r="AY101" s="53">
        <v>9200</v>
      </c>
      <c r="AZ101" s="53">
        <v>9000</v>
      </c>
      <c r="BA101" s="53">
        <v>9000</v>
      </c>
      <c r="BB101" s="53">
        <v>11000</v>
      </c>
      <c r="BC101" s="53">
        <v>11000</v>
      </c>
      <c r="BD101" s="53">
        <v>12000</v>
      </c>
      <c r="BE101" s="53">
        <v>11000</v>
      </c>
      <c r="BF101" s="53">
        <v>13000</v>
      </c>
      <c r="BG101" s="53">
        <v>13000</v>
      </c>
      <c r="BH101" s="53">
        <v>14000</v>
      </c>
      <c r="BI101" s="53">
        <v>11000</v>
      </c>
      <c r="BJ101" s="53">
        <v>11000</v>
      </c>
      <c r="BK101" s="47"/>
      <c r="BL101" s="53">
        <v>6.958657388456824</v>
      </c>
      <c r="BM101" s="53">
        <v>-6.1162696810658</v>
      </c>
      <c r="BN101" s="53">
        <v>1.139547917055861</v>
      </c>
      <c r="BO101" s="53">
        <v>5.54117037804247</v>
      </c>
      <c r="BP101" s="53">
        <v>9.098737083811702</v>
      </c>
      <c r="BQ101" s="53">
        <v>18.985164480756822</v>
      </c>
      <c r="BR101" s="53">
        <v>-0.2678241595862607</v>
      </c>
      <c r="BS101" s="53">
        <v>14.543670264965659</v>
      </c>
      <c r="BT101" s="53">
        <v>30.667368236429017</v>
      </c>
      <c r="BU101" s="53">
        <v>17.410552945428257</v>
      </c>
      <c r="BV101" s="53">
        <v>55.30141679785166</v>
      </c>
      <c r="BW101" s="53">
        <v>9.10726525017136</v>
      </c>
      <c r="BX101" s="53">
        <v>-9.852348993288595</v>
      </c>
      <c r="BY101" s="53">
        <v>-9.642170065409772</v>
      </c>
      <c r="BZ101" s="53">
        <v>-28.131894341422694</v>
      </c>
      <c r="CA101" s="53">
        <v>6.329014526894383</v>
      </c>
      <c r="CB101" s="53">
        <v>33.64353782013103</v>
      </c>
      <c r="CC101" s="53">
        <v>17.39056378811106</v>
      </c>
      <c r="CD101" s="53">
        <v>44.038828507425535</v>
      </c>
      <c r="CE101" s="53">
        <v>20.43423676242522</v>
      </c>
      <c r="CF101" s="53">
        <v>-5.314467160603864</v>
      </c>
      <c r="CG101" s="53">
        <v>-0.3119558908879827</v>
      </c>
      <c r="CH101" s="53">
        <v>-8.92229710270146</v>
      </c>
      <c r="CI101" s="53">
        <v>-6.732891832229582</v>
      </c>
      <c r="CJ101" s="53">
        <v>0.282402776960633</v>
      </c>
      <c r="CK101" s="53">
        <v>-7.459427989229317</v>
      </c>
      <c r="CL101" s="53">
        <v>-11.428029344801416</v>
      </c>
      <c r="CM101" s="53">
        <v>-11.07166337935569</v>
      </c>
      <c r="CN101" s="53">
        <v>-18.451158697565273</v>
      </c>
      <c r="CO101" s="53">
        <v>-23.71815036174898</v>
      </c>
      <c r="CP101" s="53">
        <v>-17.172438414851843</v>
      </c>
      <c r="CQ101" s="53">
        <v>3.5043619695401373</v>
      </c>
      <c r="CR101" s="53">
        <v>7.913669064748197</v>
      </c>
      <c r="CS101" s="53">
        <v>13.4020618556701</v>
      </c>
      <c r="CT101" s="53">
        <v>12.06896551724137</v>
      </c>
      <c r="CU101" s="53">
        <v>-14.28571428571429</v>
      </c>
      <c r="CV101" s="53">
        <v>-13.33333333333333</v>
      </c>
      <c r="CW101" s="53">
        <v>-13.636363636363635</v>
      </c>
      <c r="CX101" s="53">
        <v>-22.307692307692307</v>
      </c>
      <c r="CY101" s="53">
        <v>-23.33333333333333</v>
      </c>
      <c r="CZ101" s="53">
        <v>-30.76923076923077</v>
      </c>
      <c r="DA101" s="53">
        <v>-5.263157894736848</v>
      </c>
      <c r="DB101" s="53">
        <v>8.910891089108919</v>
      </c>
      <c r="DC101" s="53">
        <v>19.565217391304344</v>
      </c>
      <c r="DD101" s="53">
        <v>33.33333333333333</v>
      </c>
      <c r="DE101" s="53">
        <v>22.222222222222232</v>
      </c>
      <c r="DF101" s="53">
        <v>18.181818181818187</v>
      </c>
      <c r="DG101" s="53">
        <v>18.181818181818187</v>
      </c>
      <c r="DH101" s="53">
        <v>16.666666666666675</v>
      </c>
      <c r="DI101" s="53">
        <v>0</v>
      </c>
      <c r="DJ101" s="53">
        <v>-15.384615384615385</v>
      </c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</row>
    <row r="102" spans="2:137" ht="6" customHeight="1">
      <c r="B102" s="47"/>
      <c r="C102" s="62"/>
      <c r="D102" s="62"/>
      <c r="E102" s="62"/>
      <c r="F102" s="47"/>
      <c r="G102" s="47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47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</row>
    <row r="103" spans="6:114" ht="14.25">
      <c r="F103" s="25" t="s">
        <v>176</v>
      </c>
      <c r="G103" s="44" t="s">
        <v>390</v>
      </c>
      <c r="H103" s="53">
        <v>11584.6</v>
      </c>
      <c r="I103" s="53">
        <v>11845.7</v>
      </c>
      <c r="J103" s="53">
        <v>12461.9</v>
      </c>
      <c r="K103" s="53">
        <v>11249.3</v>
      </c>
      <c r="L103" s="53">
        <v>11999.5</v>
      </c>
      <c r="M103" s="53">
        <v>12374.2</v>
      </c>
      <c r="N103" s="53">
        <v>12396.3</v>
      </c>
      <c r="O103" s="53">
        <v>13562.6</v>
      </c>
      <c r="P103" s="53">
        <v>13052</v>
      </c>
      <c r="Q103" s="53">
        <v>14127.8</v>
      </c>
      <c r="R103" s="53">
        <v>15379.8</v>
      </c>
      <c r="S103" s="53">
        <v>16480.4</v>
      </c>
      <c r="T103" s="53">
        <v>17139.9</v>
      </c>
      <c r="U103" s="53">
        <v>17874.4</v>
      </c>
      <c r="V103" s="53">
        <v>18306.5</v>
      </c>
      <c r="W103" s="53">
        <v>14345</v>
      </c>
      <c r="X103" s="53">
        <v>11063</v>
      </c>
      <c r="Y103" s="53">
        <v>11093</v>
      </c>
      <c r="Z103" s="53">
        <v>13042</v>
      </c>
      <c r="AA103" s="53">
        <v>14061</v>
      </c>
      <c r="AB103" s="53">
        <v>14432</v>
      </c>
      <c r="AC103" s="53">
        <v>14906</v>
      </c>
      <c r="AD103" s="53">
        <v>14896</v>
      </c>
      <c r="AE103" s="53">
        <v>16992</v>
      </c>
      <c r="AF103" s="53">
        <v>18469</v>
      </c>
      <c r="AG103" s="53">
        <v>19562</v>
      </c>
      <c r="AH103" s="53">
        <v>19258</v>
      </c>
      <c r="AI103" s="53">
        <v>18541</v>
      </c>
      <c r="AJ103" s="53">
        <v>20097.5</v>
      </c>
      <c r="AK103" s="53">
        <v>19198.4</v>
      </c>
      <c r="AL103" s="53">
        <v>18052.3</v>
      </c>
      <c r="AM103" s="53">
        <v>18043.7</v>
      </c>
      <c r="AN103" s="53">
        <v>18093</v>
      </c>
      <c r="AO103" s="53">
        <v>18728</v>
      </c>
      <c r="AP103" s="53">
        <v>18675.3</v>
      </c>
      <c r="AQ103" s="53">
        <v>19365</v>
      </c>
      <c r="AR103" s="53">
        <v>19280</v>
      </c>
      <c r="AS103" s="53">
        <v>18761.4</v>
      </c>
      <c r="AT103" s="53">
        <v>19196.7</v>
      </c>
      <c r="AU103" s="53">
        <v>18245.1</v>
      </c>
      <c r="AV103" s="53">
        <v>16597.6</v>
      </c>
      <c r="AW103" s="53">
        <v>16126.8</v>
      </c>
      <c r="AX103" s="53">
        <v>15634.5</v>
      </c>
      <c r="AY103" s="53">
        <v>16630.7</v>
      </c>
      <c r="AZ103" s="53">
        <v>16789.8</v>
      </c>
      <c r="BA103" s="53">
        <v>17057.4</v>
      </c>
      <c r="BB103" s="53">
        <v>17786.9</v>
      </c>
      <c r="BC103" s="53">
        <v>17245.3</v>
      </c>
      <c r="BD103" s="53">
        <v>17107.5</v>
      </c>
      <c r="BE103" s="53">
        <v>17100</v>
      </c>
      <c r="BF103" s="53">
        <v>18300</v>
      </c>
      <c r="BG103" s="53">
        <v>19400</v>
      </c>
      <c r="BH103" s="53">
        <v>20900</v>
      </c>
      <c r="BI103" s="53">
        <v>20900</v>
      </c>
      <c r="BJ103" s="53">
        <v>20700</v>
      </c>
      <c r="BL103" s="53">
        <v>3.5814788598656833</v>
      </c>
      <c r="BM103" s="53">
        <v>4.461534565285286</v>
      </c>
      <c r="BN103" s="53">
        <v>-0.5264044808576562</v>
      </c>
      <c r="BO103" s="53">
        <v>20.56394620109696</v>
      </c>
      <c r="BP103" s="53">
        <v>8.771198799950009</v>
      </c>
      <c r="BQ103" s="53">
        <v>14.171421182783517</v>
      </c>
      <c r="BR103" s="53">
        <v>24.067665351758194</v>
      </c>
      <c r="BS103" s="53">
        <v>21.513574093462907</v>
      </c>
      <c r="BT103" s="53">
        <v>31.320104198590258</v>
      </c>
      <c r="BU103" s="53">
        <v>26.519344837837465</v>
      </c>
      <c r="BV103" s="53">
        <v>19.0295062354517</v>
      </c>
      <c r="BW103" s="53">
        <v>-12.957209776461742</v>
      </c>
      <c r="BX103" s="53">
        <v>-35.454699268957235</v>
      </c>
      <c r="BY103" s="53">
        <v>-37.939175580718796</v>
      </c>
      <c r="BZ103" s="53">
        <v>-28.757545134241937</v>
      </c>
      <c r="CA103" s="53">
        <v>-1.9797838968281578</v>
      </c>
      <c r="CB103" s="53">
        <v>30.452860887643496</v>
      </c>
      <c r="CC103" s="53">
        <v>34.3730280356982</v>
      </c>
      <c r="CD103" s="53">
        <v>14.21561110259162</v>
      </c>
      <c r="CE103" s="53">
        <v>20.84489012161297</v>
      </c>
      <c r="CF103" s="53">
        <v>27.97256097560976</v>
      </c>
      <c r="CG103" s="53">
        <v>31.235743995706432</v>
      </c>
      <c r="CH103" s="53">
        <v>29.283029001074112</v>
      </c>
      <c r="CI103" s="53">
        <v>9.116054613935965</v>
      </c>
      <c r="CJ103" s="53">
        <v>8.817477936000873</v>
      </c>
      <c r="CK103" s="53">
        <v>-1.8587056538186153</v>
      </c>
      <c r="CL103" s="53">
        <v>-6.260774742963971</v>
      </c>
      <c r="CM103" s="53">
        <v>-2.6821638530823533</v>
      </c>
      <c r="CN103" s="53">
        <v>-9.97387734792885</v>
      </c>
      <c r="CO103" s="53">
        <v>-2.450204183681981</v>
      </c>
      <c r="CP103" s="53">
        <v>3.451083795416654</v>
      </c>
      <c r="CQ103" s="53">
        <v>7.322777479120135</v>
      </c>
      <c r="CR103" s="53">
        <v>6.560548278339695</v>
      </c>
      <c r="CS103" s="53">
        <v>0.17834258863733687</v>
      </c>
      <c r="CT103" s="53">
        <v>2.7919230213169444</v>
      </c>
      <c r="CU103" s="53">
        <v>-5.783113865220768</v>
      </c>
      <c r="CV103" s="53">
        <v>-13.912863070539427</v>
      </c>
      <c r="CW103" s="53">
        <v>-14.042662061466638</v>
      </c>
      <c r="CX103" s="53">
        <v>-18.556314366531744</v>
      </c>
      <c r="CY103" s="53">
        <v>-8.848403132895942</v>
      </c>
      <c r="CZ103" s="53">
        <v>1.1579987468067765</v>
      </c>
      <c r="DA103" s="53">
        <v>5.770518639779754</v>
      </c>
      <c r="DB103" s="53">
        <v>13.766989670280472</v>
      </c>
      <c r="DC103" s="53">
        <v>3.695575050959965</v>
      </c>
      <c r="DD103" s="53">
        <v>1.8922202765965013</v>
      </c>
      <c r="DE103" s="53">
        <v>0.2497449787189021</v>
      </c>
      <c r="DF103" s="53">
        <v>2.8847072845745947</v>
      </c>
      <c r="DG103" s="53">
        <v>12.4944187691719</v>
      </c>
      <c r="DH103" s="53">
        <v>22.168639485605723</v>
      </c>
      <c r="DI103" s="53">
        <v>22.222222222222232</v>
      </c>
      <c r="DJ103" s="53">
        <v>13.114754098360649</v>
      </c>
    </row>
    <row r="104" spans="6:114" ht="14.25">
      <c r="F104" s="25" t="s">
        <v>181</v>
      </c>
      <c r="G104" s="22" t="s">
        <v>391</v>
      </c>
      <c r="H104" s="53">
        <v>2279.77</v>
      </c>
      <c r="I104" s="53">
        <v>2682.92</v>
      </c>
      <c r="J104" s="53">
        <v>2786.6</v>
      </c>
      <c r="K104" s="53">
        <v>2756.84</v>
      </c>
      <c r="L104" s="53">
        <v>2792.455</v>
      </c>
      <c r="M104" s="53">
        <v>2842.387</v>
      </c>
      <c r="N104" s="53">
        <v>2899.582</v>
      </c>
      <c r="O104" s="53">
        <v>2925.286</v>
      </c>
      <c r="P104" s="53">
        <v>2914</v>
      </c>
      <c r="Q104" s="53">
        <v>3268</v>
      </c>
      <c r="R104" s="53">
        <v>3464</v>
      </c>
      <c r="S104" s="53">
        <v>3980</v>
      </c>
      <c r="T104" s="53">
        <v>3978.615655853314</v>
      </c>
      <c r="U104" s="53">
        <v>4610.455889875111</v>
      </c>
      <c r="V104" s="53">
        <v>4576.4012676056345</v>
      </c>
      <c r="W104" s="53">
        <v>3829.469014084507</v>
      </c>
      <c r="X104" s="53">
        <v>3147.2636619718314</v>
      </c>
      <c r="Y104" s="53">
        <v>3452.7345070422534</v>
      </c>
      <c r="Z104" s="53">
        <v>3745.6292957746477</v>
      </c>
      <c r="AA104" s="53">
        <v>3890.5640845070425</v>
      </c>
      <c r="AB104" s="53">
        <v>3580.105352112676</v>
      </c>
      <c r="AC104" s="53">
        <v>3836.962112676057</v>
      </c>
      <c r="AD104" s="53">
        <v>3899.714084507042</v>
      </c>
      <c r="AE104" s="53">
        <v>4246.776056338028</v>
      </c>
      <c r="AF104" s="53">
        <v>4372.499154929578</v>
      </c>
      <c r="AG104" s="53">
        <v>4995.5098591549295</v>
      </c>
      <c r="AH104" s="53">
        <v>4515.415492957747</v>
      </c>
      <c r="AI104" s="53">
        <v>5046.456901408451</v>
      </c>
      <c r="AJ104" s="53">
        <v>5313.329436619719</v>
      </c>
      <c r="AK104" s="53">
        <v>5226.451830985916</v>
      </c>
      <c r="AL104" s="53">
        <v>4966.686338028169</v>
      </c>
      <c r="AM104" s="53">
        <v>5245.291830985916</v>
      </c>
      <c r="AN104" s="53">
        <v>5329.214647887324</v>
      </c>
      <c r="AO104" s="53">
        <v>5382.329014084507</v>
      </c>
      <c r="AP104" s="53">
        <v>5756.257605633802</v>
      </c>
      <c r="AQ104" s="53">
        <v>5598.879859154929</v>
      </c>
      <c r="AR104" s="53">
        <v>5349.647183098591</v>
      </c>
      <c r="AS104" s="53">
        <v>6175.532112676057</v>
      </c>
      <c r="AT104" s="53">
        <v>5621.656478873239</v>
      </c>
      <c r="AU104" s="53">
        <v>5783.007183098592</v>
      </c>
      <c r="AV104" s="53">
        <v>4863.366197183099</v>
      </c>
      <c r="AW104" s="53">
        <v>5116.841408450704</v>
      </c>
      <c r="AX104" s="53">
        <v>5417.871408450705</v>
      </c>
      <c r="AY104" s="53">
        <v>5076.825492957746</v>
      </c>
      <c r="AZ104" s="53">
        <v>4847.156338028169</v>
      </c>
      <c r="BA104" s="53">
        <v>4740.600845070423</v>
      </c>
      <c r="BB104" s="53">
        <v>4556.119718309859</v>
      </c>
      <c r="BC104" s="53">
        <v>5180.594507042254</v>
      </c>
      <c r="BD104" s="53">
        <v>4859.920281690141</v>
      </c>
      <c r="BE104" s="53">
        <v>5040.14985915493</v>
      </c>
      <c r="BF104" s="53">
        <v>5044.85661971831</v>
      </c>
      <c r="BG104" s="53">
        <v>5553.27014084507</v>
      </c>
      <c r="BH104" s="53">
        <v>4746.553802816901</v>
      </c>
      <c r="BI104" s="53">
        <v>4903.963802816901</v>
      </c>
      <c r="BJ104" s="53">
        <v>5338.228873239437</v>
      </c>
      <c r="BL104" s="53">
        <v>22.48845278251754</v>
      </c>
      <c r="BM104" s="53">
        <v>5.943785129634871</v>
      </c>
      <c r="BN104" s="53">
        <v>4.054474987439893</v>
      </c>
      <c r="BO104" s="53">
        <v>6.11011157702297</v>
      </c>
      <c r="BP104" s="53">
        <v>4.352621617895358</v>
      </c>
      <c r="BQ104" s="53">
        <v>14.973787876175892</v>
      </c>
      <c r="BR104" s="53">
        <v>19.465495371401808</v>
      </c>
      <c r="BS104" s="53">
        <v>36.055072905691944</v>
      </c>
      <c r="BT104" s="53">
        <v>36.53451118233748</v>
      </c>
      <c r="BU104" s="53">
        <v>41.07882159960561</v>
      </c>
      <c r="BV104" s="53">
        <v>32.113200565982524</v>
      </c>
      <c r="BW104" s="53">
        <v>-3.7821855757661615</v>
      </c>
      <c r="BX104" s="53">
        <v>-20.895509036124228</v>
      </c>
      <c r="BY104" s="53">
        <v>-25.110778857581007</v>
      </c>
      <c r="BZ104" s="53">
        <v>-18.153390038405558</v>
      </c>
      <c r="CA104" s="53">
        <v>1.5953927345496943</v>
      </c>
      <c r="CB104" s="53">
        <v>13.752952934030937</v>
      </c>
      <c r="CC104" s="53">
        <v>11.128211707275115</v>
      </c>
      <c r="CD104" s="53">
        <v>4.11372232981555</v>
      </c>
      <c r="CE104" s="53">
        <v>9.15579242736262</v>
      </c>
      <c r="CF104" s="53">
        <v>22.133253770012608</v>
      </c>
      <c r="CG104" s="53">
        <v>30.194401520187352</v>
      </c>
      <c r="CH104" s="53">
        <v>15.788373073215567</v>
      </c>
      <c r="CI104" s="53">
        <v>18.830304081538586</v>
      </c>
      <c r="CJ104" s="53">
        <v>21.516991732964506</v>
      </c>
      <c r="CK104" s="53">
        <v>4.622991012774302</v>
      </c>
      <c r="CL104" s="53">
        <v>9.994004887794382</v>
      </c>
      <c r="CM104" s="53">
        <v>3.940089719620321</v>
      </c>
      <c r="CN104" s="53">
        <v>0.2989690636933551</v>
      </c>
      <c r="CO104" s="53">
        <v>2.9824666549961742</v>
      </c>
      <c r="CP104" s="53">
        <v>15.89734510835048</v>
      </c>
      <c r="CQ104" s="53">
        <v>6.741055399057783</v>
      </c>
      <c r="CR104" s="53">
        <v>0.3834061219389451</v>
      </c>
      <c r="CS104" s="53">
        <v>14.737172263454944</v>
      </c>
      <c r="CT104" s="53">
        <v>-2.3383443893967626</v>
      </c>
      <c r="CU104" s="53">
        <v>3.2886457394257107</v>
      </c>
      <c r="CV104" s="53">
        <v>-9.089963679321212</v>
      </c>
      <c r="CW104" s="53">
        <v>-17.143311457360213</v>
      </c>
      <c r="CX104" s="53">
        <v>-3.6250004102595046</v>
      </c>
      <c r="CY104" s="53">
        <v>-12.211323067429891</v>
      </c>
      <c r="CZ104" s="53">
        <v>-0.33330533827206077</v>
      </c>
      <c r="DA104" s="53">
        <v>-7.352984651017369</v>
      </c>
      <c r="DB104" s="53">
        <v>-15.905724318164872</v>
      </c>
      <c r="DC104" s="53">
        <v>2.043974413311034</v>
      </c>
      <c r="DD104" s="53">
        <v>0.26332849142565173</v>
      </c>
      <c r="DE104" s="53">
        <v>6.318798478804566</v>
      </c>
      <c r="DF104" s="53">
        <v>10.72704256309034</v>
      </c>
      <c r="DG104" s="53">
        <v>7.193684688045332</v>
      </c>
      <c r="DH104" s="53">
        <v>-2.3326818610657107</v>
      </c>
      <c r="DI104" s="53">
        <v>-2.7020239505510024</v>
      </c>
      <c r="DJ104" s="53">
        <v>5.8152743603148815</v>
      </c>
    </row>
    <row r="105" spans="6:114" ht="14.25">
      <c r="F105" s="25" t="s">
        <v>187</v>
      </c>
      <c r="G105" s="46" t="s">
        <v>768</v>
      </c>
      <c r="H105" s="53">
        <v>5619.520547945206</v>
      </c>
      <c r="I105" s="53">
        <v>3368.150684931507</v>
      </c>
      <c r="J105" s="53">
        <v>3371.5753424657537</v>
      </c>
      <c r="K105" s="53">
        <v>3441.780821917808</v>
      </c>
      <c r="L105" s="53">
        <v>4017.4657534246576</v>
      </c>
      <c r="M105" s="53">
        <v>3913.2306103124733</v>
      </c>
      <c r="N105" s="53">
        <v>4505.429895552327</v>
      </c>
      <c r="O105" s="53">
        <v>4801.480251781144</v>
      </c>
      <c r="P105" s="53">
        <v>4951.926402434807</v>
      </c>
      <c r="Q105" s="53">
        <v>5158.489559333543</v>
      </c>
      <c r="R105" s="53">
        <v>5362.671228035455</v>
      </c>
      <c r="S105" s="53">
        <v>5879.157492177542</v>
      </c>
      <c r="T105" s="53">
        <v>5971.511313416029</v>
      </c>
      <c r="U105" s="53">
        <v>5960.7258826141115</v>
      </c>
      <c r="V105" s="53">
        <v>6194.733444429431</v>
      </c>
      <c r="W105" s="53">
        <v>6711.847167558484</v>
      </c>
      <c r="X105" s="53">
        <v>4838.692922710416</v>
      </c>
      <c r="Y105" s="53">
        <v>4544.826538084251</v>
      </c>
      <c r="Z105" s="53">
        <v>4866.179201081296</v>
      </c>
      <c r="AA105" s="53">
        <v>5642.37872944997</v>
      </c>
      <c r="AB105" s="53">
        <v>5322.562143485318</v>
      </c>
      <c r="AC105" s="53">
        <v>5721.953356490663</v>
      </c>
      <c r="AD105" s="53">
        <v>5929.32387831827</v>
      </c>
      <c r="AE105" s="53">
        <v>5700.868798612198</v>
      </c>
      <c r="AF105" s="53">
        <v>6312.942931741887</v>
      </c>
      <c r="AG105" s="53">
        <v>6180.546975500207</v>
      </c>
      <c r="AH105" s="53">
        <v>6158.034164611309</v>
      </c>
      <c r="AI105" s="53">
        <v>6438.475183723709</v>
      </c>
      <c r="AJ105" s="53">
        <v>6435.650685424129</v>
      </c>
      <c r="AK105" s="53">
        <v>6952.73801245887</v>
      </c>
      <c r="AL105" s="53">
        <v>6775.582168285825</v>
      </c>
      <c r="AM105" s="53">
        <v>7095.127742155622</v>
      </c>
      <c r="AN105" s="53">
        <v>7120.392546706903</v>
      </c>
      <c r="AO105" s="53">
        <v>7332.162921348314</v>
      </c>
      <c r="AP105" s="53">
        <v>7329.785849690327</v>
      </c>
      <c r="AQ105" s="53">
        <v>7516.2901324801</v>
      </c>
      <c r="AR105" s="53">
        <v>7416.586009210904</v>
      </c>
      <c r="AS105" s="53">
        <v>7759.334183483175</v>
      </c>
      <c r="AT105" s="53">
        <v>7908.914640025618</v>
      </c>
      <c r="AU105" s="53">
        <v>7936.518865326356</v>
      </c>
      <c r="AV105" s="53">
        <v>7680.746289829031</v>
      </c>
      <c r="AW105" s="53">
        <v>7921.054550033469</v>
      </c>
      <c r="AX105" s="53">
        <v>7480.001190503748</v>
      </c>
      <c r="AY105" s="53">
        <v>7881.5963060686</v>
      </c>
      <c r="AZ105" s="53">
        <v>7606.286988137258</v>
      </c>
      <c r="BA105" s="53">
        <v>7823.1190980825295</v>
      </c>
      <c r="BB105" s="53">
        <v>7420.872965896662</v>
      </c>
      <c r="BC105" s="53">
        <v>7974.71144136232</v>
      </c>
      <c r="BD105" s="53">
        <v>8322.8490924579</v>
      </c>
      <c r="BE105" s="53">
        <v>8003.315527721495</v>
      </c>
      <c r="BF105" s="53">
        <v>8340.425250093547</v>
      </c>
      <c r="BG105" s="53">
        <v>8931.99962928147</v>
      </c>
      <c r="BH105" s="53">
        <v>8752.28804556254</v>
      </c>
      <c r="BI105" s="53">
        <v>8999.688086910932</v>
      </c>
      <c r="BJ105" s="53">
        <v>8800</v>
      </c>
      <c r="BL105" s="53">
        <v>-28.50874520080444</v>
      </c>
      <c r="BM105" s="53">
        <v>16.183359248728223</v>
      </c>
      <c r="BN105" s="53">
        <v>33.62981508392884</v>
      </c>
      <c r="BO105" s="53">
        <v>39.5056948776213</v>
      </c>
      <c r="BP105" s="53">
        <v>23.25995307398887</v>
      </c>
      <c r="BQ105" s="53">
        <v>31.821762452216817</v>
      </c>
      <c r="BR105" s="53">
        <v>19.026848765960814</v>
      </c>
      <c r="BS105" s="53">
        <v>22.4446875522736</v>
      </c>
      <c r="BT105" s="53">
        <v>20.589662045055924</v>
      </c>
      <c r="BU105" s="53">
        <v>15.551767897427204</v>
      </c>
      <c r="BV105" s="53">
        <v>15.515816297744411</v>
      </c>
      <c r="BW105" s="53">
        <v>14.163418423283769</v>
      </c>
      <c r="BX105" s="53">
        <v>-18.97038004701661</v>
      </c>
      <c r="BY105" s="53">
        <v>-23.7538073787233</v>
      </c>
      <c r="BZ105" s="53">
        <v>-21.446511867961448</v>
      </c>
      <c r="CA105" s="53">
        <v>-15.93404038276912</v>
      </c>
      <c r="CB105" s="53">
        <v>9.999998522408005</v>
      </c>
      <c r="CC105" s="53">
        <v>25.900368441841515</v>
      </c>
      <c r="CD105" s="53">
        <v>21.847626922591257</v>
      </c>
      <c r="CE105" s="53">
        <v>1.0366207581377518</v>
      </c>
      <c r="CF105" s="53">
        <v>18.60721888364929</v>
      </c>
      <c r="CG105" s="53">
        <v>8.014633997135622</v>
      </c>
      <c r="CH105" s="53">
        <v>3.8572743028823853</v>
      </c>
      <c r="CI105" s="53">
        <v>12.938490801455949</v>
      </c>
      <c r="CJ105" s="53">
        <v>1.9437488190374497</v>
      </c>
      <c r="CK105" s="53">
        <v>12.493894796360937</v>
      </c>
      <c r="CL105" s="53">
        <v>10.028330262008133</v>
      </c>
      <c r="CM105" s="53">
        <v>10.198883115864344</v>
      </c>
      <c r="CN105" s="53">
        <v>10.63982330230604</v>
      </c>
      <c r="CO105" s="53">
        <v>5.457201295511749</v>
      </c>
      <c r="CP105" s="53">
        <v>8.179425289808151</v>
      </c>
      <c r="CQ105" s="53">
        <v>5.935938092025395</v>
      </c>
      <c r="CR105" s="53">
        <v>4.1597911991662295</v>
      </c>
      <c r="CS105" s="53">
        <v>5.825992503400479</v>
      </c>
      <c r="CT105" s="53">
        <v>7.901032884333969</v>
      </c>
      <c r="CU105" s="53">
        <v>5.590906224206593</v>
      </c>
      <c r="CV105" s="53">
        <v>3.56175038339821</v>
      </c>
      <c r="CW105" s="53">
        <v>2.0842041691481406</v>
      </c>
      <c r="CX105" s="53">
        <v>-5.423164480132514</v>
      </c>
      <c r="CY105" s="53">
        <v>-0.692023293710109</v>
      </c>
      <c r="CZ105" s="53">
        <v>-0.9694279550721996</v>
      </c>
      <c r="DA105" s="53">
        <v>-1.2363941105610232</v>
      </c>
      <c r="DB105" s="53">
        <v>-0.7904841603789126</v>
      </c>
      <c r="DC105" s="53">
        <v>1.181424824080679</v>
      </c>
      <c r="DD105" s="53">
        <v>9.420655642341536</v>
      </c>
      <c r="DE105" s="53">
        <v>2.303383437983597</v>
      </c>
      <c r="DF105" s="53">
        <v>12.391430070596488</v>
      </c>
      <c r="DG105" s="53">
        <v>12.00404798290251</v>
      </c>
      <c r="DH105" s="53">
        <v>5.159758975971274</v>
      </c>
      <c r="DI105" s="53">
        <v>12.449497408146048</v>
      </c>
      <c r="DJ105" s="53">
        <v>5.510207646801923</v>
      </c>
    </row>
    <row r="106" spans="6:114" ht="14.25">
      <c r="F106" s="25" t="s">
        <v>190</v>
      </c>
      <c r="G106" s="22" t="s">
        <v>746</v>
      </c>
      <c r="H106" s="53">
        <v>2273</v>
      </c>
      <c r="I106" s="53">
        <v>2199</v>
      </c>
      <c r="J106" s="53">
        <v>2571</v>
      </c>
      <c r="K106" s="53">
        <v>2590</v>
      </c>
      <c r="L106" s="53">
        <v>2450</v>
      </c>
      <c r="M106" s="53">
        <v>2777</v>
      </c>
      <c r="N106" s="53">
        <v>1541</v>
      </c>
      <c r="O106" s="53">
        <v>2878</v>
      </c>
      <c r="P106" s="53">
        <v>2773</v>
      </c>
      <c r="Q106" s="53">
        <v>2866</v>
      </c>
      <c r="R106" s="53">
        <v>3125</v>
      </c>
      <c r="S106" s="53">
        <v>3488</v>
      </c>
      <c r="T106" s="53">
        <v>3632</v>
      </c>
      <c r="U106" s="53">
        <v>3934</v>
      </c>
      <c r="V106" s="53">
        <v>4735</v>
      </c>
      <c r="W106" s="53">
        <v>4453</v>
      </c>
      <c r="X106" s="53">
        <v>3416</v>
      </c>
      <c r="Y106" s="53">
        <v>4621</v>
      </c>
      <c r="Z106" s="53">
        <v>4198</v>
      </c>
      <c r="AA106" s="53">
        <v>4337</v>
      </c>
      <c r="AB106" s="53">
        <v>4561</v>
      </c>
      <c r="AC106" s="53">
        <v>4245</v>
      </c>
      <c r="AD106" s="53">
        <v>4710</v>
      </c>
      <c r="AE106" s="53">
        <v>4944</v>
      </c>
      <c r="AF106" s="53">
        <v>4765</v>
      </c>
      <c r="AG106" s="53">
        <v>4775</v>
      </c>
      <c r="AH106" s="53">
        <v>5358</v>
      </c>
      <c r="AI106" s="53">
        <v>5908.912516797849</v>
      </c>
      <c r="AJ106" s="53">
        <v>6361.737550393547</v>
      </c>
      <c r="AK106" s="53">
        <v>5145.737550393547</v>
      </c>
      <c r="AL106" s="53">
        <v>5570.737550393547</v>
      </c>
      <c r="AM106" s="53">
        <v>5525.737550393547</v>
      </c>
      <c r="AN106" s="53">
        <v>5923.737550393547</v>
      </c>
      <c r="AO106" s="53">
        <v>5608.737550393547</v>
      </c>
      <c r="AP106" s="53">
        <v>5562.737550393547</v>
      </c>
      <c r="AQ106" s="53">
        <v>5587.737550393547</v>
      </c>
      <c r="AR106" s="53">
        <v>5899.919</v>
      </c>
      <c r="AS106" s="53">
        <v>5168.1990000000005</v>
      </c>
      <c r="AT106" s="53">
        <v>5918.461</v>
      </c>
      <c r="AU106" s="53">
        <v>5094.49</v>
      </c>
      <c r="AV106" s="53">
        <v>4385.553</v>
      </c>
      <c r="AW106" s="53">
        <v>4825.512</v>
      </c>
      <c r="AX106" s="53">
        <v>4667.283</v>
      </c>
      <c r="AY106" s="53">
        <v>5086.7080000000005</v>
      </c>
      <c r="AZ106" s="53">
        <v>4809.952</v>
      </c>
      <c r="BA106" s="53">
        <v>4863.115</v>
      </c>
      <c r="BB106" s="53">
        <v>5046.18</v>
      </c>
      <c r="BC106" s="53">
        <v>4648.9839999999995</v>
      </c>
      <c r="BD106" s="53">
        <v>5273.347</v>
      </c>
      <c r="BE106" s="53">
        <v>4620.615</v>
      </c>
      <c r="BF106" s="53">
        <v>4775.879000000001</v>
      </c>
      <c r="BG106" s="53">
        <v>5241.339</v>
      </c>
      <c r="BH106" s="53">
        <v>4901.8099999999995</v>
      </c>
      <c r="BI106" s="53">
        <v>4877.99</v>
      </c>
      <c r="BJ106" s="53">
        <v>5655.547</v>
      </c>
      <c r="BL106" s="53">
        <v>7.787065552133754</v>
      </c>
      <c r="BM106" s="53">
        <v>26.28467485220556</v>
      </c>
      <c r="BN106" s="53">
        <v>-40.06223259432128</v>
      </c>
      <c r="BO106" s="53">
        <v>11.119691119691112</v>
      </c>
      <c r="BP106" s="53">
        <v>13.183673469387758</v>
      </c>
      <c r="BQ106" s="53">
        <v>3.2048973712639484</v>
      </c>
      <c r="BR106" s="53">
        <v>102.7903958468527</v>
      </c>
      <c r="BS106" s="53">
        <v>21.19527449617791</v>
      </c>
      <c r="BT106" s="53">
        <v>30.977280923187877</v>
      </c>
      <c r="BU106" s="53">
        <v>37.26448011165387</v>
      </c>
      <c r="BV106" s="53">
        <v>51.52000000000001</v>
      </c>
      <c r="BW106" s="53">
        <v>27.666284403669717</v>
      </c>
      <c r="BX106" s="53">
        <v>-5.947136563876654</v>
      </c>
      <c r="BY106" s="53">
        <v>17.463141840366035</v>
      </c>
      <c r="BZ106" s="53">
        <v>-11.341077085533257</v>
      </c>
      <c r="CA106" s="53">
        <v>-2.604985403099036</v>
      </c>
      <c r="CB106" s="53">
        <v>33.51873536299765</v>
      </c>
      <c r="CC106" s="53">
        <v>-8.136766933564166</v>
      </c>
      <c r="CD106" s="53">
        <v>12.196283944735598</v>
      </c>
      <c r="CE106" s="53">
        <v>13.995849665667514</v>
      </c>
      <c r="CF106" s="53">
        <v>4.4727033545275185</v>
      </c>
      <c r="CG106" s="53">
        <v>12.48527679623086</v>
      </c>
      <c r="CH106" s="53">
        <v>13.757961783439487</v>
      </c>
      <c r="CI106" s="53">
        <v>19.516838931995338</v>
      </c>
      <c r="CJ106" s="53">
        <v>33.509707248552935</v>
      </c>
      <c r="CK106" s="53">
        <v>7.764137181016695</v>
      </c>
      <c r="CL106" s="53">
        <v>3.970465666172962</v>
      </c>
      <c r="CM106" s="53">
        <v>-6.484695200936086</v>
      </c>
      <c r="CN106" s="53">
        <v>-6.884911496748314</v>
      </c>
      <c r="CO106" s="53">
        <v>8.997738331302752</v>
      </c>
      <c r="CP106" s="53">
        <v>-0.1436075551510152</v>
      </c>
      <c r="CQ106" s="53">
        <v>1.122022163278169</v>
      </c>
      <c r="CR106" s="53">
        <v>-0.40208652376850784</v>
      </c>
      <c r="CS106" s="53">
        <v>-7.854504626671921</v>
      </c>
      <c r="CT106" s="53">
        <v>6.3947552151060405</v>
      </c>
      <c r="CU106" s="53">
        <v>-8.827321361197571</v>
      </c>
      <c r="CV106" s="53">
        <v>-25.6675727243035</v>
      </c>
      <c r="CW106" s="53">
        <v>-6.630685080044341</v>
      </c>
      <c r="CX106" s="53">
        <v>-21.140259266724915</v>
      </c>
      <c r="CY106" s="53">
        <v>-0.1527532687275679</v>
      </c>
      <c r="CZ106" s="53">
        <v>9.677206044482878</v>
      </c>
      <c r="DA106" s="53">
        <v>0.7792540978035056</v>
      </c>
      <c r="DB106" s="53">
        <v>8.118149253002226</v>
      </c>
      <c r="DC106" s="53">
        <v>-8.605251176202778</v>
      </c>
      <c r="DD106" s="53">
        <v>9.634087824577042</v>
      </c>
      <c r="DE106" s="53">
        <v>-4.986515844268535</v>
      </c>
      <c r="DF106" s="53">
        <v>-5.356546932531137</v>
      </c>
      <c r="DG106" s="53">
        <v>12.741601175654726</v>
      </c>
      <c r="DH106" s="53">
        <v>-7.045563282674183</v>
      </c>
      <c r="DI106" s="53">
        <v>5.570145965418027</v>
      </c>
      <c r="DJ106" s="53">
        <v>18.418975857637896</v>
      </c>
    </row>
    <row r="107" spans="6:114" ht="14.25">
      <c r="F107" s="25" t="s">
        <v>67</v>
      </c>
      <c r="G107" s="22" t="s">
        <v>733</v>
      </c>
      <c r="H107" s="53">
        <v>13840</v>
      </c>
      <c r="I107" s="53">
        <v>15257.7</v>
      </c>
      <c r="J107" s="53">
        <v>14830.4</v>
      </c>
      <c r="K107" s="53">
        <v>15527.4</v>
      </c>
      <c r="L107" s="53">
        <v>14670.2</v>
      </c>
      <c r="M107" s="53">
        <v>17874.5</v>
      </c>
      <c r="N107" s="53">
        <v>17951.9</v>
      </c>
      <c r="O107" s="53">
        <v>19300.4</v>
      </c>
      <c r="P107" s="53">
        <v>20443.3</v>
      </c>
      <c r="Q107" s="53">
        <v>22168.8</v>
      </c>
      <c r="R107" s="53">
        <v>23199.8</v>
      </c>
      <c r="S107" s="53">
        <v>24402.7</v>
      </c>
      <c r="T107" s="53">
        <v>25581.3</v>
      </c>
      <c r="U107" s="53">
        <v>28189.3</v>
      </c>
      <c r="V107" s="53">
        <v>30373.3</v>
      </c>
      <c r="W107" s="53">
        <v>30992</v>
      </c>
      <c r="X107" s="53">
        <v>23008</v>
      </c>
      <c r="Y107" s="53">
        <v>24216</v>
      </c>
      <c r="Z107" s="53">
        <v>23832</v>
      </c>
      <c r="AA107" s="53">
        <v>24488</v>
      </c>
      <c r="AB107" s="53">
        <v>24424</v>
      </c>
      <c r="AC107" s="53">
        <v>27330.7</v>
      </c>
      <c r="AD107" s="53">
        <v>26698.7</v>
      </c>
      <c r="AE107" s="53">
        <v>28413.3</v>
      </c>
      <c r="AF107" s="53">
        <v>29042.7</v>
      </c>
      <c r="AG107" s="53">
        <v>33525.3</v>
      </c>
      <c r="AH107" s="53">
        <v>34264</v>
      </c>
      <c r="AI107" s="53">
        <v>34754.7</v>
      </c>
      <c r="AJ107" s="53">
        <v>36394.7</v>
      </c>
      <c r="AK107" s="53">
        <v>40117.3</v>
      </c>
      <c r="AL107" s="53">
        <v>39477.3</v>
      </c>
      <c r="AM107" s="53">
        <v>39605.3</v>
      </c>
      <c r="AN107" s="53">
        <v>41755.26375843079</v>
      </c>
      <c r="AO107" s="53">
        <v>44883.16674234744</v>
      </c>
      <c r="AP107" s="53">
        <v>41593.05248120277</v>
      </c>
      <c r="AQ107" s="53">
        <v>39923.71701801901</v>
      </c>
      <c r="AR107" s="53">
        <v>41466.83046504633</v>
      </c>
      <c r="AS107" s="53">
        <v>43065.48202994</v>
      </c>
      <c r="AT107" s="53">
        <v>45475.996309897484</v>
      </c>
      <c r="AU107" s="53">
        <v>43825.291195116195</v>
      </c>
      <c r="AV107" s="53">
        <v>43624.44096209601</v>
      </c>
      <c r="AW107" s="53">
        <v>45264.85676810448</v>
      </c>
      <c r="AX107" s="53">
        <v>41972.551851003234</v>
      </c>
      <c r="AY107" s="53">
        <v>43813.61708546296</v>
      </c>
      <c r="AZ107" s="53">
        <v>37654.63039665539</v>
      </c>
      <c r="BA107" s="53">
        <v>37414.12599764038</v>
      </c>
      <c r="BB107" s="53">
        <v>31435.21042325762</v>
      </c>
      <c r="BC107" s="53">
        <v>33665.6331824466</v>
      </c>
      <c r="BD107" s="53">
        <v>33525.8715432</v>
      </c>
      <c r="BE107" s="53">
        <v>33789.414476000005</v>
      </c>
      <c r="BF107" s="53">
        <v>33027.603344</v>
      </c>
      <c r="BG107" s="53">
        <v>34176.61987173333</v>
      </c>
      <c r="BH107" s="53">
        <v>32910.391238133336</v>
      </c>
      <c r="BI107" s="53">
        <v>35449.12041573333</v>
      </c>
      <c r="BJ107" s="53">
        <v>29273.84986188692</v>
      </c>
      <c r="BL107" s="53">
        <v>5.998554913294796</v>
      </c>
      <c r="BM107" s="53">
        <v>17.15068457237985</v>
      </c>
      <c r="BN107" s="53">
        <v>21.047982522386466</v>
      </c>
      <c r="BO107" s="53">
        <v>24.298981155892175</v>
      </c>
      <c r="BP107" s="53">
        <v>39.35256506387097</v>
      </c>
      <c r="BQ107" s="53">
        <v>24.02472796441859</v>
      </c>
      <c r="BR107" s="53">
        <v>29.23311738590342</v>
      </c>
      <c r="BS107" s="53">
        <v>26.436239663426655</v>
      </c>
      <c r="BT107" s="53">
        <v>25.13292863676608</v>
      </c>
      <c r="BU107" s="53">
        <v>27.157536718270727</v>
      </c>
      <c r="BV107" s="53">
        <v>30.920525176941172</v>
      </c>
      <c r="BW107" s="53">
        <v>27.00233990501051</v>
      </c>
      <c r="BX107" s="53">
        <v>-10.059301130122389</v>
      </c>
      <c r="BY107" s="53">
        <v>-14.095064439344007</v>
      </c>
      <c r="BZ107" s="53">
        <v>-21.536349359470318</v>
      </c>
      <c r="CA107" s="53">
        <v>-20.986060918946826</v>
      </c>
      <c r="CB107" s="53">
        <v>6.154381084840055</v>
      </c>
      <c r="CC107" s="53">
        <v>12.862157251404028</v>
      </c>
      <c r="CD107" s="53">
        <v>12.028784827123197</v>
      </c>
      <c r="CE107" s="53">
        <v>16.029483828814108</v>
      </c>
      <c r="CF107" s="53">
        <v>18.910497870946607</v>
      </c>
      <c r="CG107" s="53">
        <v>22.66535434511374</v>
      </c>
      <c r="CH107" s="53">
        <v>28.335836576312712</v>
      </c>
      <c r="CI107" s="53">
        <v>22.318421302699786</v>
      </c>
      <c r="CJ107" s="53">
        <v>25.314450791420896</v>
      </c>
      <c r="CK107" s="53">
        <v>19.662762152762237</v>
      </c>
      <c r="CL107" s="53">
        <v>15.215094559887943</v>
      </c>
      <c r="CM107" s="53">
        <v>13.956673485888249</v>
      </c>
      <c r="CN107" s="53">
        <v>14.728968114672725</v>
      </c>
      <c r="CO107" s="53">
        <v>11.879829256573693</v>
      </c>
      <c r="CP107" s="53">
        <v>5.3594153632664066</v>
      </c>
      <c r="CQ107" s="53">
        <v>0.8039757760173627</v>
      </c>
      <c r="CR107" s="53">
        <v>-0.6907710966769232</v>
      </c>
      <c r="CS107" s="53">
        <v>-4.04981387084804</v>
      </c>
      <c r="CT107" s="53">
        <v>9.335558698053092</v>
      </c>
      <c r="CU107" s="53">
        <v>9.772572466978136</v>
      </c>
      <c r="CV107" s="53">
        <v>5.203220195159086</v>
      </c>
      <c r="CW107" s="53">
        <v>5.1070477665510206</v>
      </c>
      <c r="CX107" s="53">
        <v>-7.703942174284483</v>
      </c>
      <c r="CY107" s="53">
        <v>-0.02663783704541789</v>
      </c>
      <c r="CZ107" s="53">
        <v>-13.684554882038736</v>
      </c>
      <c r="DA107" s="53">
        <v>-17.343986772528687</v>
      </c>
      <c r="DB107" s="53">
        <v>-25.105315171571462</v>
      </c>
      <c r="DC107" s="53">
        <v>-23.161712221161</v>
      </c>
      <c r="DD107" s="53">
        <v>-10.964810462784724</v>
      </c>
      <c r="DE107" s="53">
        <v>-9.688082843012236</v>
      </c>
      <c r="DF107" s="53">
        <v>5.065634679398356</v>
      </c>
      <c r="DG107" s="53">
        <v>1.517828839034463</v>
      </c>
      <c r="DH107" s="53">
        <v>-1.835836852961703</v>
      </c>
      <c r="DI107" s="53">
        <v>4.911910920836404</v>
      </c>
      <c r="DJ107" s="53">
        <v>-11.365503706144676</v>
      </c>
    </row>
    <row r="108" spans="7:114" ht="14.25">
      <c r="G108" s="46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</row>
    <row r="109" spans="6:114" ht="14.25">
      <c r="F109" s="25" t="s">
        <v>0</v>
      </c>
      <c r="G109" s="27" t="s">
        <v>395</v>
      </c>
      <c r="H109" s="57">
        <v>649900</v>
      </c>
      <c r="I109" s="57">
        <v>717300</v>
      </c>
      <c r="J109" s="57">
        <v>750500</v>
      </c>
      <c r="K109" s="57">
        <v>764600</v>
      </c>
      <c r="L109" s="57">
        <v>755300</v>
      </c>
      <c r="M109" s="57">
        <v>823300</v>
      </c>
      <c r="N109" s="57">
        <v>876000</v>
      </c>
      <c r="O109" s="57">
        <v>874700</v>
      </c>
      <c r="P109" s="57">
        <v>842900</v>
      </c>
      <c r="Q109" s="57">
        <v>932100</v>
      </c>
      <c r="R109" s="57">
        <v>985900</v>
      </c>
      <c r="S109" s="57">
        <v>1057400</v>
      </c>
      <c r="T109" s="57">
        <v>1087200</v>
      </c>
      <c r="U109" s="57">
        <v>1210000</v>
      </c>
      <c r="V109" s="57">
        <v>1276000</v>
      </c>
      <c r="W109" s="57">
        <v>1004800</v>
      </c>
      <c r="X109" s="57">
        <v>748900</v>
      </c>
      <c r="Y109" s="57">
        <v>867400</v>
      </c>
      <c r="Z109" s="57">
        <v>993700</v>
      </c>
      <c r="AA109" s="57">
        <v>1073800</v>
      </c>
      <c r="AB109" s="57">
        <v>1089600</v>
      </c>
      <c r="AC109" s="57">
        <v>1209300</v>
      </c>
      <c r="AD109" s="57">
        <v>1255900</v>
      </c>
      <c r="AE109" s="57">
        <v>1323600</v>
      </c>
      <c r="AF109" s="57">
        <v>1375200</v>
      </c>
      <c r="AG109" s="57">
        <v>1494700</v>
      </c>
      <c r="AH109" s="57">
        <v>1561600</v>
      </c>
      <c r="AI109" s="57">
        <v>1552000</v>
      </c>
      <c r="AJ109" s="57">
        <v>1511400</v>
      </c>
      <c r="AK109" s="57">
        <v>1560800</v>
      </c>
      <c r="AL109" s="57">
        <v>1562700</v>
      </c>
      <c r="AM109" s="57">
        <v>1595100</v>
      </c>
      <c r="AN109" s="57">
        <v>1551200</v>
      </c>
      <c r="AO109" s="57">
        <v>1575800</v>
      </c>
      <c r="AP109" s="57">
        <v>1603900</v>
      </c>
      <c r="AQ109" s="57">
        <v>1625900</v>
      </c>
      <c r="AR109" s="57">
        <v>1555300</v>
      </c>
      <c r="AS109" s="57">
        <v>1573300</v>
      </c>
      <c r="AT109" s="57">
        <v>1617600</v>
      </c>
      <c r="AU109" s="57">
        <v>1582900</v>
      </c>
      <c r="AV109" s="57">
        <v>1332400</v>
      </c>
      <c r="AW109" s="57">
        <v>1367600</v>
      </c>
      <c r="AX109" s="57">
        <v>1383200</v>
      </c>
      <c r="AY109" s="57">
        <v>1372000</v>
      </c>
      <c r="AZ109" s="57">
        <v>1173200</v>
      </c>
      <c r="BA109" s="57">
        <v>1275600</v>
      </c>
      <c r="BB109" s="57">
        <v>1341000</v>
      </c>
      <c r="BC109" s="57">
        <v>1437300</v>
      </c>
      <c r="BD109" s="57">
        <v>1396700</v>
      </c>
      <c r="BE109" s="57">
        <v>1457700</v>
      </c>
      <c r="BF109" s="57">
        <v>1527600</v>
      </c>
      <c r="BG109" s="57">
        <v>1620500</v>
      </c>
      <c r="BH109" s="57">
        <v>1603200</v>
      </c>
      <c r="BI109" s="57">
        <v>1674200</v>
      </c>
      <c r="BJ109" s="57">
        <v>1751200</v>
      </c>
      <c r="BL109" s="57">
        <v>16.217879673795977</v>
      </c>
      <c r="BM109" s="57">
        <v>14.777638366095069</v>
      </c>
      <c r="BN109" s="57">
        <v>16.722185209860086</v>
      </c>
      <c r="BO109" s="57">
        <v>14.399686110384513</v>
      </c>
      <c r="BP109" s="57">
        <v>11.598040513703168</v>
      </c>
      <c r="BQ109" s="57">
        <v>13.215109923478675</v>
      </c>
      <c r="BR109" s="57">
        <v>12.545662100456623</v>
      </c>
      <c r="BS109" s="57">
        <v>20.887161312449987</v>
      </c>
      <c r="BT109" s="57">
        <v>28.983272037015073</v>
      </c>
      <c r="BU109" s="57">
        <v>29.81439759682438</v>
      </c>
      <c r="BV109" s="57">
        <v>29.42489096257226</v>
      </c>
      <c r="BW109" s="57">
        <v>-4.974465670512574</v>
      </c>
      <c r="BX109" s="57">
        <v>-31.11662987490802</v>
      </c>
      <c r="BY109" s="57">
        <v>-28.314049586776857</v>
      </c>
      <c r="BZ109" s="57">
        <v>-22.123824451410655</v>
      </c>
      <c r="CA109" s="57">
        <v>6.867038216560517</v>
      </c>
      <c r="CB109" s="57">
        <v>45.49339030578181</v>
      </c>
      <c r="CC109" s="57">
        <v>39.41664745215587</v>
      </c>
      <c r="CD109" s="57">
        <v>26.38623326959848</v>
      </c>
      <c r="CE109" s="57">
        <v>23.263177500465627</v>
      </c>
      <c r="CF109" s="57">
        <v>26.211453744493383</v>
      </c>
      <c r="CG109" s="57">
        <v>23.600430000826922</v>
      </c>
      <c r="CH109" s="57">
        <v>24.341109960984152</v>
      </c>
      <c r="CI109" s="57">
        <v>17.255968570565127</v>
      </c>
      <c r="CJ109" s="57">
        <v>9.904013961605585</v>
      </c>
      <c r="CK109" s="57">
        <v>4.4222920987489145</v>
      </c>
      <c r="CL109" s="57">
        <v>0.07044057377050272</v>
      </c>
      <c r="CM109" s="57">
        <v>2.7770618556701043</v>
      </c>
      <c r="CN109" s="57">
        <v>2.6333201005690032</v>
      </c>
      <c r="CO109" s="57">
        <v>0.9610456176319726</v>
      </c>
      <c r="CP109" s="57">
        <v>2.6364625327957913</v>
      </c>
      <c r="CQ109" s="57">
        <v>1.930913422355962</v>
      </c>
      <c r="CR109" s="57">
        <v>0.2643115007735952</v>
      </c>
      <c r="CS109" s="57">
        <v>-0.15864957481913633</v>
      </c>
      <c r="CT109" s="57">
        <v>0.8541679655838852</v>
      </c>
      <c r="CU109" s="57">
        <v>-2.644689095270314</v>
      </c>
      <c r="CV109" s="57">
        <v>-14.331640198032536</v>
      </c>
      <c r="CW109" s="57">
        <v>-13.07442954299879</v>
      </c>
      <c r="CX109" s="57">
        <v>-14.490603363006926</v>
      </c>
      <c r="CY109" s="57">
        <v>-13.323646471665928</v>
      </c>
      <c r="CZ109" s="57">
        <v>-11.948363854698286</v>
      </c>
      <c r="DA109" s="57">
        <v>-6.727113190991519</v>
      </c>
      <c r="DB109" s="57">
        <v>-3.050896471949105</v>
      </c>
      <c r="DC109" s="57">
        <v>4.759475218658893</v>
      </c>
      <c r="DD109" s="57">
        <v>19.05046027957722</v>
      </c>
      <c r="DE109" s="57">
        <v>14.275634995296338</v>
      </c>
      <c r="DF109" s="57">
        <v>13.914988814317674</v>
      </c>
      <c r="DG109" s="57">
        <v>12.746121199471228</v>
      </c>
      <c r="DH109" s="57">
        <v>14.784850003579875</v>
      </c>
      <c r="DI109" s="57">
        <v>14.852164368525766</v>
      </c>
      <c r="DJ109" s="57">
        <v>14.637339617700974</v>
      </c>
    </row>
    <row r="110" spans="3:114" s="40" customFormat="1" ht="15" customHeight="1" hidden="1">
      <c r="C110" s="26"/>
      <c r="D110" s="26"/>
      <c r="E110" s="26"/>
      <c r="G110" s="41" t="s">
        <v>396</v>
      </c>
      <c r="H110" s="60" t="s">
        <v>662</v>
      </c>
      <c r="I110" s="60" t="s">
        <v>662</v>
      </c>
      <c r="J110" s="60" t="s">
        <v>662</v>
      </c>
      <c r="K110" s="60" t="s">
        <v>662</v>
      </c>
      <c r="L110" s="60" t="s">
        <v>662</v>
      </c>
      <c r="M110" s="60" t="s">
        <v>662</v>
      </c>
      <c r="N110" s="60" t="s">
        <v>662</v>
      </c>
      <c r="O110" s="60" t="s">
        <v>662</v>
      </c>
      <c r="P110" s="60" t="s">
        <v>662</v>
      </c>
      <c r="Q110" s="60" t="s">
        <v>662</v>
      </c>
      <c r="R110" s="60" t="s">
        <v>662</v>
      </c>
      <c r="S110" s="60" t="s">
        <v>662</v>
      </c>
      <c r="T110" s="60" t="s">
        <v>662</v>
      </c>
      <c r="U110" s="60" t="s">
        <v>662</v>
      </c>
      <c r="V110" s="60" t="s">
        <v>662</v>
      </c>
      <c r="W110" s="60" t="s">
        <v>662</v>
      </c>
      <c r="X110" s="60" t="s">
        <v>662</v>
      </c>
      <c r="Y110" s="60" t="s">
        <v>662</v>
      </c>
      <c r="Z110" s="60" t="s">
        <v>662</v>
      </c>
      <c r="AA110" s="60" t="s">
        <v>662</v>
      </c>
      <c r="AB110" s="60" t="s">
        <v>662</v>
      </c>
      <c r="AC110" s="60" t="s">
        <v>662</v>
      </c>
      <c r="AD110" s="60" t="s">
        <v>662</v>
      </c>
      <c r="AE110" s="60" t="s">
        <v>662</v>
      </c>
      <c r="AF110" s="60" t="s">
        <v>662</v>
      </c>
      <c r="AG110" s="60" t="s">
        <v>662</v>
      </c>
      <c r="AH110" s="60" t="s">
        <v>662</v>
      </c>
      <c r="AI110" s="60" t="s">
        <v>662</v>
      </c>
      <c r="AJ110" s="60" t="s">
        <v>662</v>
      </c>
      <c r="AK110" s="60" t="s">
        <v>662</v>
      </c>
      <c r="AL110" s="60" t="s">
        <v>662</v>
      </c>
      <c r="AM110" s="60" t="s">
        <v>662</v>
      </c>
      <c r="AN110" s="60" t="s">
        <v>662</v>
      </c>
      <c r="AO110" s="60" t="s">
        <v>662</v>
      </c>
      <c r="AP110" s="60" t="s">
        <v>662</v>
      </c>
      <c r="AQ110" s="60" t="s">
        <v>662</v>
      </c>
      <c r="AR110" s="60" t="s">
        <v>662</v>
      </c>
      <c r="AS110" s="60" t="s">
        <v>662</v>
      </c>
      <c r="AT110" s="60" t="s">
        <v>662</v>
      </c>
      <c r="AU110" s="60" t="s">
        <v>662</v>
      </c>
      <c r="AV110" s="60" t="s">
        <v>662</v>
      </c>
      <c r="AW110" s="60" t="s">
        <v>662</v>
      </c>
      <c r="AX110" s="60" t="s">
        <v>662</v>
      </c>
      <c r="AY110" s="60" t="s">
        <v>662</v>
      </c>
      <c r="AZ110" s="60" t="s">
        <v>662</v>
      </c>
      <c r="BA110" s="60" t="s">
        <v>662</v>
      </c>
      <c r="BB110" s="60" t="s">
        <v>662</v>
      </c>
      <c r="BC110" s="60" t="s">
        <v>662</v>
      </c>
      <c r="BD110" s="60" t="s">
        <v>662</v>
      </c>
      <c r="BE110" s="60" t="s">
        <v>662</v>
      </c>
      <c r="BF110" s="60" t="s">
        <v>662</v>
      </c>
      <c r="BG110" s="60" t="s">
        <v>662</v>
      </c>
      <c r="BH110" s="60" t="s">
        <v>662</v>
      </c>
      <c r="BI110" s="60" t="s">
        <v>662</v>
      </c>
      <c r="BJ110" s="60" t="s">
        <v>662</v>
      </c>
      <c r="BL110" s="53" t="e">
        <v>#VALUE!</v>
      </c>
      <c r="BM110" s="53" t="e">
        <v>#VALUE!</v>
      </c>
      <c r="BN110" s="53" t="e">
        <v>#VALUE!</v>
      </c>
      <c r="BO110" s="53" t="e">
        <v>#VALUE!</v>
      </c>
      <c r="BP110" s="53" t="e">
        <v>#VALUE!</v>
      </c>
      <c r="BQ110" s="53" t="e">
        <v>#VALUE!</v>
      </c>
      <c r="BR110" s="53" t="e">
        <v>#VALUE!</v>
      </c>
      <c r="BS110" s="53" t="e">
        <v>#VALUE!</v>
      </c>
      <c r="BT110" s="53" t="e">
        <v>#VALUE!</v>
      </c>
      <c r="BU110" s="53" t="e">
        <v>#VALUE!</v>
      </c>
      <c r="BV110" s="53" t="e">
        <v>#VALUE!</v>
      </c>
      <c r="BW110" s="53" t="e">
        <v>#VALUE!</v>
      </c>
      <c r="BX110" s="53" t="e">
        <v>#VALUE!</v>
      </c>
      <c r="BY110" s="53" t="e">
        <v>#VALUE!</v>
      </c>
      <c r="BZ110" s="53" t="e">
        <v>#VALUE!</v>
      </c>
      <c r="CA110" s="53" t="e">
        <v>#VALUE!</v>
      </c>
      <c r="CB110" s="53" t="e">
        <v>#VALUE!</v>
      </c>
      <c r="CC110" s="53" t="e">
        <v>#VALUE!</v>
      </c>
      <c r="CD110" s="53" t="e">
        <v>#VALUE!</v>
      </c>
      <c r="CE110" s="53" t="e">
        <v>#VALUE!</v>
      </c>
      <c r="CF110" s="53" t="e">
        <v>#VALUE!</v>
      </c>
      <c r="CG110" s="53" t="e">
        <v>#VALUE!</v>
      </c>
      <c r="CH110" s="53" t="e">
        <v>#VALUE!</v>
      </c>
      <c r="CI110" s="53" t="e">
        <v>#VALUE!</v>
      </c>
      <c r="CJ110" s="53" t="e">
        <v>#VALUE!</v>
      </c>
      <c r="CK110" s="53" t="e">
        <v>#VALUE!</v>
      </c>
      <c r="CL110" s="53" t="e">
        <v>#VALUE!</v>
      </c>
      <c r="CM110" s="53" t="e">
        <v>#VALUE!</v>
      </c>
      <c r="CN110" s="53" t="e">
        <v>#VALUE!</v>
      </c>
      <c r="CO110" s="53" t="e">
        <v>#VALUE!</v>
      </c>
      <c r="CP110" s="53" t="e">
        <v>#VALUE!</v>
      </c>
      <c r="CQ110" s="53" t="e">
        <v>#VALUE!</v>
      </c>
      <c r="CR110" s="53" t="e">
        <v>#VALUE!</v>
      </c>
      <c r="CS110" s="53" t="e">
        <v>#VALUE!</v>
      </c>
      <c r="CT110" s="53" t="e">
        <v>#VALUE!</v>
      </c>
      <c r="CU110" s="53" t="e">
        <v>#VALUE!</v>
      </c>
      <c r="CV110" s="53" t="e">
        <v>#VALUE!</v>
      </c>
      <c r="CW110" s="53" t="e">
        <v>#VALUE!</v>
      </c>
      <c r="CX110" s="53" t="e">
        <v>#VALUE!</v>
      </c>
      <c r="CY110" s="53" t="e">
        <v>#VALUE!</v>
      </c>
      <c r="CZ110" s="53" t="e">
        <v>#VALUE!</v>
      </c>
      <c r="DA110" s="53" t="e">
        <v>#VALUE!</v>
      </c>
      <c r="DB110" s="53" t="e">
        <v>#VALUE!</v>
      </c>
      <c r="DC110" s="53" t="e">
        <v>#VALUE!</v>
      </c>
      <c r="DD110" s="53" t="e">
        <v>#VALUE!</v>
      </c>
      <c r="DE110" s="53" t="e">
        <v>#VALUE!</v>
      </c>
      <c r="DF110" s="53" t="e">
        <v>#VALUE!</v>
      </c>
      <c r="DG110" s="53" t="e">
        <v>#VALUE!</v>
      </c>
      <c r="DH110" s="53" t="e">
        <v>#VALUE!</v>
      </c>
      <c r="DI110" s="53" t="e">
        <v>#VALUE!</v>
      </c>
      <c r="DJ110" s="53" t="e">
        <v>#VALUE!</v>
      </c>
    </row>
    <row r="111" spans="6:114" ht="14.25">
      <c r="F111" s="25" t="s">
        <v>135</v>
      </c>
      <c r="G111" s="58" t="s">
        <v>397</v>
      </c>
      <c r="H111" s="53">
        <v>28724.3</v>
      </c>
      <c r="I111" s="53">
        <v>30925.8</v>
      </c>
      <c r="J111" s="53">
        <v>32326.8</v>
      </c>
      <c r="K111" s="53">
        <v>33241.6</v>
      </c>
      <c r="L111" s="53">
        <v>31492.5</v>
      </c>
      <c r="M111" s="53">
        <v>34772.8</v>
      </c>
      <c r="N111" s="53">
        <v>35293.4</v>
      </c>
      <c r="O111" s="53">
        <v>37790.4</v>
      </c>
      <c r="P111" s="53">
        <v>36291.7</v>
      </c>
      <c r="Q111" s="53">
        <v>39695.1</v>
      </c>
      <c r="R111" s="53">
        <v>42287.4</v>
      </c>
      <c r="S111" s="53">
        <v>47163.2</v>
      </c>
      <c r="T111" s="53">
        <v>47661.4</v>
      </c>
      <c r="U111" s="53">
        <v>53100</v>
      </c>
      <c r="V111" s="53">
        <v>55171.9</v>
      </c>
      <c r="W111" s="53">
        <v>44399.6</v>
      </c>
      <c r="X111" s="53">
        <v>35313</v>
      </c>
      <c r="Y111" s="53">
        <v>36667</v>
      </c>
      <c r="Z111" s="53">
        <v>43067.6</v>
      </c>
      <c r="AA111" s="53">
        <v>50416.5</v>
      </c>
      <c r="AB111" s="53">
        <v>45901.9</v>
      </c>
      <c r="AC111" s="53">
        <v>47820.3</v>
      </c>
      <c r="AD111" s="53">
        <v>51386.1</v>
      </c>
      <c r="AE111" s="53">
        <v>56495.2</v>
      </c>
      <c r="AF111" s="53">
        <v>53179.2</v>
      </c>
      <c r="AG111" s="53">
        <v>59314</v>
      </c>
      <c r="AH111" s="53">
        <v>65664.6</v>
      </c>
      <c r="AI111" s="53">
        <v>65437.4</v>
      </c>
      <c r="AJ111" s="53">
        <v>63436.7</v>
      </c>
      <c r="AK111" s="53">
        <v>62457.2</v>
      </c>
      <c r="AL111" s="53">
        <v>66328.5</v>
      </c>
      <c r="AM111" s="53">
        <v>68653</v>
      </c>
      <c r="AN111" s="53">
        <v>59211.5</v>
      </c>
      <c r="AO111" s="53">
        <v>58789</v>
      </c>
      <c r="AP111" s="53">
        <v>61977.7</v>
      </c>
      <c r="AQ111" s="53">
        <v>61968.4</v>
      </c>
      <c r="AR111" s="53">
        <v>57356.2</v>
      </c>
      <c r="AS111" s="53">
        <v>59774.7</v>
      </c>
      <c r="AT111" s="53">
        <v>62053.4</v>
      </c>
      <c r="AU111" s="53">
        <v>57780.5</v>
      </c>
      <c r="AV111" s="53">
        <v>50433.8</v>
      </c>
      <c r="AW111" s="53">
        <v>53063.9</v>
      </c>
      <c r="AX111" s="53">
        <v>52806.9</v>
      </c>
      <c r="AY111" s="53">
        <v>52259.3</v>
      </c>
      <c r="AZ111" s="53">
        <v>45810.9</v>
      </c>
      <c r="BA111" s="53">
        <v>48282.5</v>
      </c>
      <c r="BB111" s="53">
        <v>51145.7</v>
      </c>
      <c r="BC111" s="53">
        <v>50921.3</v>
      </c>
      <c r="BD111" s="53">
        <v>49798.6</v>
      </c>
      <c r="BE111" s="53">
        <v>54126.8</v>
      </c>
      <c r="BF111" s="53">
        <v>66851.9</v>
      </c>
      <c r="BG111" s="53">
        <v>57805</v>
      </c>
      <c r="BH111" s="53">
        <v>57539</v>
      </c>
      <c r="BI111" s="53">
        <v>58799</v>
      </c>
      <c r="BJ111" s="53">
        <v>58067</v>
      </c>
      <c r="BL111" s="53">
        <v>9.63713650115059</v>
      </c>
      <c r="BM111" s="53">
        <v>12.439451849265026</v>
      </c>
      <c r="BN111" s="53">
        <v>9.176905849016915</v>
      </c>
      <c r="BO111" s="53">
        <v>13.684058529072018</v>
      </c>
      <c r="BP111" s="53">
        <v>15.239183932682376</v>
      </c>
      <c r="BQ111" s="53">
        <v>14.15560438043526</v>
      </c>
      <c r="BR111" s="53">
        <v>19.81673627363756</v>
      </c>
      <c r="BS111" s="53">
        <v>24.80206613319784</v>
      </c>
      <c r="BT111" s="53">
        <v>31.328650903650157</v>
      </c>
      <c r="BU111" s="53">
        <v>33.76965922746133</v>
      </c>
      <c r="BV111" s="53">
        <v>30.46888671329995</v>
      </c>
      <c r="BW111" s="53">
        <v>-5.859653289004985</v>
      </c>
      <c r="BX111" s="53">
        <v>-25.908596893922553</v>
      </c>
      <c r="BY111" s="53">
        <v>-30.94726930320151</v>
      </c>
      <c r="BZ111" s="53">
        <v>-21.93924805924755</v>
      </c>
      <c r="CA111" s="53">
        <v>13.551698663951939</v>
      </c>
      <c r="CB111" s="53">
        <v>29.985840908447315</v>
      </c>
      <c r="CC111" s="53">
        <v>30.417814383505615</v>
      </c>
      <c r="CD111" s="53">
        <v>19.31498388579813</v>
      </c>
      <c r="CE111" s="53">
        <v>12.056965477571824</v>
      </c>
      <c r="CF111" s="53">
        <v>15.854027828913386</v>
      </c>
      <c r="CG111" s="53">
        <v>24.035190076181024</v>
      </c>
      <c r="CH111" s="53">
        <v>27.786697180755127</v>
      </c>
      <c r="CI111" s="53">
        <v>15.828247355527548</v>
      </c>
      <c r="CJ111" s="53">
        <v>19.288556428077143</v>
      </c>
      <c r="CK111" s="53">
        <v>5.29925481336615</v>
      </c>
      <c r="CL111" s="53">
        <v>1.0110470481812017</v>
      </c>
      <c r="CM111" s="53">
        <v>4.914009419689647</v>
      </c>
      <c r="CN111" s="53">
        <v>-6.660497787558306</v>
      </c>
      <c r="CO111" s="53">
        <v>-5.873141927592007</v>
      </c>
      <c r="CP111" s="53">
        <v>-6.559472926419263</v>
      </c>
      <c r="CQ111" s="53">
        <v>-9.736792274190487</v>
      </c>
      <c r="CR111" s="53">
        <v>-3.133344029453744</v>
      </c>
      <c r="CS111" s="53">
        <v>1.6766742077599428</v>
      </c>
      <c r="CT111" s="53">
        <v>0.12214070544729339</v>
      </c>
      <c r="CU111" s="53">
        <v>-6.758121881475077</v>
      </c>
      <c r="CV111" s="53">
        <v>-12.06913986630912</v>
      </c>
      <c r="CW111" s="53">
        <v>-11.226823388490438</v>
      </c>
      <c r="CX111" s="53">
        <v>-14.90087569738322</v>
      </c>
      <c r="CY111" s="53">
        <v>-9.555472867143756</v>
      </c>
      <c r="CZ111" s="53">
        <v>-9.166273411878546</v>
      </c>
      <c r="DA111" s="53">
        <v>-9.010645655520989</v>
      </c>
      <c r="DB111" s="53">
        <v>-3.1458010222149113</v>
      </c>
      <c r="DC111" s="53">
        <v>-2.5603098395883594</v>
      </c>
      <c r="DD111" s="53">
        <v>8.704696917109246</v>
      </c>
      <c r="DE111" s="53">
        <v>12.104385646973537</v>
      </c>
      <c r="DF111" s="53">
        <v>30.708739933171316</v>
      </c>
      <c r="DG111" s="53">
        <v>13.518311590631015</v>
      </c>
      <c r="DH111" s="53">
        <v>15.543408850851236</v>
      </c>
      <c r="DI111" s="53">
        <v>8.631953117494472</v>
      </c>
      <c r="DJ111" s="53">
        <v>-13.140838181113768</v>
      </c>
    </row>
    <row r="112" spans="6:114" ht="14.25">
      <c r="F112" s="25" t="s">
        <v>138</v>
      </c>
      <c r="G112" s="63" t="s">
        <v>398</v>
      </c>
      <c r="H112" s="53">
        <v>3556</v>
      </c>
      <c r="I112" s="53">
        <v>3458</v>
      </c>
      <c r="J112" s="53">
        <v>3299</v>
      </c>
      <c r="K112" s="53">
        <v>3576</v>
      </c>
      <c r="L112" s="53">
        <v>3737</v>
      </c>
      <c r="M112" s="53">
        <v>4134</v>
      </c>
      <c r="N112" s="53">
        <v>3970</v>
      </c>
      <c r="O112" s="53">
        <v>4193</v>
      </c>
      <c r="P112" s="53">
        <v>4529</v>
      </c>
      <c r="Q112" s="53">
        <v>4465</v>
      </c>
      <c r="R112" s="53">
        <v>4689</v>
      </c>
      <c r="S112" s="53">
        <v>4913</v>
      </c>
      <c r="T112" s="53">
        <v>5903</v>
      </c>
      <c r="U112" s="53">
        <v>6125</v>
      </c>
      <c r="V112" s="53">
        <v>6325</v>
      </c>
      <c r="W112" s="53">
        <v>5507</v>
      </c>
      <c r="X112" s="53">
        <v>5600</v>
      </c>
      <c r="Y112" s="53">
        <v>5075.4</v>
      </c>
      <c r="Z112" s="53">
        <v>5124.6</v>
      </c>
      <c r="AA112" s="53">
        <v>6033</v>
      </c>
      <c r="AB112" s="53">
        <v>6033.4</v>
      </c>
      <c r="AC112" s="53">
        <v>6547.4</v>
      </c>
      <c r="AD112" s="53">
        <v>7021.6</v>
      </c>
      <c r="AE112" s="53">
        <v>8218.8</v>
      </c>
      <c r="AF112" s="53">
        <v>8985.7</v>
      </c>
      <c r="AG112" s="53">
        <v>9431.3</v>
      </c>
      <c r="AH112" s="53">
        <v>8788.5</v>
      </c>
      <c r="AI112" s="53">
        <v>9008.4</v>
      </c>
      <c r="AJ112" s="53">
        <v>9149.8</v>
      </c>
      <c r="AK112" s="53">
        <v>8569.6</v>
      </c>
      <c r="AL112" s="53">
        <v>8332.9</v>
      </c>
      <c r="AM112" s="53">
        <v>8120.8</v>
      </c>
      <c r="AN112" s="53">
        <v>8889.9</v>
      </c>
      <c r="AO112" s="53">
        <v>8740</v>
      </c>
      <c r="AP112" s="53">
        <v>9757</v>
      </c>
      <c r="AQ112" s="53">
        <v>9698.2</v>
      </c>
      <c r="AR112" s="53">
        <v>10541.98</v>
      </c>
      <c r="AS112" s="53">
        <v>11020.7</v>
      </c>
      <c r="AT112" s="53">
        <v>9747.9</v>
      </c>
      <c r="AU112" s="53">
        <v>9808</v>
      </c>
      <c r="AV112" s="53">
        <v>9874.9</v>
      </c>
      <c r="AW112" s="53">
        <v>11272.9</v>
      </c>
      <c r="AX112" s="53">
        <v>9469.7</v>
      </c>
      <c r="AY112" s="53">
        <v>11429.8</v>
      </c>
      <c r="AZ112" s="53">
        <v>10576.9</v>
      </c>
      <c r="BA112" s="53">
        <v>11585</v>
      </c>
      <c r="BB112" s="53">
        <v>10269.400000000001</v>
      </c>
      <c r="BC112" s="53">
        <v>12340.4</v>
      </c>
      <c r="BD112" s="53">
        <v>12373.8</v>
      </c>
      <c r="BE112" s="53">
        <v>12021.6</v>
      </c>
      <c r="BF112" s="53">
        <v>13184.4</v>
      </c>
      <c r="BG112" s="53">
        <v>15256.5</v>
      </c>
      <c r="BH112" s="53">
        <v>15116.5</v>
      </c>
      <c r="BI112" s="53">
        <v>15307.900000000001</v>
      </c>
      <c r="BJ112" s="53">
        <v>13212</v>
      </c>
      <c r="BL112" s="53">
        <v>5.0899887514060715</v>
      </c>
      <c r="BM112" s="53">
        <v>19.548872180451138</v>
      </c>
      <c r="BN112" s="53">
        <v>20.339496817217338</v>
      </c>
      <c r="BO112" s="53">
        <v>17.253914988814323</v>
      </c>
      <c r="BP112" s="53">
        <v>21.19347069842119</v>
      </c>
      <c r="BQ112" s="53">
        <v>8.00677310111273</v>
      </c>
      <c r="BR112" s="53">
        <v>18.11083123425692</v>
      </c>
      <c r="BS112" s="53">
        <v>17.171476269973773</v>
      </c>
      <c r="BT112" s="53">
        <v>30.33782291896665</v>
      </c>
      <c r="BU112" s="53">
        <v>37.17805151175813</v>
      </c>
      <c r="BV112" s="53">
        <v>34.89016847941993</v>
      </c>
      <c r="BW112" s="53">
        <v>12.090372481172395</v>
      </c>
      <c r="BX112" s="53">
        <v>-5.132983228866683</v>
      </c>
      <c r="BY112" s="53">
        <v>-17.136326530612255</v>
      </c>
      <c r="BZ112" s="53">
        <v>-18.978656126482207</v>
      </c>
      <c r="CA112" s="53">
        <v>9.55147993462866</v>
      </c>
      <c r="CB112" s="53">
        <v>7.739285714285704</v>
      </c>
      <c r="CC112" s="53">
        <v>29.002640185995187</v>
      </c>
      <c r="CD112" s="53">
        <v>37.01752331889318</v>
      </c>
      <c r="CE112" s="53">
        <v>36.23073097961211</v>
      </c>
      <c r="CF112" s="53">
        <v>48.93260847946435</v>
      </c>
      <c r="CG112" s="53">
        <v>44.046491737178115</v>
      </c>
      <c r="CH112" s="53">
        <v>25.16378033496638</v>
      </c>
      <c r="CI112" s="53">
        <v>9.607241933128918</v>
      </c>
      <c r="CJ112" s="53">
        <v>1.8262350178616993</v>
      </c>
      <c r="CK112" s="53">
        <v>-9.136598348053814</v>
      </c>
      <c r="CL112" s="53">
        <v>-5.184047334584974</v>
      </c>
      <c r="CM112" s="53">
        <v>-9.853026064561954</v>
      </c>
      <c r="CN112" s="53">
        <v>-2.840499245885153</v>
      </c>
      <c r="CO112" s="53">
        <v>1.988424197162053</v>
      </c>
      <c r="CP112" s="53">
        <v>17.090088684611615</v>
      </c>
      <c r="CQ112" s="53">
        <v>19.424194660624572</v>
      </c>
      <c r="CR112" s="53">
        <v>18.583786094331778</v>
      </c>
      <c r="CS112" s="53">
        <v>26.094965675057225</v>
      </c>
      <c r="CT112" s="53">
        <v>-0.09326637286051209</v>
      </c>
      <c r="CU112" s="53">
        <v>1.1321688560763876</v>
      </c>
      <c r="CV112" s="53">
        <v>-6.3278435360340275</v>
      </c>
      <c r="CW112" s="53">
        <v>2.288420880706288</v>
      </c>
      <c r="CX112" s="53">
        <v>-2.853948029832054</v>
      </c>
      <c r="CY112" s="53">
        <v>16.53548123980424</v>
      </c>
      <c r="CZ112" s="53">
        <v>7.10893274868607</v>
      </c>
      <c r="DA112" s="53">
        <v>2.7685866103664525</v>
      </c>
      <c r="DB112" s="53">
        <v>8.444829297654621</v>
      </c>
      <c r="DC112" s="53">
        <v>7.966893558942423</v>
      </c>
      <c r="DD112" s="53">
        <v>16.988909793984995</v>
      </c>
      <c r="DE112" s="53">
        <v>3.76866637893829</v>
      </c>
      <c r="DF112" s="53">
        <v>28.38530001752777</v>
      </c>
      <c r="DG112" s="53">
        <v>23.630514407960845</v>
      </c>
      <c r="DH112" s="53">
        <v>22.16538169357838</v>
      </c>
      <c r="DI112" s="53">
        <v>27.33662740400613</v>
      </c>
      <c r="DJ112" s="53">
        <v>0.20933830891052274</v>
      </c>
    </row>
    <row r="113" spans="2:114" ht="14.25">
      <c r="B113" s="38"/>
      <c r="F113" s="25" t="s">
        <v>157</v>
      </c>
      <c r="G113" s="45" t="s">
        <v>399</v>
      </c>
      <c r="H113" s="53">
        <v>139377</v>
      </c>
      <c r="I113" s="53">
        <v>163332</v>
      </c>
      <c r="J113" s="53">
        <v>175331</v>
      </c>
      <c r="K113" s="53">
        <v>182119</v>
      </c>
      <c r="L113" s="53">
        <v>174038</v>
      </c>
      <c r="M113" s="53">
        <v>193409</v>
      </c>
      <c r="N113" s="53">
        <v>214026</v>
      </c>
      <c r="O113" s="53">
        <v>210321</v>
      </c>
      <c r="P113" s="53">
        <v>205770</v>
      </c>
      <c r="Q113" s="53">
        <v>228873</v>
      </c>
      <c r="R113" s="53">
        <v>257834</v>
      </c>
      <c r="S113" s="53">
        <v>263473</v>
      </c>
      <c r="T113" s="53">
        <v>265292</v>
      </c>
      <c r="U113" s="53">
        <v>303621</v>
      </c>
      <c r="V113" s="53">
        <v>324203</v>
      </c>
      <c r="W113" s="53">
        <v>239451</v>
      </c>
      <c r="X113" s="53">
        <v>183282</v>
      </c>
      <c r="Y113" s="53">
        <v>242159</v>
      </c>
      <c r="Z113" s="53">
        <v>286593</v>
      </c>
      <c r="AA113" s="53">
        <v>293888</v>
      </c>
      <c r="AB113" s="53">
        <v>302123</v>
      </c>
      <c r="AC113" s="53">
        <v>347806</v>
      </c>
      <c r="AD113" s="53">
        <v>364730</v>
      </c>
      <c r="AE113" s="53">
        <v>381589</v>
      </c>
      <c r="AF113" s="53">
        <v>401793</v>
      </c>
      <c r="AG113" s="53">
        <v>428194</v>
      </c>
      <c r="AH113" s="53">
        <v>455393</v>
      </c>
      <c r="AI113" s="53">
        <v>458103</v>
      </c>
      <c r="AJ113" s="53">
        <v>429653</v>
      </c>
      <c r="AK113" s="53">
        <v>455604</v>
      </c>
      <c r="AL113" s="53">
        <v>461720</v>
      </c>
      <c r="AM113" s="53">
        <v>471428</v>
      </c>
      <c r="AN113" s="53">
        <v>466628</v>
      </c>
      <c r="AO113" s="53">
        <v>477558</v>
      </c>
      <c r="AP113" s="53">
        <v>501076</v>
      </c>
      <c r="AQ113" s="53">
        <v>504728</v>
      </c>
      <c r="AR113" s="53">
        <v>473652</v>
      </c>
      <c r="AS113" s="53">
        <v>484005</v>
      </c>
      <c r="AT113" s="53">
        <v>506192</v>
      </c>
      <c r="AU113" s="53">
        <v>495384</v>
      </c>
      <c r="AV113" s="53">
        <v>390765</v>
      </c>
      <c r="AW113" s="53">
        <v>418694</v>
      </c>
      <c r="AX113" s="53">
        <v>433082</v>
      </c>
      <c r="AY113" s="53">
        <v>437025</v>
      </c>
      <c r="AZ113" s="53">
        <v>336293</v>
      </c>
      <c r="BA113" s="53">
        <v>388958</v>
      </c>
      <c r="BB113" s="53">
        <v>414056</v>
      </c>
      <c r="BC113" s="53">
        <v>448618</v>
      </c>
      <c r="BD113" s="53">
        <v>417924</v>
      </c>
      <c r="BE113" s="53">
        <v>443954</v>
      </c>
      <c r="BF113" s="53">
        <v>475833</v>
      </c>
      <c r="BG113" s="53">
        <v>506081</v>
      </c>
      <c r="BH113" s="53">
        <v>498864</v>
      </c>
      <c r="BI113" s="53">
        <v>535086</v>
      </c>
      <c r="BJ113" s="53">
        <v>571309</v>
      </c>
      <c r="BL113" s="53">
        <v>24.868522066051078</v>
      </c>
      <c r="BM113" s="53">
        <v>18.414640119511173</v>
      </c>
      <c r="BN113" s="53">
        <v>22.06968533801781</v>
      </c>
      <c r="BO113" s="53">
        <v>15.485479274540271</v>
      </c>
      <c r="BP113" s="53">
        <v>18.23279973339156</v>
      </c>
      <c r="BQ113" s="53">
        <v>18.336271838435646</v>
      </c>
      <c r="BR113" s="53">
        <v>20.46854120527413</v>
      </c>
      <c r="BS113" s="53">
        <v>25.271846368170547</v>
      </c>
      <c r="BT113" s="53">
        <v>28.92647130291102</v>
      </c>
      <c r="BU113" s="53">
        <v>32.65916032035234</v>
      </c>
      <c r="BV113" s="53">
        <v>25.740980630948584</v>
      </c>
      <c r="BW113" s="53">
        <v>-9.117442774022388</v>
      </c>
      <c r="BX113" s="53">
        <v>-30.913107066930024</v>
      </c>
      <c r="BY113" s="53">
        <v>-20.243000319477243</v>
      </c>
      <c r="BZ113" s="53">
        <v>-11.600756316258643</v>
      </c>
      <c r="CA113" s="53">
        <v>22.734087558623695</v>
      </c>
      <c r="CB113" s="53">
        <v>64.84051898167851</v>
      </c>
      <c r="CC113" s="53">
        <v>43.62712102379016</v>
      </c>
      <c r="CD113" s="53">
        <v>27.26409926271751</v>
      </c>
      <c r="CE113" s="53">
        <v>29.841640352787447</v>
      </c>
      <c r="CF113" s="53">
        <v>32.98987498469166</v>
      </c>
      <c r="CG113" s="53">
        <v>23.11288476909541</v>
      </c>
      <c r="CH113" s="53">
        <v>24.857565870644027</v>
      </c>
      <c r="CI113" s="53">
        <v>20.051416576473645</v>
      </c>
      <c r="CJ113" s="53">
        <v>6.933918709385178</v>
      </c>
      <c r="CK113" s="53">
        <v>6.40130408179469</v>
      </c>
      <c r="CL113" s="53">
        <v>1.3893494190732047</v>
      </c>
      <c r="CM113" s="53">
        <v>2.908734498573473</v>
      </c>
      <c r="CN113" s="53">
        <v>8.605781875141094</v>
      </c>
      <c r="CO113" s="53">
        <v>4.8186583085310986</v>
      </c>
      <c r="CP113" s="53">
        <v>8.523780646279121</v>
      </c>
      <c r="CQ113" s="53">
        <v>7.063644925630208</v>
      </c>
      <c r="CR113" s="53">
        <v>1.5052675793137071</v>
      </c>
      <c r="CS113" s="53">
        <v>1.349993089844581</v>
      </c>
      <c r="CT113" s="53">
        <v>1.02100280197015</v>
      </c>
      <c r="CU113" s="53">
        <v>-1.851294162400341</v>
      </c>
      <c r="CV113" s="53">
        <v>-17.499556636517955</v>
      </c>
      <c r="CW113" s="53">
        <v>-13.493868864991065</v>
      </c>
      <c r="CX113" s="53">
        <v>-14.443136201283302</v>
      </c>
      <c r="CY113" s="53">
        <v>-11.780558112494555</v>
      </c>
      <c r="CZ113" s="53">
        <v>-13.939835962790937</v>
      </c>
      <c r="DA113" s="53">
        <v>-7.102084099604966</v>
      </c>
      <c r="DB113" s="53">
        <v>-4.393163419398638</v>
      </c>
      <c r="DC113" s="53">
        <v>2.652708655111269</v>
      </c>
      <c r="DD113" s="53">
        <v>24.273773168040957</v>
      </c>
      <c r="DE113" s="53">
        <v>14.13931581301837</v>
      </c>
      <c r="DF113" s="53">
        <v>14.919962517147445</v>
      </c>
      <c r="DG113" s="53">
        <v>12.808893089443574</v>
      </c>
      <c r="DH113" s="53">
        <v>19.36715766503001</v>
      </c>
      <c r="DI113" s="53">
        <v>20.527351932857908</v>
      </c>
      <c r="DJ113" s="53">
        <v>20.065022812625433</v>
      </c>
    </row>
    <row r="114" spans="2:114" ht="14.25">
      <c r="B114" s="38"/>
      <c r="F114" s="25" t="s">
        <v>65</v>
      </c>
      <c r="G114" s="26" t="s">
        <v>248</v>
      </c>
      <c r="H114" s="53">
        <v>64866</v>
      </c>
      <c r="I114" s="53">
        <v>74901</v>
      </c>
      <c r="J114" s="53">
        <v>80722</v>
      </c>
      <c r="K114" s="53">
        <v>80147</v>
      </c>
      <c r="L114" s="53">
        <v>74182</v>
      </c>
      <c r="M114" s="53">
        <v>81068</v>
      </c>
      <c r="N114" s="53">
        <v>89372</v>
      </c>
      <c r="O114" s="53">
        <v>91130</v>
      </c>
      <c r="P114" s="53">
        <v>80552</v>
      </c>
      <c r="Q114" s="53">
        <v>91072</v>
      </c>
      <c r="R114" s="53">
        <v>97495</v>
      </c>
      <c r="S114" s="53">
        <v>101613</v>
      </c>
      <c r="T114" s="53">
        <v>90526</v>
      </c>
      <c r="U114" s="53">
        <v>100165</v>
      </c>
      <c r="V114" s="53">
        <v>104695</v>
      </c>
      <c r="W114" s="53">
        <v>98058</v>
      </c>
      <c r="X114" s="53">
        <v>71320</v>
      </c>
      <c r="Y114" s="53">
        <v>85885</v>
      </c>
      <c r="Z114" s="53">
        <v>94371</v>
      </c>
      <c r="AA114" s="53">
        <v>101112</v>
      </c>
      <c r="AB114" s="53">
        <v>94819</v>
      </c>
      <c r="AC114" s="53">
        <v>113269</v>
      </c>
      <c r="AD114" s="53">
        <v>116983</v>
      </c>
      <c r="AE114" s="53">
        <v>116964</v>
      </c>
      <c r="AF114" s="53">
        <v>115423</v>
      </c>
      <c r="AG114" s="53">
        <v>124780</v>
      </c>
      <c r="AH114" s="53">
        <v>132018</v>
      </c>
      <c r="AI114" s="53">
        <v>139072</v>
      </c>
      <c r="AJ114" s="53">
        <v>122342</v>
      </c>
      <c r="AK114" s="53">
        <v>138920</v>
      </c>
      <c r="AL114" s="53">
        <v>143671</v>
      </c>
      <c r="AM114" s="53">
        <v>149289</v>
      </c>
      <c r="AN114" s="53">
        <v>142065</v>
      </c>
      <c r="AO114" s="53">
        <v>153547</v>
      </c>
      <c r="AP114" s="53">
        <v>163926</v>
      </c>
      <c r="AQ114" s="53">
        <v>162739</v>
      </c>
      <c r="AR114" s="53">
        <v>143469</v>
      </c>
      <c r="AS114" s="53">
        <v>145637</v>
      </c>
      <c r="AT114" s="53">
        <v>150038</v>
      </c>
      <c r="AU114" s="53">
        <v>161621</v>
      </c>
      <c r="AV114" s="53">
        <v>133503</v>
      </c>
      <c r="AW114" s="53">
        <v>136708</v>
      </c>
      <c r="AX114" s="53">
        <v>142454</v>
      </c>
      <c r="AY114" s="53">
        <v>146762</v>
      </c>
      <c r="AZ114" s="53">
        <v>118713</v>
      </c>
      <c r="BA114" s="53">
        <v>132390</v>
      </c>
      <c r="BB114" s="53">
        <v>142165</v>
      </c>
      <c r="BC114" s="53">
        <v>154068</v>
      </c>
      <c r="BD114" s="53">
        <v>133189</v>
      </c>
      <c r="BE114" s="53">
        <v>145294</v>
      </c>
      <c r="BF114" s="53">
        <v>150377</v>
      </c>
      <c r="BG114" s="53">
        <v>161048</v>
      </c>
      <c r="BH114" s="53">
        <v>145507</v>
      </c>
      <c r="BI114" s="53">
        <v>155207</v>
      </c>
      <c r="BJ114" s="53">
        <v>165690</v>
      </c>
      <c r="BL114" s="53">
        <v>14.361915333148346</v>
      </c>
      <c r="BM114" s="53">
        <v>8.233534932777943</v>
      </c>
      <c r="BN114" s="53">
        <v>10.715789995292479</v>
      </c>
      <c r="BO114" s="53">
        <v>13.703569690693351</v>
      </c>
      <c r="BP114" s="53">
        <v>8.586988757380487</v>
      </c>
      <c r="BQ114" s="53">
        <v>12.340257561553258</v>
      </c>
      <c r="BR114" s="53">
        <v>9.088976413194283</v>
      </c>
      <c r="BS114" s="53">
        <v>11.503346867112917</v>
      </c>
      <c r="BT114" s="53">
        <v>12.382063760055617</v>
      </c>
      <c r="BU114" s="53">
        <v>9.984407940969774</v>
      </c>
      <c r="BV114" s="53">
        <v>7.384994102261655</v>
      </c>
      <c r="BW114" s="53">
        <v>-3.4985680966018173</v>
      </c>
      <c r="BX114" s="53">
        <v>-21.216004241875265</v>
      </c>
      <c r="BY114" s="53">
        <v>-14.256476813258123</v>
      </c>
      <c r="BZ114" s="53">
        <v>-9.86102488179952</v>
      </c>
      <c r="CA114" s="53">
        <v>3.114483265006429</v>
      </c>
      <c r="CB114" s="53">
        <v>32.948681996634875</v>
      </c>
      <c r="CC114" s="53">
        <v>31.884496710717826</v>
      </c>
      <c r="CD114" s="53">
        <v>23.960750654332365</v>
      </c>
      <c r="CE114" s="53">
        <v>15.677664372181344</v>
      </c>
      <c r="CF114" s="53">
        <v>21.729822082072147</v>
      </c>
      <c r="CG114" s="53">
        <v>10.162533438098675</v>
      </c>
      <c r="CH114" s="53">
        <v>12.852294777873707</v>
      </c>
      <c r="CI114" s="53">
        <v>18.901542354912614</v>
      </c>
      <c r="CJ114" s="53">
        <v>5.994472505479842</v>
      </c>
      <c r="CK114" s="53">
        <v>11.331944221830415</v>
      </c>
      <c r="CL114" s="53">
        <v>8.82682664485146</v>
      </c>
      <c r="CM114" s="53">
        <v>7.346554302807173</v>
      </c>
      <c r="CN114" s="53">
        <v>16.121201222801652</v>
      </c>
      <c r="CO114" s="53">
        <v>10.529081485747183</v>
      </c>
      <c r="CP114" s="53">
        <v>14.098182653423441</v>
      </c>
      <c r="CQ114" s="53">
        <v>9.009371085612461</v>
      </c>
      <c r="CR114" s="53">
        <v>0.9882800126702618</v>
      </c>
      <c r="CS114" s="53">
        <v>-5.151517125049654</v>
      </c>
      <c r="CT114" s="53">
        <v>-8.472115466734987</v>
      </c>
      <c r="CU114" s="53">
        <v>-0.686989596839116</v>
      </c>
      <c r="CV114" s="53">
        <v>-6.946448361666979</v>
      </c>
      <c r="CW114" s="53">
        <v>-6.1309969307250185</v>
      </c>
      <c r="CX114" s="53">
        <v>-5.054719471067326</v>
      </c>
      <c r="CY114" s="53">
        <v>-9.193731012677809</v>
      </c>
      <c r="CZ114" s="53">
        <v>-11.078402732522862</v>
      </c>
      <c r="DA114" s="53">
        <v>-3.158556924247302</v>
      </c>
      <c r="DB114" s="53">
        <v>-0.20287250621253694</v>
      </c>
      <c r="DC114" s="53">
        <v>4.978127853259018</v>
      </c>
      <c r="DD114" s="53">
        <v>12.194115219057732</v>
      </c>
      <c r="DE114" s="53">
        <v>9.746959740161643</v>
      </c>
      <c r="DF114" s="53">
        <v>5.776386593043292</v>
      </c>
      <c r="DG114" s="53">
        <v>4.530467066490118</v>
      </c>
      <c r="DH114" s="53">
        <v>9.248511513713598</v>
      </c>
      <c r="DI114" s="53">
        <v>6.8227180750753735</v>
      </c>
      <c r="DJ114" s="53">
        <v>10.18307320933387</v>
      </c>
    </row>
    <row r="115" spans="2:114" s="47" customFormat="1" ht="14.25">
      <c r="B115" s="38"/>
      <c r="C115" s="26"/>
      <c r="D115" s="26"/>
      <c r="E115" s="26"/>
      <c r="F115" s="25"/>
      <c r="G115" s="26" t="s">
        <v>666</v>
      </c>
      <c r="H115" s="53">
        <v>16549.943765252952</v>
      </c>
      <c r="I115" s="53">
        <v>18779.532614278378</v>
      </c>
      <c r="J115" s="53">
        <v>19496.14702940923</v>
      </c>
      <c r="K115" s="53">
        <v>20443.158854472273</v>
      </c>
      <c r="L115" s="53">
        <v>20091.788062395255</v>
      </c>
      <c r="M115" s="53">
        <v>21993.201566965337</v>
      </c>
      <c r="N115" s="53">
        <v>21956.372736239333</v>
      </c>
      <c r="O115" s="53">
        <v>22055.748278029336</v>
      </c>
      <c r="P115" s="53">
        <v>20370.225688329552</v>
      </c>
      <c r="Q115" s="53">
        <v>24189.73677240723</v>
      </c>
      <c r="R115" s="53">
        <v>23439.149372277734</v>
      </c>
      <c r="S115" s="53">
        <v>25791.729517651645</v>
      </c>
      <c r="T115" s="53">
        <v>23487.203435167878</v>
      </c>
      <c r="U115" s="53">
        <v>26999.09098718279</v>
      </c>
      <c r="V115" s="53">
        <v>25800.42131824144</v>
      </c>
      <c r="W115" s="53">
        <v>22640.2464897268</v>
      </c>
      <c r="X115" s="53">
        <v>16722.012088729778</v>
      </c>
      <c r="Y115" s="53">
        <v>20507.160366404332</v>
      </c>
      <c r="Z115" s="53">
        <v>25099.378505342116</v>
      </c>
      <c r="AA115" s="53">
        <v>26343.568571797186</v>
      </c>
      <c r="AB115" s="53">
        <v>26055.460883834578</v>
      </c>
      <c r="AC115" s="53">
        <v>29180.614474868235</v>
      </c>
      <c r="AD115" s="53">
        <v>27474.44774575266</v>
      </c>
      <c r="AE115" s="53">
        <v>29876.44715027175</v>
      </c>
      <c r="AF115" s="53">
        <v>28826.568284636713</v>
      </c>
      <c r="AG115" s="53">
        <v>34479.827910092536</v>
      </c>
      <c r="AH115" s="53">
        <v>34040.93417169254</v>
      </c>
      <c r="AI115" s="53">
        <v>34474.36660568528</v>
      </c>
      <c r="AJ115" s="53">
        <v>29618.785334943368</v>
      </c>
      <c r="AK115" s="53">
        <v>34135.84136421211</v>
      </c>
      <c r="AL115" s="53">
        <v>35258.027079303676</v>
      </c>
      <c r="AM115" s="53">
        <v>37215.96370735182</v>
      </c>
      <c r="AN115" s="53">
        <v>32023.782353555554</v>
      </c>
      <c r="AO115" s="53">
        <v>36392.990593995615</v>
      </c>
      <c r="AP115" s="53">
        <v>35529.851708575115</v>
      </c>
      <c r="AQ115" s="53">
        <v>38464.683779910665</v>
      </c>
      <c r="AR115" s="53">
        <v>33874.42916194593</v>
      </c>
      <c r="AS115" s="53">
        <v>37527.040257574175</v>
      </c>
      <c r="AT115" s="53">
        <v>37072.66597597369</v>
      </c>
      <c r="AU115" s="53">
        <v>41407.9948420374</v>
      </c>
      <c r="AV115" s="53">
        <v>33210.31069020345</v>
      </c>
      <c r="AW115" s="53">
        <v>34923.81307465945</v>
      </c>
      <c r="AX115" s="53">
        <v>31680.42833182815</v>
      </c>
      <c r="AY115" s="53">
        <v>34057.54838709677</v>
      </c>
      <c r="AZ115" s="53">
        <v>29800</v>
      </c>
      <c r="BA115" s="53">
        <v>30700</v>
      </c>
      <c r="BB115" s="53">
        <v>31830</v>
      </c>
      <c r="BC115" s="53">
        <v>37480</v>
      </c>
      <c r="BD115" s="53">
        <v>31020</v>
      </c>
      <c r="BE115" s="53">
        <v>33990</v>
      </c>
      <c r="BF115" s="53">
        <v>32520</v>
      </c>
      <c r="BG115" s="53">
        <v>40300</v>
      </c>
      <c r="BH115" s="53">
        <v>36820</v>
      </c>
      <c r="BI115" s="53">
        <v>36830</v>
      </c>
      <c r="BJ115" s="53">
        <v>41470</v>
      </c>
      <c r="BL115" s="53">
        <v>21.40094460368198</v>
      </c>
      <c r="BM115" s="53">
        <v>17.11261413526104</v>
      </c>
      <c r="BN115" s="53">
        <v>12.619035459257377</v>
      </c>
      <c r="BO115" s="53">
        <v>7.88816168301838</v>
      </c>
      <c r="BP115" s="53">
        <v>1.3858280062959416</v>
      </c>
      <c r="BQ115" s="53">
        <v>9.987337217611714</v>
      </c>
      <c r="BR115" s="53">
        <v>6.7532859541551415</v>
      </c>
      <c r="BS115" s="53">
        <v>16.938809749401607</v>
      </c>
      <c r="BT115" s="53">
        <v>15.301635801826663</v>
      </c>
      <c r="BU115" s="53">
        <v>11.613827141683242</v>
      </c>
      <c r="BV115" s="53">
        <v>10.074051359374248</v>
      </c>
      <c r="BW115" s="53">
        <v>-12.218967424297766</v>
      </c>
      <c r="BX115" s="53">
        <v>-28.803732914019207</v>
      </c>
      <c r="BY115" s="53">
        <v>-24.044997010678447</v>
      </c>
      <c r="BZ115" s="53">
        <v>-2.7171758331080875</v>
      </c>
      <c r="CA115" s="53">
        <v>16.35725160391164</v>
      </c>
      <c r="CB115" s="53">
        <v>55.81534533990269</v>
      </c>
      <c r="CC115" s="53">
        <v>42.29475926210198</v>
      </c>
      <c r="CD115" s="53">
        <v>9.462661555165752</v>
      </c>
      <c r="CE115" s="53">
        <v>13.410782099797913</v>
      </c>
      <c r="CF115" s="53">
        <v>10.635418859627222</v>
      </c>
      <c r="CG115" s="53">
        <v>18.160047451325067</v>
      </c>
      <c r="CH115" s="53">
        <v>23.90034000576049</v>
      </c>
      <c r="CI115" s="53">
        <v>15.389779890115584</v>
      </c>
      <c r="CJ115" s="53">
        <v>2.748218388273682</v>
      </c>
      <c r="CK115" s="53">
        <v>-0.997645773573419</v>
      </c>
      <c r="CL115" s="53">
        <v>3.5753804565775926</v>
      </c>
      <c r="CM115" s="53">
        <v>7.952566998618638</v>
      </c>
      <c r="CN115" s="53">
        <v>8.119836757028786</v>
      </c>
      <c r="CO115" s="53">
        <v>6.612256032305952</v>
      </c>
      <c r="CP115" s="53">
        <v>0.7709581385823006</v>
      </c>
      <c r="CQ115" s="53">
        <v>3.3553345074661234</v>
      </c>
      <c r="CR115" s="53">
        <v>5.778976349384601</v>
      </c>
      <c r="CS115" s="53">
        <v>3.1161211130740663</v>
      </c>
      <c r="CT115" s="53">
        <v>4.34230426868405</v>
      </c>
      <c r="CU115" s="53">
        <v>7.651982995539308</v>
      </c>
      <c r="CV115" s="53">
        <v>-1.9605303710580224</v>
      </c>
      <c r="CW115" s="53">
        <v>-6.936937112671204</v>
      </c>
      <c r="CX115" s="53">
        <v>-14.54504957275039</v>
      </c>
      <c r="CY115" s="53">
        <v>-17.751273595789897</v>
      </c>
      <c r="CZ115" s="53">
        <v>-10.268831032675163</v>
      </c>
      <c r="DA115" s="53">
        <v>-12.094363996365065</v>
      </c>
      <c r="DB115" s="53">
        <v>0.47212640752580803</v>
      </c>
      <c r="DC115" s="53">
        <v>10.049025179392768</v>
      </c>
      <c r="DD115" s="53">
        <v>4.093959731543628</v>
      </c>
      <c r="DE115" s="53">
        <v>10.716612377850154</v>
      </c>
      <c r="DF115" s="53">
        <v>2.167766258246928</v>
      </c>
      <c r="DG115" s="53">
        <v>7.524012806830305</v>
      </c>
      <c r="DH115" s="53">
        <v>18.697614442295297</v>
      </c>
      <c r="DI115" s="53">
        <v>8.355398646660772</v>
      </c>
      <c r="DJ115" s="53">
        <v>27.52152521525215</v>
      </c>
    </row>
    <row r="116" spans="2:114" s="62" customFormat="1" ht="14.25">
      <c r="B116" s="26"/>
      <c r="C116" s="26"/>
      <c r="D116" s="26"/>
      <c r="E116" s="26"/>
      <c r="F116" s="26"/>
      <c r="G116" s="26"/>
      <c r="H116" s="53" t="s">
        <v>662</v>
      </c>
      <c r="I116" s="53" t="s">
        <v>662</v>
      </c>
      <c r="J116" s="53" t="s">
        <v>662</v>
      </c>
      <c r="K116" s="53" t="s">
        <v>662</v>
      </c>
      <c r="L116" s="53" t="s">
        <v>662</v>
      </c>
      <c r="M116" s="53" t="s">
        <v>662</v>
      </c>
      <c r="N116" s="53" t="s">
        <v>662</v>
      </c>
      <c r="O116" s="53" t="s">
        <v>662</v>
      </c>
      <c r="P116" s="53" t="s">
        <v>662</v>
      </c>
      <c r="Q116" s="53" t="s">
        <v>662</v>
      </c>
      <c r="R116" s="53" t="s">
        <v>662</v>
      </c>
      <c r="S116" s="53" t="s">
        <v>662</v>
      </c>
      <c r="T116" s="53" t="s">
        <v>662</v>
      </c>
      <c r="U116" s="53" t="s">
        <v>662</v>
      </c>
      <c r="V116" s="53" t="s">
        <v>662</v>
      </c>
      <c r="W116" s="53" t="s">
        <v>662</v>
      </c>
      <c r="X116" s="53" t="s">
        <v>662</v>
      </c>
      <c r="Y116" s="53" t="s">
        <v>662</v>
      </c>
      <c r="Z116" s="53" t="s">
        <v>662</v>
      </c>
      <c r="AA116" s="53" t="s">
        <v>662</v>
      </c>
      <c r="AB116" s="53" t="s">
        <v>662</v>
      </c>
      <c r="AC116" s="53" t="s">
        <v>662</v>
      </c>
      <c r="AD116" s="53" t="s">
        <v>662</v>
      </c>
      <c r="AE116" s="53" t="s">
        <v>662</v>
      </c>
      <c r="AF116" s="53" t="s">
        <v>662</v>
      </c>
      <c r="AG116" s="53" t="s">
        <v>662</v>
      </c>
      <c r="AH116" s="53" t="s">
        <v>662</v>
      </c>
      <c r="AI116" s="53" t="s">
        <v>662</v>
      </c>
      <c r="AJ116" s="53" t="s">
        <v>662</v>
      </c>
      <c r="AK116" s="53" t="s">
        <v>662</v>
      </c>
      <c r="AL116" s="53" t="s">
        <v>662</v>
      </c>
      <c r="AM116" s="53" t="s">
        <v>662</v>
      </c>
      <c r="AN116" s="53" t="s">
        <v>662</v>
      </c>
      <c r="AO116" s="53" t="s">
        <v>662</v>
      </c>
      <c r="AP116" s="53" t="s">
        <v>662</v>
      </c>
      <c r="AQ116" s="53" t="s">
        <v>662</v>
      </c>
      <c r="AR116" s="53" t="s">
        <v>662</v>
      </c>
      <c r="AS116" s="53" t="s">
        <v>662</v>
      </c>
      <c r="AT116" s="53" t="s">
        <v>662</v>
      </c>
      <c r="AU116" s="53" t="s">
        <v>662</v>
      </c>
      <c r="AV116" s="53" t="s">
        <v>662</v>
      </c>
      <c r="AW116" s="53" t="s">
        <v>662</v>
      </c>
      <c r="AX116" s="53" t="s">
        <v>662</v>
      </c>
      <c r="AY116" s="53" t="s">
        <v>662</v>
      </c>
      <c r="AZ116" s="53" t="s">
        <v>662</v>
      </c>
      <c r="BA116" s="53" t="s">
        <v>662</v>
      </c>
      <c r="BB116" s="53" t="s">
        <v>662</v>
      </c>
      <c r="BC116" s="53" t="s">
        <v>662</v>
      </c>
      <c r="BD116" s="53" t="s">
        <v>662</v>
      </c>
      <c r="BE116" s="53" t="s">
        <v>662</v>
      </c>
      <c r="BF116" s="53" t="s">
        <v>662</v>
      </c>
      <c r="BG116" s="53" t="s">
        <v>662</v>
      </c>
      <c r="BH116" s="53" t="s">
        <v>662</v>
      </c>
      <c r="BI116" s="53" t="s">
        <v>662</v>
      </c>
      <c r="BJ116" s="53" t="s">
        <v>662</v>
      </c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</row>
    <row r="117" spans="2:114" ht="14.25">
      <c r="B117" s="38"/>
      <c r="F117" s="25" t="s">
        <v>177</v>
      </c>
      <c r="G117" s="26" t="s">
        <v>401</v>
      </c>
      <c r="H117" s="53">
        <v>33735.1</v>
      </c>
      <c r="I117" s="53">
        <v>36370.1</v>
      </c>
      <c r="J117" s="53">
        <v>37166</v>
      </c>
      <c r="K117" s="53">
        <v>35594.1</v>
      </c>
      <c r="L117" s="53">
        <v>38743</v>
      </c>
      <c r="M117" s="53">
        <v>42430.6</v>
      </c>
      <c r="N117" s="53">
        <v>47663.2</v>
      </c>
      <c r="O117" s="53">
        <v>49573.200000000004</v>
      </c>
      <c r="P117" s="53">
        <v>46068.2</v>
      </c>
      <c r="Q117" s="53">
        <v>59537</v>
      </c>
      <c r="R117" s="53">
        <v>59712</v>
      </c>
      <c r="S117" s="53">
        <v>64054</v>
      </c>
      <c r="T117" s="53">
        <v>67222</v>
      </c>
      <c r="U117" s="53">
        <v>88712</v>
      </c>
      <c r="V117" s="53">
        <v>96284</v>
      </c>
      <c r="W117" s="53">
        <v>68813</v>
      </c>
      <c r="X117" s="53">
        <v>49887</v>
      </c>
      <c r="Y117" s="53">
        <v>62432</v>
      </c>
      <c r="Z117" s="53">
        <v>65699</v>
      </c>
      <c r="AA117" s="53">
        <v>79183</v>
      </c>
      <c r="AB117" s="53">
        <v>81058</v>
      </c>
      <c r="AC117" s="53">
        <v>90071</v>
      </c>
      <c r="AD117" s="53">
        <v>86290</v>
      </c>
      <c r="AE117" s="53">
        <v>92815</v>
      </c>
      <c r="AF117" s="53">
        <v>100594</v>
      </c>
      <c r="AG117" s="53">
        <v>122700</v>
      </c>
      <c r="AH117" s="53">
        <v>120847</v>
      </c>
      <c r="AI117" s="53">
        <v>120321.6</v>
      </c>
      <c r="AJ117" s="53">
        <v>125451.7</v>
      </c>
      <c r="AK117" s="53">
        <v>116515.70000000001</v>
      </c>
      <c r="AL117" s="53">
        <v>119978.1</v>
      </c>
      <c r="AM117" s="53">
        <v>127748.4</v>
      </c>
      <c r="AN117" s="53">
        <v>126494.5</v>
      </c>
      <c r="AO117" s="53">
        <v>120863.79999999999</v>
      </c>
      <c r="AP117" s="53">
        <v>109610.75999999998</v>
      </c>
      <c r="AQ117" s="53">
        <v>108428.01</v>
      </c>
      <c r="AR117" s="53">
        <v>111306.28</v>
      </c>
      <c r="AS117" s="53">
        <v>113196.22999999998</v>
      </c>
      <c r="AT117" s="53">
        <v>120882.55</v>
      </c>
      <c r="AU117" s="53">
        <v>117524.56000000001</v>
      </c>
      <c r="AV117" s="53">
        <v>96419.47</v>
      </c>
      <c r="AW117" s="53">
        <v>98916.56</v>
      </c>
      <c r="AX117" s="53">
        <v>102389.09</v>
      </c>
      <c r="AY117" s="53">
        <v>95141.23000000001</v>
      </c>
      <c r="AZ117" s="53">
        <v>83281.01</v>
      </c>
      <c r="BA117" s="53">
        <v>84774.1</v>
      </c>
      <c r="BB117" s="53">
        <v>90593.17</v>
      </c>
      <c r="BC117" s="53">
        <v>102559.45999999999</v>
      </c>
      <c r="BD117" s="53">
        <v>106456.25</v>
      </c>
      <c r="BE117" s="53">
        <v>112795.81999999999</v>
      </c>
      <c r="BF117" s="53">
        <v>108248.49999999999</v>
      </c>
      <c r="BG117" s="53">
        <v>119827.23</v>
      </c>
      <c r="BH117" s="53">
        <v>121334.2</v>
      </c>
      <c r="BI117" s="53">
        <v>128289.8</v>
      </c>
      <c r="BJ117" s="53">
        <v>131050.8</v>
      </c>
      <c r="BL117" s="53">
        <v>14.844775915885844</v>
      </c>
      <c r="BM117" s="53">
        <v>16.663413078325327</v>
      </c>
      <c r="BN117" s="53">
        <v>28.244094064467507</v>
      </c>
      <c r="BO117" s="53">
        <v>39.273643665663705</v>
      </c>
      <c r="BP117" s="53">
        <v>18.9071574219859</v>
      </c>
      <c r="BQ117" s="53">
        <v>40.316186902848415</v>
      </c>
      <c r="BR117" s="53">
        <v>25.279041272931746</v>
      </c>
      <c r="BS117" s="53">
        <v>29.210944623304513</v>
      </c>
      <c r="BT117" s="53">
        <v>45.91844265675673</v>
      </c>
      <c r="BU117" s="53">
        <v>49.003140903975684</v>
      </c>
      <c r="BV117" s="53">
        <v>61.247320471597</v>
      </c>
      <c r="BW117" s="53">
        <v>7.4296687170200215</v>
      </c>
      <c r="BX117" s="53">
        <v>-25.787688554342324</v>
      </c>
      <c r="BY117" s="53">
        <v>-29.62395166381099</v>
      </c>
      <c r="BZ117" s="53">
        <v>-31.76540235137718</v>
      </c>
      <c r="CA117" s="53">
        <v>15.069826922238526</v>
      </c>
      <c r="CB117" s="53">
        <v>62.483212059253916</v>
      </c>
      <c r="CC117" s="53">
        <v>44.27056637621733</v>
      </c>
      <c r="CD117" s="53">
        <v>31.341420721776593</v>
      </c>
      <c r="CE117" s="53">
        <v>17.215816526274573</v>
      </c>
      <c r="CF117" s="53">
        <v>24.101260825581683</v>
      </c>
      <c r="CG117" s="53">
        <v>36.22586626106072</v>
      </c>
      <c r="CH117" s="53">
        <v>40.04751419631476</v>
      </c>
      <c r="CI117" s="53">
        <v>29.63594246619621</v>
      </c>
      <c r="CJ117" s="53">
        <v>24.71091715211642</v>
      </c>
      <c r="CK117" s="53">
        <v>-5.040179299103498</v>
      </c>
      <c r="CL117" s="53">
        <v>-0.7190083328506236</v>
      </c>
      <c r="CM117" s="53">
        <v>6.172457813060994</v>
      </c>
      <c r="CN117" s="53">
        <v>0.831236244706135</v>
      </c>
      <c r="CO117" s="53">
        <v>3.7317717698129638</v>
      </c>
      <c r="CP117" s="53">
        <v>-8.641026987425226</v>
      </c>
      <c r="CQ117" s="53">
        <v>-15.123782372225403</v>
      </c>
      <c r="CR117" s="53">
        <v>-12.007020068066199</v>
      </c>
      <c r="CS117" s="53">
        <v>-6.3439756155275635</v>
      </c>
      <c r="CT117" s="53">
        <v>10.283470345429624</v>
      </c>
      <c r="CU117" s="53">
        <v>8.389483492319027</v>
      </c>
      <c r="CV117" s="53">
        <v>-13.374636184049994</v>
      </c>
      <c r="CW117" s="53">
        <v>-12.614969597485704</v>
      </c>
      <c r="CX117" s="53">
        <v>-15.298701094574863</v>
      </c>
      <c r="CY117" s="53">
        <v>-19.04566160468927</v>
      </c>
      <c r="CZ117" s="53">
        <v>-13.626355755741038</v>
      </c>
      <c r="DA117" s="53">
        <v>-14.297363353517344</v>
      </c>
      <c r="DB117" s="53">
        <v>-11.520680572510212</v>
      </c>
      <c r="DC117" s="53">
        <v>7.797071784756171</v>
      </c>
      <c r="DD117" s="53">
        <v>27.827760494259145</v>
      </c>
      <c r="DE117" s="53">
        <v>33.054576810606065</v>
      </c>
      <c r="DF117" s="53">
        <v>19.48858837813048</v>
      </c>
      <c r="DG117" s="53">
        <v>16.83683786946617</v>
      </c>
      <c r="DH117" s="53">
        <v>13.975647272940762</v>
      </c>
      <c r="DI117" s="53">
        <v>13.73630689506049</v>
      </c>
      <c r="DJ117" s="53">
        <v>21.06477226012371</v>
      </c>
    </row>
    <row r="118" spans="2:114" ht="14.25">
      <c r="B118" s="38"/>
      <c r="F118" s="25" t="s">
        <v>175</v>
      </c>
      <c r="G118" s="63" t="s">
        <v>402</v>
      </c>
      <c r="H118" s="53">
        <v>18512.89</v>
      </c>
      <c r="I118" s="53">
        <v>19140.05</v>
      </c>
      <c r="J118" s="53">
        <v>20110.756874655</v>
      </c>
      <c r="K118" s="53">
        <v>17768.927411545</v>
      </c>
      <c r="L118" s="53">
        <v>18098.324</v>
      </c>
      <c r="M118" s="53">
        <v>20188.18</v>
      </c>
      <c r="N118" s="53">
        <v>20754.893</v>
      </c>
      <c r="O118" s="53">
        <v>21617.207</v>
      </c>
      <c r="P118" s="53">
        <v>20656.011</v>
      </c>
      <c r="Q118" s="53">
        <v>23036.498</v>
      </c>
      <c r="R118" s="53">
        <v>24595</v>
      </c>
      <c r="S118" s="53">
        <v>24813.111</v>
      </c>
      <c r="T118" s="53">
        <v>29415.876000000004</v>
      </c>
      <c r="U118" s="53">
        <v>34846.812999999995</v>
      </c>
      <c r="V118" s="53">
        <v>35298.918</v>
      </c>
      <c r="W118" s="53">
        <v>28039.255</v>
      </c>
      <c r="X118" s="53">
        <v>19261.015</v>
      </c>
      <c r="Y118" s="53">
        <v>22139.495000000003</v>
      </c>
      <c r="Z118" s="53">
        <v>25786.903</v>
      </c>
      <c r="AA118" s="53">
        <v>27359.123999999996</v>
      </c>
      <c r="AB118" s="53">
        <v>29961.239745</v>
      </c>
      <c r="AC118" s="53">
        <v>32976.139623999996</v>
      </c>
      <c r="AD118" s="53">
        <v>34451.614166</v>
      </c>
      <c r="AE118" s="53">
        <v>38274.290513</v>
      </c>
      <c r="AF118" s="53">
        <v>38794.794919</v>
      </c>
      <c r="AG118" s="53">
        <v>44786.152792</v>
      </c>
      <c r="AH118" s="53">
        <v>46451.761651</v>
      </c>
      <c r="AI118" s="53">
        <v>47402.846374</v>
      </c>
      <c r="AJ118" s="53">
        <v>45747.066367</v>
      </c>
      <c r="AK118" s="53">
        <v>50702.13280399999</v>
      </c>
      <c r="AL118" s="53">
        <v>45516.883562</v>
      </c>
      <c r="AM118" s="53">
        <v>49724.918376</v>
      </c>
      <c r="AN118" s="53">
        <v>45650.597198</v>
      </c>
      <c r="AO118" s="53">
        <v>48760.048099</v>
      </c>
      <c r="AP118" s="53">
        <v>45938.812445999996</v>
      </c>
      <c r="AQ118" s="53">
        <v>46279.212137</v>
      </c>
      <c r="AR118" s="53">
        <v>43230.609095</v>
      </c>
      <c r="AS118" s="53">
        <v>46723.113094</v>
      </c>
      <c r="AT118" s="53">
        <v>44421</v>
      </c>
      <c r="AU118" s="53">
        <v>43804.1</v>
      </c>
      <c r="AV118" s="53">
        <v>36731.40000000001</v>
      </c>
      <c r="AW118" s="53">
        <v>37218</v>
      </c>
      <c r="AX118" s="53">
        <v>34039.7</v>
      </c>
      <c r="AY118" s="53">
        <v>34705.7</v>
      </c>
      <c r="AZ118" s="53">
        <v>31944.3</v>
      </c>
      <c r="BA118" s="53">
        <v>34049.5</v>
      </c>
      <c r="BB118" s="53">
        <v>32699.9</v>
      </c>
      <c r="BC118" s="53">
        <v>36959.6</v>
      </c>
      <c r="BD118" s="53">
        <v>36605.8</v>
      </c>
      <c r="BE118" s="53">
        <v>35715.2</v>
      </c>
      <c r="BF118" s="53">
        <v>40187.3</v>
      </c>
      <c r="BG118" s="53">
        <v>44447.2</v>
      </c>
      <c r="BH118" s="53">
        <v>43959</v>
      </c>
      <c r="BI118" s="53">
        <v>45093.200000000004</v>
      </c>
      <c r="BJ118" s="53">
        <v>49725.2</v>
      </c>
      <c r="BL118" s="53">
        <v>-2.2393370240951005</v>
      </c>
      <c r="BM118" s="53">
        <v>5.476108996580464</v>
      </c>
      <c r="BN118" s="53">
        <v>3.2029432276454273</v>
      </c>
      <c r="BO118" s="53">
        <v>21.65735443296739</v>
      </c>
      <c r="BP118" s="53">
        <v>14.132175995965145</v>
      </c>
      <c r="BQ118" s="53">
        <v>14.108839925144313</v>
      </c>
      <c r="BR118" s="53">
        <v>18.5021768119932</v>
      </c>
      <c r="BS118" s="53">
        <v>14.784074556902759</v>
      </c>
      <c r="BT118" s="53">
        <v>42.408309135776534</v>
      </c>
      <c r="BU118" s="53">
        <v>51.267840276764275</v>
      </c>
      <c r="BV118" s="53">
        <v>43.52070746086603</v>
      </c>
      <c r="BW118" s="53">
        <v>13.001771523127426</v>
      </c>
      <c r="BX118" s="53">
        <v>-34.52170181843302</v>
      </c>
      <c r="BY118" s="53">
        <v>-36.46622719845283</v>
      </c>
      <c r="BZ118" s="53">
        <v>-26.947044099198735</v>
      </c>
      <c r="CA118" s="53">
        <v>-2.4256386269892127</v>
      </c>
      <c r="CB118" s="53">
        <v>55.55379477665119</v>
      </c>
      <c r="CC118" s="53">
        <v>48.94711746586808</v>
      </c>
      <c r="CD118" s="53">
        <v>33.60120897806147</v>
      </c>
      <c r="CE118" s="53">
        <v>39.895891816565495</v>
      </c>
      <c r="CF118" s="53">
        <v>29.483276557253156</v>
      </c>
      <c r="CG118" s="53">
        <v>35.81381357144877</v>
      </c>
      <c r="CH118" s="53">
        <v>34.83188749060948</v>
      </c>
      <c r="CI118" s="53">
        <v>23.850359441410028</v>
      </c>
      <c r="CJ118" s="53">
        <v>17.92062946205981</v>
      </c>
      <c r="CK118" s="53">
        <v>13.209395411737045</v>
      </c>
      <c r="CL118" s="53">
        <v>-2.0125783302340494</v>
      </c>
      <c r="CM118" s="53">
        <v>4.898591919310635</v>
      </c>
      <c r="CN118" s="53">
        <v>-0.2108750935548187</v>
      </c>
      <c r="CO118" s="53">
        <v>-3.830380691296642</v>
      </c>
      <c r="CP118" s="53">
        <v>0.9269722594809737</v>
      </c>
      <c r="CQ118" s="53">
        <v>-6.9295362396473825</v>
      </c>
      <c r="CR118" s="53">
        <v>-5.30110940828179</v>
      </c>
      <c r="CS118" s="53">
        <v>-4.1774671773586185</v>
      </c>
      <c r="CT118" s="53">
        <v>-3.303987119353924</v>
      </c>
      <c r="CU118" s="53">
        <v>-5.348215802967749</v>
      </c>
      <c r="CV118" s="53">
        <v>-15.033813381435056</v>
      </c>
      <c r="CW118" s="53">
        <v>-20.343492683968034</v>
      </c>
      <c r="CX118" s="53">
        <v>-23.37025280835642</v>
      </c>
      <c r="CY118" s="53">
        <v>-20.770658454345604</v>
      </c>
      <c r="CZ118" s="53">
        <v>-13.032718600434523</v>
      </c>
      <c r="DA118" s="53">
        <v>-8.513353753560104</v>
      </c>
      <c r="DB118" s="53">
        <v>-3.935992385361786</v>
      </c>
      <c r="DC118" s="53">
        <v>6.494322258303398</v>
      </c>
      <c r="DD118" s="53">
        <v>14.592587723005357</v>
      </c>
      <c r="DE118" s="53">
        <v>4.891995477172939</v>
      </c>
      <c r="DF118" s="53">
        <v>22.89731772880039</v>
      </c>
      <c r="DG118" s="53">
        <v>20.2588772605764</v>
      </c>
      <c r="DH118" s="53">
        <v>20.087527113189708</v>
      </c>
      <c r="DI118" s="53">
        <v>26.257727802168283</v>
      </c>
      <c r="DJ118" s="53">
        <v>23.733617336820313</v>
      </c>
    </row>
    <row r="119" spans="2:114" ht="14.25">
      <c r="B119" s="38"/>
      <c r="F119" s="25" t="s">
        <v>182</v>
      </c>
      <c r="G119" s="45" t="s">
        <v>403</v>
      </c>
      <c r="H119" s="53">
        <v>120618</v>
      </c>
      <c r="I119" s="53">
        <v>126836</v>
      </c>
      <c r="J119" s="53">
        <v>132510</v>
      </c>
      <c r="K119" s="53">
        <v>134957</v>
      </c>
      <c r="L119" s="53">
        <v>138738.637106215</v>
      </c>
      <c r="M119" s="53">
        <v>142799.10224109056</v>
      </c>
      <c r="N119" s="53">
        <v>148374.22132053415</v>
      </c>
      <c r="O119" s="53">
        <v>149130.01331816777</v>
      </c>
      <c r="P119" s="53">
        <v>145036.69315153876</v>
      </c>
      <c r="Q119" s="53">
        <v>148591.8824136737</v>
      </c>
      <c r="R119" s="53">
        <v>155474.08904281707</v>
      </c>
      <c r="S119" s="53">
        <v>173032.79415208055</v>
      </c>
      <c r="T119" s="53">
        <v>182193.9860081109</v>
      </c>
      <c r="U119" s="53">
        <v>190760.39551273777</v>
      </c>
      <c r="V119" s="53">
        <v>206124.7427196716</v>
      </c>
      <c r="W119" s="53">
        <v>183509.89767008656</v>
      </c>
      <c r="X119" s="53">
        <v>129200.43925457523</v>
      </c>
      <c r="Y119" s="53">
        <v>123251.09566523437</v>
      </c>
      <c r="Z119" s="53">
        <v>143378.6522989647</v>
      </c>
      <c r="AA119" s="53">
        <v>156130.09455255998</v>
      </c>
      <c r="AB119" s="53">
        <v>159003.48652671205</v>
      </c>
      <c r="AC119" s="53">
        <v>166902.24946360866</v>
      </c>
      <c r="AD119" s="53">
        <v>179489.343125209</v>
      </c>
      <c r="AE119" s="53">
        <v>188656.6452681016</v>
      </c>
      <c r="AF119" s="53">
        <v>195743.16447814455</v>
      </c>
      <c r="AG119" s="53">
        <v>207687.69427744584</v>
      </c>
      <c r="AH119" s="53">
        <v>225353.36897714378</v>
      </c>
      <c r="AI119" s="53">
        <v>226213.66244830957</v>
      </c>
      <c r="AJ119" s="53">
        <v>223343.26614191622</v>
      </c>
      <c r="AK119" s="53">
        <v>222155.06266880638</v>
      </c>
      <c r="AL119" s="53">
        <v>223656.29404578358</v>
      </c>
      <c r="AM119" s="53">
        <v>216881.6096220197</v>
      </c>
      <c r="AN119" s="53">
        <v>207060.23541795797</v>
      </c>
      <c r="AO119" s="53">
        <v>199042.18064291886</v>
      </c>
      <c r="AP119" s="53">
        <v>208733.58291359607</v>
      </c>
      <c r="AQ119" s="53">
        <v>217506.48791258907</v>
      </c>
      <c r="AR119" s="53">
        <v>218676.5458665542</v>
      </c>
      <c r="AS119" s="53">
        <v>197667.81715120937</v>
      </c>
      <c r="AT119" s="53">
        <v>202796.430973895</v>
      </c>
      <c r="AU119" s="53">
        <v>193067.40871266113</v>
      </c>
      <c r="AV119" s="53">
        <v>171095.44661112834</v>
      </c>
      <c r="AW119" s="53">
        <v>157648.80933814583</v>
      </c>
      <c r="AX119" s="53">
        <v>162830.69034820382</v>
      </c>
      <c r="AY119" s="53">
        <v>156407.2309364997</v>
      </c>
      <c r="AZ119" s="53">
        <v>148795.205049883</v>
      </c>
      <c r="BA119" s="53">
        <v>143912.8364719591</v>
      </c>
      <c r="BB119" s="53">
        <v>156861.70377994957</v>
      </c>
      <c r="BC119" s="53">
        <v>158032.6097477689</v>
      </c>
      <c r="BD119" s="53">
        <v>164505.70050865834</v>
      </c>
      <c r="BE119" s="53">
        <v>162792.57238615755</v>
      </c>
      <c r="BF119" s="53">
        <v>166014.05839813477</v>
      </c>
      <c r="BG119" s="53">
        <v>178608.41943540022</v>
      </c>
      <c r="BH119" s="53">
        <v>185568.11058426663</v>
      </c>
      <c r="BI119" s="53">
        <v>178214.47757854586</v>
      </c>
      <c r="BJ119" s="53">
        <v>185820.34272408247</v>
      </c>
      <c r="BL119" s="53">
        <v>15.023161639402915</v>
      </c>
      <c r="BM119" s="53">
        <v>12.585624145424458</v>
      </c>
      <c r="BN119" s="53">
        <v>11.972093668805496</v>
      </c>
      <c r="BO119" s="53">
        <v>10.50187342499298</v>
      </c>
      <c r="BP119" s="53">
        <v>4.539511254173645</v>
      </c>
      <c r="BQ119" s="53">
        <v>4.056594251414181</v>
      </c>
      <c r="BR119" s="53">
        <v>4.7851086658409425</v>
      </c>
      <c r="BS119" s="53">
        <v>16.028149064076302</v>
      </c>
      <c r="BT119" s="53">
        <v>25.619236104445008</v>
      </c>
      <c r="BU119" s="53">
        <v>28.37874614285365</v>
      </c>
      <c r="BV119" s="53">
        <v>32.578196141033835</v>
      </c>
      <c r="BW119" s="53">
        <v>6.0549814093608045</v>
      </c>
      <c r="BX119" s="53">
        <v>-29.08633150557258</v>
      </c>
      <c r="BY119" s="53">
        <v>-35.38957846362588</v>
      </c>
      <c r="BZ119" s="53">
        <v>-30.44083383334586</v>
      </c>
      <c r="CA119" s="53">
        <v>-14.920068871026182</v>
      </c>
      <c r="CB119" s="53">
        <v>23.067295625375685</v>
      </c>
      <c r="CC119" s="53">
        <v>35.416442801398176</v>
      </c>
      <c r="CD119" s="53">
        <v>25.185542092380974</v>
      </c>
      <c r="CE119" s="53">
        <v>20.832979579469747</v>
      </c>
      <c r="CF119" s="53">
        <v>23.106209023448265</v>
      </c>
      <c r="CG119" s="53">
        <v>24.436725655234515</v>
      </c>
      <c r="CH119" s="53">
        <v>25.552506379134023</v>
      </c>
      <c r="CI119" s="53">
        <v>19.907603639848137</v>
      </c>
      <c r="CJ119" s="53">
        <v>14.100161166472457</v>
      </c>
      <c r="CK119" s="53">
        <v>6.965924698472437</v>
      </c>
      <c r="CL119" s="53">
        <v>-0.7530728025336608</v>
      </c>
      <c r="CM119" s="53">
        <v>-4.125326792948359</v>
      </c>
      <c r="CN119" s="53">
        <v>-7.2905850287027345</v>
      </c>
      <c r="CO119" s="53">
        <v>-10.40394116984168</v>
      </c>
      <c r="CP119" s="53">
        <v>-6.672162389104397</v>
      </c>
      <c r="CQ119" s="53">
        <v>0.2881195375017853</v>
      </c>
      <c r="CR119" s="53">
        <v>5.610111678443874</v>
      </c>
      <c r="CS119" s="53">
        <v>-0.6904885624093415</v>
      </c>
      <c r="CT119" s="53">
        <v>-2.844368336339387</v>
      </c>
      <c r="CU119" s="53">
        <v>-11.23602308807885</v>
      </c>
      <c r="CV119" s="53">
        <v>-21.758666009139304</v>
      </c>
      <c r="CW119" s="53">
        <v>-20.245585948091037</v>
      </c>
      <c r="CX119" s="53">
        <v>-19.70731951926501</v>
      </c>
      <c r="CY119" s="53">
        <v>-18.98827876781738</v>
      </c>
      <c r="CZ119" s="53">
        <v>-13.033801894173202</v>
      </c>
      <c r="DA119" s="53">
        <v>-8.713020367140235</v>
      </c>
      <c r="DB119" s="53">
        <v>-3.66576261237358</v>
      </c>
      <c r="DC119" s="53">
        <v>1.0391967184235185</v>
      </c>
      <c r="DD119" s="53">
        <v>10.558468905976138</v>
      </c>
      <c r="DE119" s="53">
        <v>13.118868599242074</v>
      </c>
      <c r="DF119" s="53">
        <v>5.834664801948342</v>
      </c>
      <c r="DG119" s="53">
        <v>13.019977155646401</v>
      </c>
      <c r="DH119" s="53">
        <v>12.803453017422783</v>
      </c>
      <c r="DI119" s="53">
        <v>9.473346950870877</v>
      </c>
      <c r="DJ119" s="53">
        <v>11.930486199215906</v>
      </c>
    </row>
    <row r="120" spans="2:114" ht="14.25">
      <c r="B120" s="38"/>
      <c r="F120" s="25" t="s">
        <v>186</v>
      </c>
      <c r="G120" s="45" t="s">
        <v>404</v>
      </c>
      <c r="H120" s="53">
        <v>60626.8</v>
      </c>
      <c r="I120" s="53">
        <v>63694.9</v>
      </c>
      <c r="J120" s="53">
        <v>66228.3</v>
      </c>
      <c r="K120" s="53">
        <v>70688.3</v>
      </c>
      <c r="L120" s="53">
        <v>72542.091</v>
      </c>
      <c r="M120" s="53">
        <v>76719.65</v>
      </c>
      <c r="N120" s="53">
        <v>80215.82</v>
      </c>
      <c r="O120" s="53">
        <v>79905.071</v>
      </c>
      <c r="P120" s="53">
        <v>82261.71299999999</v>
      </c>
      <c r="Q120" s="53">
        <v>87961.917</v>
      </c>
      <c r="R120" s="53">
        <v>86058.833</v>
      </c>
      <c r="S120" s="53">
        <v>100563.27100000001</v>
      </c>
      <c r="T120" s="53">
        <v>106052.92533599999</v>
      </c>
      <c r="U120" s="53">
        <v>114792.80015</v>
      </c>
      <c r="V120" s="53">
        <v>122901.010708</v>
      </c>
      <c r="W120" s="53">
        <v>91528.000646</v>
      </c>
      <c r="X120" s="53">
        <v>71417.536586</v>
      </c>
      <c r="Y120" s="53">
        <v>73970.17078700001</v>
      </c>
      <c r="Z120" s="53">
        <v>84845.095391</v>
      </c>
      <c r="AA120" s="53">
        <v>92851.718519</v>
      </c>
      <c r="AB120" s="53">
        <v>98155.875527</v>
      </c>
      <c r="AC120" s="53">
        <v>105630.71008300001</v>
      </c>
      <c r="AD120" s="53">
        <v>105698.46208299999</v>
      </c>
      <c r="AE120" s="53">
        <v>115727.112557</v>
      </c>
      <c r="AF120" s="53">
        <v>123905.12280000001</v>
      </c>
      <c r="AG120" s="53">
        <v>134287.949488</v>
      </c>
      <c r="AH120" s="53">
        <v>134924.02678900003</v>
      </c>
      <c r="AI120" s="53">
        <v>131257.849998</v>
      </c>
      <c r="AJ120" s="53">
        <v>133623.30454699998</v>
      </c>
      <c r="AK120" s="53">
        <v>130454.66871199998</v>
      </c>
      <c r="AL120" s="53">
        <v>125615.832117</v>
      </c>
      <c r="AM120" s="53">
        <v>129887.778216</v>
      </c>
      <c r="AN120" s="53">
        <v>129715.4274</v>
      </c>
      <c r="AO120" s="53">
        <v>126748.66637400001</v>
      </c>
      <c r="AP120" s="53">
        <v>126015.290899</v>
      </c>
      <c r="AQ120" s="53">
        <v>133081.458929</v>
      </c>
      <c r="AR120" s="53">
        <v>132363.95635300002</v>
      </c>
      <c r="AS120" s="53">
        <v>130934.11932000001</v>
      </c>
      <c r="AT120" s="53">
        <v>132830.085166</v>
      </c>
      <c r="AU120" s="53">
        <v>129435.67577100001</v>
      </c>
      <c r="AV120" s="53">
        <v>111767.27572599999</v>
      </c>
      <c r="AW120" s="53">
        <v>110496.995335</v>
      </c>
      <c r="AX120" s="53">
        <v>107959.733877</v>
      </c>
      <c r="AY120" s="53">
        <v>106274.967687</v>
      </c>
      <c r="AZ120" s="53">
        <v>93829.646653</v>
      </c>
      <c r="BA120" s="53">
        <v>99304.45826</v>
      </c>
      <c r="BB120" s="53">
        <v>102463.85545999999</v>
      </c>
      <c r="BC120" s="53">
        <v>110594.926722</v>
      </c>
      <c r="BD120" s="53">
        <v>116428.176475</v>
      </c>
      <c r="BE120" s="53">
        <v>117798.167904</v>
      </c>
      <c r="BF120" s="53">
        <v>120852.811773</v>
      </c>
      <c r="BG120" s="53">
        <v>123399.13984300001</v>
      </c>
      <c r="BH120" s="53">
        <v>132374.25822800002</v>
      </c>
      <c r="BI120" s="53">
        <v>132994.97311</v>
      </c>
      <c r="BJ120" s="53">
        <v>130310.245964</v>
      </c>
      <c r="BL120" s="53">
        <v>19.653504720684566</v>
      </c>
      <c r="BM120" s="53">
        <v>20.448654444861347</v>
      </c>
      <c r="BN120" s="53">
        <v>21.120155583036258</v>
      </c>
      <c r="BO120" s="53">
        <v>13.03860893528348</v>
      </c>
      <c r="BP120" s="53">
        <v>13.398596409359076</v>
      </c>
      <c r="BQ120" s="53">
        <v>14.65369954112148</v>
      </c>
      <c r="BR120" s="53">
        <v>7.284115527336121</v>
      </c>
      <c r="BS120" s="53">
        <v>25.853428000833656</v>
      </c>
      <c r="BT120" s="53">
        <v>28.921367509086515</v>
      </c>
      <c r="BU120" s="53">
        <v>30.502840393985498</v>
      </c>
      <c r="BV120" s="53">
        <v>42.81045468975857</v>
      </c>
      <c r="BW120" s="53">
        <v>-8.98466235649794</v>
      </c>
      <c r="BX120" s="53">
        <v>-32.658588756761894</v>
      </c>
      <c r="BY120" s="53">
        <v>-35.56201199871156</v>
      </c>
      <c r="BZ120" s="53">
        <v>-30.964688652900417</v>
      </c>
      <c r="CA120" s="53">
        <v>1.446243623434662</v>
      </c>
      <c r="CB120" s="53">
        <v>37.43945845682042</v>
      </c>
      <c r="CC120" s="53">
        <v>42.80176584581339</v>
      </c>
      <c r="CD120" s="53">
        <v>24.578164000994263</v>
      </c>
      <c r="CE120" s="53">
        <v>24.636478896531223</v>
      </c>
      <c r="CF120" s="53">
        <v>26.233016754984884</v>
      </c>
      <c r="CG120" s="53">
        <v>27.129647601992257</v>
      </c>
      <c r="CH120" s="53">
        <v>27.649943178029</v>
      </c>
      <c r="CI120" s="53">
        <v>13.420137336745963</v>
      </c>
      <c r="CJ120" s="53">
        <v>7.843244514342196</v>
      </c>
      <c r="CK120" s="53">
        <v>-2.8545232767461126</v>
      </c>
      <c r="CL120" s="53">
        <v>-6.89884143952847</v>
      </c>
      <c r="CM120" s="53">
        <v>-1.0438017855852855</v>
      </c>
      <c r="CN120" s="53">
        <v>-2.9245476006211524</v>
      </c>
      <c r="CO120" s="53">
        <v>-2.840835345020565</v>
      </c>
      <c r="CP120" s="53">
        <v>0.31800034698488133</v>
      </c>
      <c r="CQ120" s="53">
        <v>2.458800017110896</v>
      </c>
      <c r="CR120" s="53">
        <v>2.0417995037959713</v>
      </c>
      <c r="CS120" s="53">
        <v>3.302167246201937</v>
      </c>
      <c r="CT120" s="53">
        <v>5.407910594327792</v>
      </c>
      <c r="CU120" s="53">
        <v>-2.739512466530014</v>
      </c>
      <c r="CV120" s="53">
        <v>-15.56064142724093</v>
      </c>
      <c r="CW120" s="53">
        <v>-15.608707715864456</v>
      </c>
      <c r="CX120" s="53">
        <v>-18.723432464805768</v>
      </c>
      <c r="CY120" s="53">
        <v>-17.893604638783177</v>
      </c>
      <c r="CZ120" s="53">
        <v>-16.04908856951519</v>
      </c>
      <c r="DA120" s="53">
        <v>-10.129268258441737</v>
      </c>
      <c r="DB120" s="53">
        <v>-5.090674290899555</v>
      </c>
      <c r="DC120" s="53">
        <v>4.06488858949654</v>
      </c>
      <c r="DD120" s="53">
        <v>24.084637029033786</v>
      </c>
      <c r="DE120" s="53">
        <v>18.62324206590964</v>
      </c>
      <c r="DF120" s="53">
        <v>17.946773748113266</v>
      </c>
      <c r="DG120" s="53">
        <v>11.577577290851382</v>
      </c>
      <c r="DH120" s="53">
        <v>13.696067597884287</v>
      </c>
      <c r="DI120" s="53">
        <v>12.900714396835667</v>
      </c>
      <c r="DJ120" s="53">
        <v>7.825580598624438</v>
      </c>
    </row>
    <row r="121" spans="2:114" ht="14.25">
      <c r="B121" s="38"/>
      <c r="F121" s="25" t="s">
        <v>206</v>
      </c>
      <c r="G121" s="45" t="s">
        <v>406</v>
      </c>
      <c r="H121" s="53">
        <v>25590.518065000004</v>
      </c>
      <c r="I121" s="53">
        <v>28339.07086894737</v>
      </c>
      <c r="J121" s="53">
        <v>30283.804272278066</v>
      </c>
      <c r="K121" s="53">
        <v>30111.02869024672</v>
      </c>
      <c r="L121" s="53">
        <v>29637.411159152503</v>
      </c>
      <c r="M121" s="53">
        <v>32695.434355490186</v>
      </c>
      <c r="N121" s="53">
        <v>34520.878240006175</v>
      </c>
      <c r="O121" s="53">
        <v>33587.63682361804</v>
      </c>
      <c r="P121" s="53">
        <v>33389.553327203204</v>
      </c>
      <c r="Q121" s="53">
        <v>35612.707756481235</v>
      </c>
      <c r="R121" s="53">
        <v>37372.25663240702</v>
      </c>
      <c r="S121" s="53">
        <v>39795.817543070436</v>
      </c>
      <c r="T121" s="53">
        <v>38670.589473986394</v>
      </c>
      <c r="U121" s="53">
        <v>41622.56662615292</v>
      </c>
      <c r="V121" s="53">
        <v>42848.8736193094</v>
      </c>
      <c r="W121" s="53">
        <v>33206.33803819212</v>
      </c>
      <c r="X121" s="53">
        <v>24367.503928608257</v>
      </c>
      <c r="Y121" s="53">
        <v>28933.90696964472</v>
      </c>
      <c r="Z121" s="53">
        <v>33288.60066381418</v>
      </c>
      <c r="AA121" s="53">
        <v>37166.86308291987</v>
      </c>
      <c r="AB121" s="53">
        <v>35514.878175771824</v>
      </c>
      <c r="AC121" s="53">
        <v>41191.37066725272</v>
      </c>
      <c r="AD121" s="53">
        <v>43190.08321740397</v>
      </c>
      <c r="AE121" s="53">
        <v>44725.81020459284</v>
      </c>
      <c r="AF121" s="53">
        <v>44234.230414319034</v>
      </c>
      <c r="AG121" s="53">
        <v>47609.0402517812</v>
      </c>
      <c r="AH121" s="53">
        <v>48443.67466721105</v>
      </c>
      <c r="AI121" s="53">
        <v>47186.21101215437</v>
      </c>
      <c r="AJ121" s="53">
        <v>47038.078200126</v>
      </c>
      <c r="AK121" s="53">
        <v>50144.00814444373</v>
      </c>
      <c r="AL121" s="53">
        <v>50122.63990529299</v>
      </c>
      <c r="AM121" s="53">
        <v>49087.82296963433</v>
      </c>
      <c r="AN121" s="53">
        <v>49699.21101806665</v>
      </c>
      <c r="AO121" s="53">
        <v>52149.66298909075</v>
      </c>
      <c r="AP121" s="53">
        <v>51934.20468195272</v>
      </c>
      <c r="AQ121" s="53">
        <v>52113.88725485887</v>
      </c>
      <c r="AR121" s="53">
        <v>48971.42696468314</v>
      </c>
      <c r="AS121" s="53">
        <v>53719.33416242507</v>
      </c>
      <c r="AT121" s="53">
        <v>54084.351795398936</v>
      </c>
      <c r="AU121" s="53">
        <v>52075.39441832648</v>
      </c>
      <c r="AV121" s="53">
        <v>44709.94988090774</v>
      </c>
      <c r="AW121" s="53">
        <v>45166.67873945963</v>
      </c>
      <c r="AX121" s="53">
        <v>43910.596547677254</v>
      </c>
      <c r="AY121" s="53">
        <v>42223.7503238677</v>
      </c>
      <c r="AZ121" s="53">
        <v>38364.40807047766</v>
      </c>
      <c r="BA121" s="53">
        <v>42322.41515458681</v>
      </c>
      <c r="BB121" s="53">
        <v>43801.42419541767</v>
      </c>
      <c r="BC121" s="53">
        <v>43941.85873319884</v>
      </c>
      <c r="BD121" s="53">
        <v>46256.2715018476</v>
      </c>
      <c r="BE121" s="53">
        <v>46357.15884949993</v>
      </c>
      <c r="BF121" s="53">
        <v>49833.532683557685</v>
      </c>
      <c r="BG121" s="53">
        <v>52302.7840186665</v>
      </c>
      <c r="BH121" s="53">
        <v>52035.944060237525</v>
      </c>
      <c r="BI121" s="53">
        <v>55148.65287799905</v>
      </c>
      <c r="BJ121" s="53">
        <v>55197.42763262736</v>
      </c>
      <c r="BL121" s="53">
        <v>15.814033478624289</v>
      </c>
      <c r="BM121" s="53">
        <v>15.3722876331712</v>
      </c>
      <c r="BN121" s="53">
        <v>13.991220949762727</v>
      </c>
      <c r="BO121" s="53">
        <v>11.54596267412622</v>
      </c>
      <c r="BP121" s="53">
        <v>12.6601549234572</v>
      </c>
      <c r="BQ121" s="53">
        <v>8.922571173920435</v>
      </c>
      <c r="BR121" s="53">
        <v>8.259866312139152</v>
      </c>
      <c r="BS121" s="53">
        <v>18.483529377353957</v>
      </c>
      <c r="BT121" s="53">
        <v>15.816432448290985</v>
      </c>
      <c r="BU121" s="53">
        <v>16.87560213271886</v>
      </c>
      <c r="BV121" s="53">
        <v>14.654231455087952</v>
      </c>
      <c r="BW121" s="53">
        <v>-16.55822121947015</v>
      </c>
      <c r="BX121" s="53">
        <v>-36.98698607891608</v>
      </c>
      <c r="BY121" s="53">
        <v>-30.485048580679</v>
      </c>
      <c r="BZ121" s="53">
        <v>-22.311608562767415</v>
      </c>
      <c r="CA121" s="53">
        <v>11.927015379330786</v>
      </c>
      <c r="CB121" s="53">
        <v>45.74688601599517</v>
      </c>
      <c r="CC121" s="53">
        <v>42.36366595934524</v>
      </c>
      <c r="CD121" s="53">
        <v>29.744364004922062</v>
      </c>
      <c r="CE121" s="53">
        <v>20.337866838018705</v>
      </c>
      <c r="CF121" s="53">
        <v>24.551266078945844</v>
      </c>
      <c r="CG121" s="53">
        <v>15.580131179345669</v>
      </c>
      <c r="CH121" s="53">
        <v>12.16388360115519</v>
      </c>
      <c r="CI121" s="53">
        <v>5.501075992378279</v>
      </c>
      <c r="CJ121" s="53">
        <v>6.338638107964756</v>
      </c>
      <c r="CK121" s="53">
        <v>5.324551554192869</v>
      </c>
      <c r="CL121" s="53">
        <v>3.465809003168663</v>
      </c>
      <c r="CM121" s="53">
        <v>4.030016220183774</v>
      </c>
      <c r="CN121" s="53">
        <v>5.657401236969584</v>
      </c>
      <c r="CO121" s="53">
        <v>3.9997896435992386</v>
      </c>
      <c r="CP121" s="53">
        <v>3.614264492218866</v>
      </c>
      <c r="CQ121" s="53">
        <v>6.164592565240579</v>
      </c>
      <c r="CR121" s="53">
        <v>-1.4643774789884434</v>
      </c>
      <c r="CS121" s="53">
        <v>3.009935411591602</v>
      </c>
      <c r="CT121" s="53">
        <v>4.140136787717874</v>
      </c>
      <c r="CU121" s="53">
        <v>-0.0738629155490611</v>
      </c>
      <c r="CV121" s="53">
        <v>-8.70196632589174</v>
      </c>
      <c r="CW121" s="53">
        <v>-15.921000429949006</v>
      </c>
      <c r="CX121" s="53">
        <v>-18.81090354232032</v>
      </c>
      <c r="CY121" s="53">
        <v>-18.91804028466805</v>
      </c>
      <c r="CZ121" s="53">
        <v>-14.192683792606509</v>
      </c>
      <c r="DA121" s="53">
        <v>-6.297260866311937</v>
      </c>
      <c r="DB121" s="53">
        <v>-0.2486241610064388</v>
      </c>
      <c r="DC121" s="53">
        <v>4.06905686054122</v>
      </c>
      <c r="DD121" s="53">
        <v>20.570794202981403</v>
      </c>
      <c r="DE121" s="53">
        <v>9.533349361504584</v>
      </c>
      <c r="DF121" s="53">
        <v>13.77148939547741</v>
      </c>
      <c r="DG121" s="53">
        <v>19.027245379474202</v>
      </c>
      <c r="DH121" s="53">
        <v>12.494895007175554</v>
      </c>
      <c r="DI121" s="53">
        <v>18.96469552208968</v>
      </c>
      <c r="DJ121" s="53">
        <v>10.763625735968475</v>
      </c>
    </row>
    <row r="122" spans="6:114" ht="14.25">
      <c r="F122" s="25" t="s">
        <v>213</v>
      </c>
      <c r="G122" s="58" t="s">
        <v>409</v>
      </c>
      <c r="H122" s="53">
        <v>5944.47</v>
      </c>
      <c r="I122" s="53">
        <v>6454.31</v>
      </c>
      <c r="J122" s="53">
        <v>6803.23</v>
      </c>
      <c r="K122" s="53">
        <v>7031.95</v>
      </c>
      <c r="L122" s="53">
        <v>6107.450000000001</v>
      </c>
      <c r="M122" s="53">
        <v>6180.44</v>
      </c>
      <c r="N122" s="53">
        <v>6880.82</v>
      </c>
      <c r="O122" s="53">
        <v>7260.85</v>
      </c>
      <c r="P122" s="53">
        <v>6638.41522271585</v>
      </c>
      <c r="Q122" s="53">
        <v>7397.953668289367</v>
      </c>
      <c r="R122" s="53">
        <v>7851.453917067971</v>
      </c>
      <c r="S122" s="53">
        <v>8997.639979203756</v>
      </c>
      <c r="T122" s="53">
        <v>8162.4802343064175</v>
      </c>
      <c r="U122" s="53">
        <v>9189.573021960141</v>
      </c>
      <c r="V122" s="53">
        <v>9321.009742657476</v>
      </c>
      <c r="W122" s="53">
        <v>7701.248796497764</v>
      </c>
      <c r="X122" s="53">
        <v>5252.2660535696905</v>
      </c>
      <c r="Y122" s="53">
        <v>5997.201283464027</v>
      </c>
      <c r="Z122" s="53">
        <v>6871.146288035858</v>
      </c>
      <c r="AA122" s="53">
        <v>7457.637369747661</v>
      </c>
      <c r="AB122" s="53">
        <v>6625.976178518669</v>
      </c>
      <c r="AC122" s="53">
        <v>7222.141344146936</v>
      </c>
      <c r="AD122" s="53">
        <v>7838.4098029809265</v>
      </c>
      <c r="AE122" s="53">
        <v>8930.29524027845</v>
      </c>
      <c r="AF122" s="53">
        <v>8315.869946456816</v>
      </c>
      <c r="AG122" s="53">
        <v>9069.141736181922</v>
      </c>
      <c r="AH122" s="53">
        <v>9948.226115051515</v>
      </c>
      <c r="AI122" s="53">
        <v>9771.658840338048</v>
      </c>
      <c r="AJ122" s="53">
        <v>9255.379532359137</v>
      </c>
      <c r="AK122" s="53">
        <v>9168.944688715455</v>
      </c>
      <c r="AL122" s="53">
        <v>9820.84716279107</v>
      </c>
      <c r="AM122" s="53">
        <v>10008.480435587024</v>
      </c>
      <c r="AN122" s="53">
        <v>8995.213098042906</v>
      </c>
      <c r="AO122" s="53">
        <v>9404.97851327839</v>
      </c>
      <c r="AP122" s="53">
        <v>10510.839620606956</v>
      </c>
      <c r="AQ122" s="53">
        <v>10729.86880429291</v>
      </c>
      <c r="AR122" s="53">
        <v>9744.773171726043</v>
      </c>
      <c r="AS122" s="53">
        <v>10498.219534717486</v>
      </c>
      <c r="AT122" s="53">
        <v>11458.656676543442</v>
      </c>
      <c r="AU122" s="53">
        <v>10816.841651714254</v>
      </c>
      <c r="AV122" s="53">
        <v>8774.678500121543</v>
      </c>
      <c r="AW122" s="53">
        <v>8970.163460831427</v>
      </c>
      <c r="AX122" s="53">
        <v>9453.442405195274</v>
      </c>
      <c r="AY122" s="53">
        <v>9351.773955041668</v>
      </c>
      <c r="AZ122" s="53">
        <v>7799.633128093879</v>
      </c>
      <c r="BA122" s="53">
        <v>8517.95406556175</v>
      </c>
      <c r="BB122" s="53">
        <v>9964.473749810973</v>
      </c>
      <c r="BC122" s="53">
        <v>9780.54709542564</v>
      </c>
      <c r="BD122" s="53">
        <v>8928.53317219721</v>
      </c>
      <c r="BE122" s="53">
        <v>9477.931677172355</v>
      </c>
      <c r="BF122" s="53">
        <v>10475.10123390044</v>
      </c>
      <c r="BG122" s="53">
        <v>11233.075120616275</v>
      </c>
      <c r="BH122" s="53">
        <v>10285.014204330024</v>
      </c>
      <c r="BI122" s="53">
        <v>10624.938292127208</v>
      </c>
      <c r="BJ122" s="53">
        <v>11310.227724459011</v>
      </c>
      <c r="BL122" s="53">
        <v>2.7417078393868755</v>
      </c>
      <c r="BM122" s="53">
        <v>-4.243211125588964</v>
      </c>
      <c r="BN122" s="53">
        <v>1.140487680116653</v>
      </c>
      <c r="BO122" s="53">
        <v>3.2551425991367955</v>
      </c>
      <c r="BP122" s="53">
        <v>8.693730160964886</v>
      </c>
      <c r="BQ122" s="53">
        <v>19.699465867953858</v>
      </c>
      <c r="BR122" s="53">
        <v>14.106369837722422</v>
      </c>
      <c r="BS122" s="53">
        <v>23.919926443925377</v>
      </c>
      <c r="BT122" s="53">
        <v>22.95826579776754</v>
      </c>
      <c r="BU122" s="53">
        <v>24.217769318431692</v>
      </c>
      <c r="BV122" s="53">
        <v>18.71698975899094</v>
      </c>
      <c r="BW122" s="53">
        <v>-14.408124638264486</v>
      </c>
      <c r="BX122" s="53">
        <v>-35.65355256243403</v>
      </c>
      <c r="BY122" s="53">
        <v>-34.73906492573013</v>
      </c>
      <c r="BZ122" s="53">
        <v>-26.28324100349183</v>
      </c>
      <c r="CA122" s="53">
        <v>-3.163271739265039</v>
      </c>
      <c r="CB122" s="53">
        <v>26.154618043679267</v>
      </c>
      <c r="CC122" s="53">
        <v>20.42519506657903</v>
      </c>
      <c r="CD122" s="53">
        <v>14.07717831054307</v>
      </c>
      <c r="CE122" s="53">
        <v>19.746976120141092</v>
      </c>
      <c r="CF122" s="53">
        <v>25.50407249299751</v>
      </c>
      <c r="CG122" s="53">
        <v>25.574137974076862</v>
      </c>
      <c r="CH122" s="53">
        <v>26.916381831276937</v>
      </c>
      <c r="CI122" s="53">
        <v>9.42145334977036</v>
      </c>
      <c r="CJ122" s="53">
        <v>11.297790753721703</v>
      </c>
      <c r="CK122" s="53">
        <v>1.1004674470502795</v>
      </c>
      <c r="CL122" s="53">
        <v>-1.2804187478984153</v>
      </c>
      <c r="CM122" s="53">
        <v>2.4235557044967715</v>
      </c>
      <c r="CN122" s="53">
        <v>-2.8109753188037545</v>
      </c>
      <c r="CO122" s="53">
        <v>2.5742747129168686</v>
      </c>
      <c r="CP122" s="53">
        <v>7.025793665032376</v>
      </c>
      <c r="CQ122" s="53">
        <v>7.207771183134404</v>
      </c>
      <c r="CR122" s="53">
        <v>8.332877337238621</v>
      </c>
      <c r="CS122" s="53">
        <v>11.624067188410958</v>
      </c>
      <c r="CT122" s="53">
        <v>9.017519914186977</v>
      </c>
      <c r="CU122" s="53">
        <v>0.8105676686983143</v>
      </c>
      <c r="CV122" s="53">
        <v>-9.955025678988406</v>
      </c>
      <c r="CW122" s="53">
        <v>-14.555383118373511</v>
      </c>
      <c r="CX122" s="53">
        <v>-17.499558001881333</v>
      </c>
      <c r="CY122" s="53">
        <v>-13.544320457352743</v>
      </c>
      <c r="CZ122" s="53">
        <v>-11.112035295813493</v>
      </c>
      <c r="DA122" s="53">
        <v>-5.041261480287041</v>
      </c>
      <c r="DB122" s="53">
        <v>5.405769905942992</v>
      </c>
      <c r="DC122" s="53">
        <v>4.584939097600982</v>
      </c>
      <c r="DD122" s="53">
        <v>14.473758259694169</v>
      </c>
      <c r="DE122" s="53">
        <v>11.27004917168799</v>
      </c>
      <c r="DF122" s="53">
        <v>5.124480197452996</v>
      </c>
      <c r="DG122" s="53">
        <v>14.85119401827719</v>
      </c>
      <c r="DH122" s="53">
        <v>15.192652656057714</v>
      </c>
      <c r="DI122" s="53">
        <v>12.101866251235215</v>
      </c>
      <c r="DJ122" s="53">
        <v>7.9724908801440675</v>
      </c>
    </row>
    <row r="123" spans="6:114" ht="14.25">
      <c r="F123" s="25" t="s">
        <v>219</v>
      </c>
      <c r="G123" s="39" t="s">
        <v>410</v>
      </c>
      <c r="H123" s="53">
        <v>5552.38</v>
      </c>
      <c r="I123" s="53">
        <v>6160.72</v>
      </c>
      <c r="J123" s="53">
        <v>6547.25</v>
      </c>
      <c r="K123" s="53">
        <v>7096.96</v>
      </c>
      <c r="L123" s="53">
        <v>7036.88</v>
      </c>
      <c r="M123" s="53">
        <v>7892.62</v>
      </c>
      <c r="N123" s="53">
        <v>7425.49</v>
      </c>
      <c r="O123" s="53">
        <v>7469.89</v>
      </c>
      <c r="P123" s="53">
        <v>7521.491619880075</v>
      </c>
      <c r="Q123" s="53">
        <v>8118.612406128648</v>
      </c>
      <c r="R123" s="53">
        <v>8058.446715645787</v>
      </c>
      <c r="S123" s="53">
        <v>8896.507840320546</v>
      </c>
      <c r="T123" s="53">
        <v>11249.74388582258</v>
      </c>
      <c r="U123" s="53">
        <v>11976.8</v>
      </c>
      <c r="V123" s="53">
        <v>10784.7</v>
      </c>
      <c r="W123" s="53">
        <v>8315.39</v>
      </c>
      <c r="X123" s="53">
        <v>6998.826784520327</v>
      </c>
      <c r="Y123" s="53">
        <v>8703.506187505162</v>
      </c>
      <c r="Z123" s="53">
        <v>7571.795854678608</v>
      </c>
      <c r="AA123" s="53">
        <v>8394.150060229913</v>
      </c>
      <c r="AB123" s="53">
        <v>9101.78886834913</v>
      </c>
      <c r="AC123" s="53">
        <v>9596.36794730314</v>
      </c>
      <c r="AD123" s="53">
        <v>9020.617038214446</v>
      </c>
      <c r="AE123" s="53">
        <v>10088.24258799057</v>
      </c>
      <c r="AF123" s="53">
        <v>9906.550586513295</v>
      </c>
      <c r="AG123" s="53">
        <v>11391.255323054074</v>
      </c>
      <c r="AH123" s="53">
        <v>11117</v>
      </c>
      <c r="AI123" s="53">
        <v>11597</v>
      </c>
      <c r="AJ123" s="53">
        <v>10608</v>
      </c>
      <c r="AK123" s="53">
        <v>11627</v>
      </c>
      <c r="AL123" s="53">
        <v>10853</v>
      </c>
      <c r="AM123" s="53">
        <v>11069</v>
      </c>
      <c r="AN123" s="53">
        <v>10823.65</v>
      </c>
      <c r="AO123" s="53">
        <v>12183.39</v>
      </c>
      <c r="AP123" s="53">
        <v>11159</v>
      </c>
      <c r="AQ123" s="53">
        <v>10480.82</v>
      </c>
      <c r="AR123" s="53">
        <v>11349.63</v>
      </c>
      <c r="AS123" s="53">
        <v>12041.05</v>
      </c>
      <c r="AT123" s="53">
        <v>12505.15</v>
      </c>
      <c r="AU123" s="53">
        <v>11694.16</v>
      </c>
      <c r="AV123" s="53">
        <v>9827</v>
      </c>
      <c r="AW123" s="53">
        <v>12027</v>
      </c>
      <c r="AX123" s="53">
        <v>10679</v>
      </c>
      <c r="AY123" s="53">
        <v>11635</v>
      </c>
      <c r="AZ123" s="53">
        <v>10282</v>
      </c>
      <c r="BA123" s="53">
        <v>12241</v>
      </c>
      <c r="BB123" s="53">
        <v>12277</v>
      </c>
      <c r="BC123" s="53">
        <v>12653</v>
      </c>
      <c r="BD123" s="53">
        <v>14125</v>
      </c>
      <c r="BE123" s="53">
        <v>14624</v>
      </c>
      <c r="BF123" s="53">
        <v>14260</v>
      </c>
      <c r="BG123" s="53">
        <v>14737</v>
      </c>
      <c r="BH123" s="53">
        <v>15684</v>
      </c>
      <c r="BI123" s="53">
        <v>16617</v>
      </c>
      <c r="BJ123" s="53">
        <v>14260</v>
      </c>
      <c r="BL123" s="53">
        <v>26.736282459053594</v>
      </c>
      <c r="BM123" s="53">
        <v>28.111973925125632</v>
      </c>
      <c r="BN123" s="53">
        <v>13.413876054832174</v>
      </c>
      <c r="BO123" s="53">
        <v>5.254785147443419</v>
      </c>
      <c r="BP123" s="53">
        <v>6.886739860280056</v>
      </c>
      <c r="BQ123" s="53">
        <v>2.863338234054713</v>
      </c>
      <c r="BR123" s="53">
        <v>8.524107037323958</v>
      </c>
      <c r="BS123" s="53">
        <v>19.0982442890129</v>
      </c>
      <c r="BT123" s="53">
        <v>49.567990690680965</v>
      </c>
      <c r="BU123" s="53">
        <v>47.522746509721905</v>
      </c>
      <c r="BV123" s="53">
        <v>33.83100218384627</v>
      </c>
      <c r="BW123" s="53">
        <v>-6.531976936914708</v>
      </c>
      <c r="BX123" s="53">
        <v>-37.786790032255254</v>
      </c>
      <c r="BY123" s="53">
        <v>-27.330286992308782</v>
      </c>
      <c r="BZ123" s="53">
        <v>-29.79131682217765</v>
      </c>
      <c r="CA123" s="53">
        <v>0.9471601479896119</v>
      </c>
      <c r="CB123" s="53">
        <v>30.047351485823782</v>
      </c>
      <c r="CC123" s="53">
        <v>10.258644511332449</v>
      </c>
      <c r="CD123" s="53">
        <v>19.13444592725797</v>
      </c>
      <c r="CE123" s="53">
        <v>20.181823241247333</v>
      </c>
      <c r="CF123" s="53">
        <v>8.841797253314354</v>
      </c>
      <c r="CG123" s="53">
        <v>18.70381987859635</v>
      </c>
      <c r="CH123" s="53">
        <v>23.239906459885738</v>
      </c>
      <c r="CI123" s="53">
        <v>14.955602017397096</v>
      </c>
      <c r="CJ123" s="53">
        <v>7.080662510739644</v>
      </c>
      <c r="CK123" s="53">
        <v>2.0695232462116575</v>
      </c>
      <c r="CL123" s="53">
        <v>-2.3747413870648604</v>
      </c>
      <c r="CM123" s="53">
        <v>-4.552901612485982</v>
      </c>
      <c r="CN123" s="53">
        <v>2.032899698340862</v>
      </c>
      <c r="CO123" s="53">
        <v>4.785327255525917</v>
      </c>
      <c r="CP123" s="53">
        <v>2.8194969132958603</v>
      </c>
      <c r="CQ123" s="53">
        <v>-5.313759147167774</v>
      </c>
      <c r="CR123" s="53">
        <v>4.859543684431777</v>
      </c>
      <c r="CS123" s="53">
        <v>-1.1683119394519936</v>
      </c>
      <c r="CT123" s="53">
        <v>12.063356931624703</v>
      </c>
      <c r="CU123" s="53">
        <v>11.576765940069578</v>
      </c>
      <c r="CV123" s="53">
        <v>-13.415679630084853</v>
      </c>
      <c r="CW123" s="53">
        <v>-0.11668417621386595</v>
      </c>
      <c r="CX123" s="53">
        <v>-14.60318348840277</v>
      </c>
      <c r="CY123" s="53">
        <v>-0.5058935400233944</v>
      </c>
      <c r="CZ123" s="53">
        <v>4.6301007428513286</v>
      </c>
      <c r="DA123" s="53">
        <v>1.7793298411906466</v>
      </c>
      <c r="DB123" s="53">
        <v>14.96394793519993</v>
      </c>
      <c r="DC123" s="53">
        <v>8.749462827675124</v>
      </c>
      <c r="DD123" s="53">
        <v>37.37599688776503</v>
      </c>
      <c r="DE123" s="53">
        <v>19.46736377746916</v>
      </c>
      <c r="DF123" s="53">
        <v>16.15215443512259</v>
      </c>
      <c r="DG123" s="53">
        <v>16.47040227614005</v>
      </c>
      <c r="DH123" s="53">
        <v>11.037168141592923</v>
      </c>
      <c r="DI123" s="53">
        <v>13.628282275711157</v>
      </c>
      <c r="DJ123" s="53">
        <v>0</v>
      </c>
    </row>
    <row r="124" spans="2:114" ht="14.25">
      <c r="B124" s="38"/>
      <c r="F124" s="25" t="s">
        <v>218</v>
      </c>
      <c r="G124" s="45" t="s">
        <v>432</v>
      </c>
      <c r="H124" s="53">
        <v>10544</v>
      </c>
      <c r="I124" s="53">
        <v>12121</v>
      </c>
      <c r="J124" s="53">
        <v>12409</v>
      </c>
      <c r="K124" s="53">
        <v>12343</v>
      </c>
      <c r="L124" s="53">
        <v>11562.349999999999</v>
      </c>
      <c r="M124" s="53">
        <v>14029.44</v>
      </c>
      <c r="N124" s="53">
        <v>14188.440000000002</v>
      </c>
      <c r="O124" s="53">
        <v>13969.029999999999</v>
      </c>
      <c r="P124" s="53">
        <v>12463.369999999999</v>
      </c>
      <c r="Q124" s="53">
        <v>13928.8</v>
      </c>
      <c r="R124" s="53">
        <v>15398.18</v>
      </c>
      <c r="S124" s="53">
        <v>15917.41</v>
      </c>
      <c r="T124" s="53">
        <v>15472.150000000001</v>
      </c>
      <c r="U124" s="53">
        <v>15619.830000000002</v>
      </c>
      <c r="V124" s="53">
        <v>16994.33</v>
      </c>
      <c r="W124" s="53">
        <v>12120.650000000001</v>
      </c>
      <c r="X124" s="53">
        <v>10183.48</v>
      </c>
      <c r="Y124" s="53">
        <v>11488</v>
      </c>
      <c r="Z124" s="53">
        <v>12017.99</v>
      </c>
      <c r="AA124" s="53">
        <v>12152.939999999999</v>
      </c>
      <c r="AB124" s="53">
        <v>13616.04</v>
      </c>
      <c r="AC124" s="53">
        <v>14529.05</v>
      </c>
      <c r="AD124" s="53">
        <v>14634.939999999999</v>
      </c>
      <c r="AE124" s="53">
        <v>15689.07</v>
      </c>
      <c r="AF124" s="53">
        <v>16536.97</v>
      </c>
      <c r="AG124" s="53">
        <v>15761.04</v>
      </c>
      <c r="AH124" s="53">
        <v>16151.09</v>
      </c>
      <c r="AI124" s="53">
        <v>15648.05</v>
      </c>
      <c r="AJ124" s="53">
        <v>16486.949999999997</v>
      </c>
      <c r="AK124" s="53">
        <v>16206.919999999998</v>
      </c>
      <c r="AL124" s="53">
        <v>16473.92</v>
      </c>
      <c r="AM124" s="53">
        <v>16668.989999999998</v>
      </c>
      <c r="AN124" s="53">
        <v>15251.07</v>
      </c>
      <c r="AO124" s="53">
        <v>16146.050000000001</v>
      </c>
      <c r="AP124" s="53">
        <v>17672.03</v>
      </c>
      <c r="AQ124" s="53">
        <v>16670.96</v>
      </c>
      <c r="AR124" s="53">
        <v>17109.100000000002</v>
      </c>
      <c r="AS124" s="53">
        <v>15956.16</v>
      </c>
      <c r="AT124" s="53">
        <v>18110.02</v>
      </c>
      <c r="AU124" s="53">
        <v>17530</v>
      </c>
      <c r="AV124" s="53">
        <v>18037.91</v>
      </c>
      <c r="AW124" s="53">
        <v>16582.09</v>
      </c>
      <c r="AX124" s="53">
        <v>20029.940000000002</v>
      </c>
      <c r="AY124" s="53">
        <v>20101</v>
      </c>
      <c r="AZ124" s="53">
        <v>20574.95223428334</v>
      </c>
      <c r="BA124" s="53">
        <v>22495.46394096384</v>
      </c>
      <c r="BB124" s="53">
        <v>22988.23672947935</v>
      </c>
      <c r="BC124" s="53">
        <v>23376.38517142662</v>
      </c>
      <c r="BD124" s="53">
        <v>24211.639656176398</v>
      </c>
      <c r="BE124" s="53">
        <v>24400.635298305733</v>
      </c>
      <c r="BF124" s="53">
        <v>24977.791533884432</v>
      </c>
      <c r="BG124" s="53">
        <v>28310.513474624895</v>
      </c>
      <c r="BH124" s="53">
        <v>25748.27429129705</v>
      </c>
      <c r="BI124" s="53">
        <v>28870</v>
      </c>
      <c r="BJ124" s="53">
        <v>30360</v>
      </c>
      <c r="BL124" s="53">
        <v>9.658099393019715</v>
      </c>
      <c r="BM124" s="53">
        <v>15.744905535846886</v>
      </c>
      <c r="BN124" s="53">
        <v>14.339914578128798</v>
      </c>
      <c r="BO124" s="53">
        <v>13.173701693267436</v>
      </c>
      <c r="BP124" s="53">
        <v>7.79270649997621</v>
      </c>
      <c r="BQ124" s="53">
        <v>-0.7173486611012359</v>
      </c>
      <c r="BR124" s="53">
        <v>8.526236851972424</v>
      </c>
      <c r="BS124" s="53">
        <v>13.9478546470299</v>
      </c>
      <c r="BT124" s="53">
        <v>24.140982735809047</v>
      </c>
      <c r="BU124" s="53">
        <v>12.14052897593476</v>
      </c>
      <c r="BV124" s="53">
        <v>10.365835442890003</v>
      </c>
      <c r="BW124" s="53">
        <v>-23.85287556204181</v>
      </c>
      <c r="BX124" s="53">
        <v>-34.1818687124931</v>
      </c>
      <c r="BY124" s="53">
        <v>-26.452464591484038</v>
      </c>
      <c r="BZ124" s="53">
        <v>-29.282354761852936</v>
      </c>
      <c r="CA124" s="53">
        <v>0.2664048545251152</v>
      </c>
      <c r="CB124" s="53">
        <v>33.70714137014068</v>
      </c>
      <c r="CC124" s="53">
        <v>26.471535515320333</v>
      </c>
      <c r="CD124" s="53">
        <v>21.775271904869275</v>
      </c>
      <c r="CE124" s="53">
        <v>29.096909883534373</v>
      </c>
      <c r="CF124" s="53">
        <v>21.452125581299697</v>
      </c>
      <c r="CG124" s="53">
        <v>8.479494529924537</v>
      </c>
      <c r="CH124" s="53">
        <v>10.359796487037197</v>
      </c>
      <c r="CI124" s="53">
        <v>-0.26145590528947604</v>
      </c>
      <c r="CJ124" s="53">
        <v>-0.3024737905432784</v>
      </c>
      <c r="CK124" s="53">
        <v>2.8290011319049846</v>
      </c>
      <c r="CL124" s="53">
        <v>1.9988124640504035</v>
      </c>
      <c r="CM124" s="53">
        <v>6.524391218075087</v>
      </c>
      <c r="CN124" s="53">
        <v>-7.496110560170299</v>
      </c>
      <c r="CO124" s="53">
        <v>-0.3755803076710307</v>
      </c>
      <c r="CP124" s="53">
        <v>7.272768108622607</v>
      </c>
      <c r="CQ124" s="53">
        <v>0.011818352521664188</v>
      </c>
      <c r="CR124" s="53">
        <v>12.182948475090626</v>
      </c>
      <c r="CS124" s="53">
        <v>-1.1760771210296062</v>
      </c>
      <c r="CT124" s="53">
        <v>2.478436263406092</v>
      </c>
      <c r="CU124" s="53">
        <v>5.152912609711735</v>
      </c>
      <c r="CV124" s="53">
        <v>5.428748443810583</v>
      </c>
      <c r="CW124" s="53">
        <v>3.9228110021458873</v>
      </c>
      <c r="CX124" s="53">
        <v>10.601423963087854</v>
      </c>
      <c r="CY124" s="53">
        <v>14.66628636622933</v>
      </c>
      <c r="CZ124" s="53">
        <v>14.065056507562911</v>
      </c>
      <c r="DA124" s="53">
        <v>35.66121002216149</v>
      </c>
      <c r="DB124" s="53">
        <v>14.769373894676407</v>
      </c>
      <c r="DC124" s="53">
        <v>16.29463793555852</v>
      </c>
      <c r="DD124" s="53">
        <v>17.675314044391154</v>
      </c>
      <c r="DE124" s="53">
        <v>8.469135654822434</v>
      </c>
      <c r="DF124" s="53">
        <v>8.654664678364576</v>
      </c>
      <c r="DG124" s="53">
        <v>21.10731948936806</v>
      </c>
      <c r="DH124" s="53">
        <v>6.346677288040081</v>
      </c>
      <c r="DI124" s="53">
        <v>18.316591543846393</v>
      </c>
      <c r="DJ124" s="53">
        <v>21.54797576404688</v>
      </c>
    </row>
    <row r="125" spans="2:114" ht="14.25">
      <c r="B125" s="38"/>
      <c r="F125" s="25" t="s">
        <v>226</v>
      </c>
      <c r="G125" s="45" t="s">
        <v>412</v>
      </c>
      <c r="H125" s="53">
        <v>45402.1</v>
      </c>
      <c r="I125" s="53">
        <v>48571.6</v>
      </c>
      <c r="J125" s="53">
        <v>51797.6</v>
      </c>
      <c r="K125" s="53">
        <v>54276</v>
      </c>
      <c r="L125" s="53">
        <v>54346.9</v>
      </c>
      <c r="M125" s="53">
        <v>60007.59999999999</v>
      </c>
      <c r="N125" s="53">
        <v>63077.50000000001</v>
      </c>
      <c r="O125" s="53">
        <v>61277.5</v>
      </c>
      <c r="P125" s="53">
        <v>59081.9</v>
      </c>
      <c r="Q125" s="53">
        <v>64029.399999999994</v>
      </c>
      <c r="R125" s="53">
        <v>66010.9</v>
      </c>
      <c r="S125" s="53">
        <v>74032.4</v>
      </c>
      <c r="T125" s="53">
        <v>78032.09999999999</v>
      </c>
      <c r="U125" s="53">
        <v>86739.70000000001</v>
      </c>
      <c r="V125" s="53">
        <v>87720.20000000001</v>
      </c>
      <c r="W125" s="53">
        <v>67288.5</v>
      </c>
      <c r="X125" s="53">
        <v>52638.5</v>
      </c>
      <c r="Y125" s="53">
        <v>57634</v>
      </c>
      <c r="Z125" s="53">
        <v>65697.5</v>
      </c>
      <c r="AA125" s="53">
        <v>69814.79999999999</v>
      </c>
      <c r="AB125" s="53">
        <v>71237.3</v>
      </c>
      <c r="AC125" s="53">
        <v>77109.9</v>
      </c>
      <c r="AD125" s="53">
        <v>80535</v>
      </c>
      <c r="AE125" s="53">
        <v>81908.7</v>
      </c>
      <c r="AF125" s="53">
        <v>86150.3</v>
      </c>
      <c r="AG125" s="53">
        <v>93747.8</v>
      </c>
      <c r="AH125" s="53">
        <v>94768.3</v>
      </c>
      <c r="AI125" s="53">
        <v>91103.79999999999</v>
      </c>
      <c r="AJ125" s="53">
        <v>96207.1</v>
      </c>
      <c r="AK125" s="53">
        <v>96144</v>
      </c>
      <c r="AL125" s="53">
        <v>91848.5</v>
      </c>
      <c r="AM125" s="53">
        <v>95523.3</v>
      </c>
      <c r="AN125" s="53">
        <v>89121.6</v>
      </c>
      <c r="AO125" s="53">
        <v>93455.6</v>
      </c>
      <c r="AP125" s="53">
        <v>95619</v>
      </c>
      <c r="AQ125" s="53">
        <v>94819.79999999999</v>
      </c>
      <c r="AR125" s="53">
        <v>92839.20000000001</v>
      </c>
      <c r="AS125" s="53">
        <v>95917.5</v>
      </c>
      <c r="AT125" s="53">
        <v>91370.4</v>
      </c>
      <c r="AU125" s="53">
        <v>86120.2</v>
      </c>
      <c r="AV125" s="53">
        <v>72867.0163204867</v>
      </c>
      <c r="AW125" s="53">
        <v>77791.3326219053</v>
      </c>
      <c r="AX125" s="53">
        <v>74721.43910407249</v>
      </c>
      <c r="AY125" s="53">
        <v>71364.7479774572</v>
      </c>
      <c r="AZ125" s="53">
        <v>67687.958841072</v>
      </c>
      <c r="BA125" s="53">
        <v>73017.6070370712</v>
      </c>
      <c r="BB125" s="53">
        <v>72605.90090300841</v>
      </c>
      <c r="BC125" s="53">
        <v>78596.8411505069</v>
      </c>
      <c r="BD125" s="53">
        <v>77501.6624966075</v>
      </c>
      <c r="BE125" s="53">
        <v>79098.71020484749</v>
      </c>
      <c r="BF125" s="53">
        <v>81800.0357730625</v>
      </c>
      <c r="BG125" s="53">
        <v>89288.3705727984</v>
      </c>
      <c r="BH125" s="53">
        <v>85573.7872490172</v>
      </c>
      <c r="BI125" s="53">
        <v>91734.9950581706</v>
      </c>
      <c r="BJ125" s="53">
        <v>95203.80456821878</v>
      </c>
      <c r="BL125" s="53">
        <v>19.701291349959593</v>
      </c>
      <c r="BM125" s="53">
        <v>23.544622783684275</v>
      </c>
      <c r="BN125" s="53">
        <v>21.776877693175003</v>
      </c>
      <c r="BO125" s="53">
        <v>12.899808386763944</v>
      </c>
      <c r="BP125" s="53">
        <v>8.712548461825786</v>
      </c>
      <c r="BQ125" s="53">
        <v>6.702151060865624</v>
      </c>
      <c r="BR125" s="53">
        <v>4.650469660338441</v>
      </c>
      <c r="BS125" s="53">
        <v>20.814981028925782</v>
      </c>
      <c r="BT125" s="53">
        <v>32.074459352187375</v>
      </c>
      <c r="BU125" s="53">
        <v>35.468550384667076</v>
      </c>
      <c r="BV125" s="53">
        <v>32.887447376115176</v>
      </c>
      <c r="BW125" s="53">
        <v>-9.109389942781798</v>
      </c>
      <c r="BX125" s="53">
        <v>-32.54250494347838</v>
      </c>
      <c r="BY125" s="53">
        <v>-33.55522327146625</v>
      </c>
      <c r="BZ125" s="53">
        <v>-25.105619914227294</v>
      </c>
      <c r="CA125" s="53">
        <v>3.754430549053689</v>
      </c>
      <c r="CB125" s="53">
        <v>35.333073700808356</v>
      </c>
      <c r="CC125" s="53">
        <v>33.79237949821285</v>
      </c>
      <c r="CD125" s="53">
        <v>22.584573233380254</v>
      </c>
      <c r="CE125" s="53">
        <v>17.32283126213927</v>
      </c>
      <c r="CF125" s="53">
        <v>20.934257755417462</v>
      </c>
      <c r="CG125" s="53">
        <v>21.57686626490245</v>
      </c>
      <c r="CH125" s="53">
        <v>17.673433910722046</v>
      </c>
      <c r="CI125" s="53">
        <v>11.226035817928981</v>
      </c>
      <c r="CJ125" s="53">
        <v>11.673551920306725</v>
      </c>
      <c r="CK125" s="53">
        <v>2.556006647622655</v>
      </c>
      <c r="CL125" s="53">
        <v>-3.0809880519118815</v>
      </c>
      <c r="CM125" s="53">
        <v>4.851059999692664</v>
      </c>
      <c r="CN125" s="53">
        <v>-7.364841056429306</v>
      </c>
      <c r="CO125" s="53">
        <v>-2.796222333166909</v>
      </c>
      <c r="CP125" s="53">
        <v>4.105129642835759</v>
      </c>
      <c r="CQ125" s="53">
        <v>-0.7364695315174585</v>
      </c>
      <c r="CR125" s="53">
        <v>4.171379328916891</v>
      </c>
      <c r="CS125" s="53">
        <v>2.6342990682206135</v>
      </c>
      <c r="CT125" s="53">
        <v>-4.443259184890036</v>
      </c>
      <c r="CU125" s="53">
        <v>-9.174876977171431</v>
      </c>
      <c r="CV125" s="53">
        <v>-21.512662409319894</v>
      </c>
      <c r="CW125" s="53">
        <v>-18.897664532639723</v>
      </c>
      <c r="CX125" s="53">
        <v>-18.22139434207085</v>
      </c>
      <c r="CY125" s="53">
        <v>-17.13355521996326</v>
      </c>
      <c r="CZ125" s="53">
        <v>-7.1075470644165755</v>
      </c>
      <c r="DA125" s="53">
        <v>-6.136577718800851</v>
      </c>
      <c r="DB125" s="53">
        <v>-2.8312332128902606</v>
      </c>
      <c r="DC125" s="53">
        <v>10.133985445214755</v>
      </c>
      <c r="DD125" s="53">
        <v>14.498448207867497</v>
      </c>
      <c r="DE125" s="53">
        <v>8.32826959761761</v>
      </c>
      <c r="DF125" s="53">
        <v>12.663068367316587</v>
      </c>
      <c r="DG125" s="53">
        <v>13.603001425741844</v>
      </c>
      <c r="DH125" s="53">
        <v>10.415421414686477</v>
      </c>
      <c r="DI125" s="53">
        <v>15.975336159841348</v>
      </c>
      <c r="DJ125" s="53">
        <v>16.386018255960554</v>
      </c>
    </row>
    <row r="126" spans="6:114" ht="14.25">
      <c r="F126" s="25" t="s">
        <v>192</v>
      </c>
      <c r="G126" s="45" t="s">
        <v>413</v>
      </c>
      <c r="H126" s="53">
        <v>1929.14</v>
      </c>
      <c r="I126" s="53">
        <v>2188.55</v>
      </c>
      <c r="J126" s="53">
        <v>2340.45</v>
      </c>
      <c r="K126" s="53">
        <v>2375.54</v>
      </c>
      <c r="L126" s="53">
        <v>2302.85</v>
      </c>
      <c r="M126" s="53">
        <v>2657.5</v>
      </c>
      <c r="N126" s="53">
        <v>2661.63</v>
      </c>
      <c r="O126" s="53">
        <v>2636.22</v>
      </c>
      <c r="P126" s="53">
        <v>2376.56</v>
      </c>
      <c r="Q126" s="53">
        <v>2773.24</v>
      </c>
      <c r="R126" s="53">
        <v>2904.92</v>
      </c>
      <c r="S126" s="53">
        <v>3245.78</v>
      </c>
      <c r="T126" s="53">
        <v>3264.5</v>
      </c>
      <c r="U126" s="53">
        <v>3685.71</v>
      </c>
      <c r="V126" s="53">
        <v>3758.67</v>
      </c>
      <c r="W126" s="53">
        <v>3243.9</v>
      </c>
      <c r="X126" s="53">
        <v>2286.78</v>
      </c>
      <c r="Y126" s="53">
        <v>2150.48</v>
      </c>
      <c r="Z126" s="53">
        <v>2541.86</v>
      </c>
      <c r="AA126" s="53">
        <v>3070.05</v>
      </c>
      <c r="AB126" s="53">
        <v>3187.58</v>
      </c>
      <c r="AC126" s="53">
        <v>3166.14</v>
      </c>
      <c r="AD126" s="53">
        <v>3378.11</v>
      </c>
      <c r="AE126" s="53">
        <v>3779.87</v>
      </c>
      <c r="AF126" s="53">
        <v>4438</v>
      </c>
      <c r="AG126" s="53">
        <v>4842</v>
      </c>
      <c r="AH126" s="53">
        <v>5369</v>
      </c>
      <c r="AI126" s="53">
        <v>5619</v>
      </c>
      <c r="AJ126" s="53">
        <v>5349</v>
      </c>
      <c r="AK126" s="53">
        <v>4434</v>
      </c>
      <c r="AL126" s="53">
        <v>4389</v>
      </c>
      <c r="AM126" s="53">
        <v>5017</v>
      </c>
      <c r="AN126" s="53">
        <v>4510.3</v>
      </c>
      <c r="AO126" s="53">
        <v>4583.7</v>
      </c>
      <c r="AP126" s="53">
        <v>4394.3</v>
      </c>
      <c r="AQ126" s="53">
        <v>4514.4</v>
      </c>
      <c r="AR126" s="53">
        <v>4748</v>
      </c>
      <c r="AS126" s="53">
        <v>4237</v>
      </c>
      <c r="AT126" s="53">
        <v>5237.3</v>
      </c>
      <c r="AU126" s="53">
        <v>5194.5</v>
      </c>
      <c r="AV126" s="53">
        <v>4792.1</v>
      </c>
      <c r="AW126" s="53">
        <v>4754.6</v>
      </c>
      <c r="AX126" s="53">
        <v>4640</v>
      </c>
      <c r="AY126" s="53">
        <v>4747.9</v>
      </c>
      <c r="AZ126" s="53">
        <v>4594.5</v>
      </c>
      <c r="BA126" s="53">
        <v>4726.5</v>
      </c>
      <c r="BB126" s="53">
        <v>4590.1</v>
      </c>
      <c r="BC126" s="53">
        <v>5271.7</v>
      </c>
      <c r="BD126" s="53">
        <v>5279.4</v>
      </c>
      <c r="BE126" s="53">
        <v>4869.6</v>
      </c>
      <c r="BF126" s="53">
        <v>5114.7</v>
      </c>
      <c r="BG126" s="53">
        <v>5716.1</v>
      </c>
      <c r="BH126" s="53">
        <v>5971</v>
      </c>
      <c r="BI126" s="53">
        <v>5470.1</v>
      </c>
      <c r="BJ126" s="53">
        <v>5400</v>
      </c>
      <c r="BL126" s="53">
        <v>19.37184444882174</v>
      </c>
      <c r="BM126" s="53">
        <v>21.427429119736807</v>
      </c>
      <c r="BN126" s="53">
        <v>13.723001986797435</v>
      </c>
      <c r="BO126" s="53">
        <v>10.973504971501203</v>
      </c>
      <c r="BP126" s="53">
        <v>3.2008163797034195</v>
      </c>
      <c r="BQ126" s="53">
        <v>4.355221072436488</v>
      </c>
      <c r="BR126" s="53">
        <v>9.140639382633942</v>
      </c>
      <c r="BS126" s="53">
        <v>23.122501156959597</v>
      </c>
      <c r="BT126" s="53">
        <v>37.3624061668967</v>
      </c>
      <c r="BU126" s="53">
        <v>32.90266980138756</v>
      </c>
      <c r="BV126" s="53">
        <v>29.389793866956747</v>
      </c>
      <c r="BW126" s="53">
        <v>-0.05792136250762914</v>
      </c>
      <c r="BX126" s="53">
        <v>-29.950068923265427</v>
      </c>
      <c r="BY126" s="53">
        <v>-41.65357556617314</v>
      </c>
      <c r="BZ126" s="53">
        <v>-32.37341932119606</v>
      </c>
      <c r="CA126" s="53">
        <v>-5.359289743826867</v>
      </c>
      <c r="CB126" s="53">
        <v>39.391633650810284</v>
      </c>
      <c r="CC126" s="53">
        <v>47.229455749414086</v>
      </c>
      <c r="CD126" s="53">
        <v>32.89913685254105</v>
      </c>
      <c r="CE126" s="53">
        <v>23.120796078239756</v>
      </c>
      <c r="CF126" s="53">
        <v>39.22787820227258</v>
      </c>
      <c r="CG126" s="53">
        <v>52.93069794765868</v>
      </c>
      <c r="CH126" s="53">
        <v>58.93502579844942</v>
      </c>
      <c r="CI126" s="53">
        <v>48.655906155502706</v>
      </c>
      <c r="CJ126" s="53">
        <v>20.527264533573675</v>
      </c>
      <c r="CK126" s="53">
        <v>-8.426270136307313</v>
      </c>
      <c r="CL126" s="53">
        <v>-18.2529335071708</v>
      </c>
      <c r="CM126" s="53">
        <v>-10.713650115678941</v>
      </c>
      <c r="CN126" s="53">
        <v>-15.679566274069911</v>
      </c>
      <c r="CO126" s="53">
        <v>3.376184032476326</v>
      </c>
      <c r="CP126" s="53">
        <v>0.12075643654592128</v>
      </c>
      <c r="CQ126" s="53">
        <v>-10.017939007374931</v>
      </c>
      <c r="CR126" s="53">
        <v>5.270159412899367</v>
      </c>
      <c r="CS126" s="53">
        <v>-7.563758535680776</v>
      </c>
      <c r="CT126" s="53">
        <v>19.183942835036305</v>
      </c>
      <c r="CU126" s="53">
        <v>15.065124933545992</v>
      </c>
      <c r="CV126" s="53">
        <v>0.928812131423773</v>
      </c>
      <c r="CW126" s="53">
        <v>12.216190700967665</v>
      </c>
      <c r="CX126" s="53">
        <v>-11.404731445592198</v>
      </c>
      <c r="CY126" s="53">
        <v>-8.59755510636251</v>
      </c>
      <c r="CZ126" s="53">
        <v>-4.12345318336429</v>
      </c>
      <c r="DA126" s="53">
        <v>-0.5910066041307394</v>
      </c>
      <c r="DB126" s="53">
        <v>-1.0754310344827545</v>
      </c>
      <c r="DC126" s="53">
        <v>11.032245835000731</v>
      </c>
      <c r="DD126" s="53">
        <v>14.906953966699298</v>
      </c>
      <c r="DE126" s="53">
        <v>3.0276102824500217</v>
      </c>
      <c r="DF126" s="53">
        <v>11.428944903161131</v>
      </c>
      <c r="DG126" s="53">
        <v>8.429918242692125</v>
      </c>
      <c r="DH126" s="53">
        <v>13.09997348183507</v>
      </c>
      <c r="DI126" s="53">
        <v>12.331608345654676</v>
      </c>
      <c r="DJ126" s="53">
        <v>5.578039767728327</v>
      </c>
    </row>
    <row r="127" spans="2:114" ht="14.25">
      <c r="B127" s="38"/>
      <c r="F127" s="25" t="s">
        <v>49</v>
      </c>
      <c r="G127" s="26" t="s">
        <v>745</v>
      </c>
      <c r="H127" s="53">
        <v>42792</v>
      </c>
      <c r="I127" s="53">
        <v>46931.4</v>
      </c>
      <c r="J127" s="53">
        <v>46213</v>
      </c>
      <c r="K127" s="53">
        <v>46677.9</v>
      </c>
      <c r="L127" s="53">
        <v>46740.5</v>
      </c>
      <c r="M127" s="53">
        <v>51502.40000000001</v>
      </c>
      <c r="N127" s="53">
        <v>53175.1</v>
      </c>
      <c r="O127" s="53">
        <v>51280.2</v>
      </c>
      <c r="P127" s="53">
        <v>48163.8</v>
      </c>
      <c r="Q127" s="53">
        <v>55189.5</v>
      </c>
      <c r="R127" s="53">
        <v>57849</v>
      </c>
      <c r="S127" s="53">
        <v>58049.5</v>
      </c>
      <c r="T127" s="53">
        <v>61931.0974265</v>
      </c>
      <c r="U127" s="53">
        <v>66800.1685239</v>
      </c>
      <c r="V127" s="53">
        <v>70296.979157</v>
      </c>
      <c r="W127" s="53">
        <v>45438.48700949999</v>
      </c>
      <c r="X127" s="53">
        <v>32633.672273899996</v>
      </c>
      <c r="Y127" s="53">
        <v>41648.1794036</v>
      </c>
      <c r="Z127" s="53">
        <v>49697.6649822</v>
      </c>
      <c r="AA127" s="53">
        <v>53618.26391449999</v>
      </c>
      <c r="AB127" s="53">
        <v>58077.7161739</v>
      </c>
      <c r="AC127" s="53">
        <v>64379.0758294</v>
      </c>
      <c r="AD127" s="53">
        <v>65305.207387099996</v>
      </c>
      <c r="AE127" s="53">
        <v>68512.0370499</v>
      </c>
      <c r="AF127" s="53">
        <v>71319.77036719999</v>
      </c>
      <c r="AG127" s="53">
        <v>76381.4207756</v>
      </c>
      <c r="AH127" s="53">
        <v>72271.62949709999</v>
      </c>
      <c r="AI127" s="53">
        <v>68089.38352840001</v>
      </c>
      <c r="AJ127" s="53">
        <v>66970.673644</v>
      </c>
      <c r="AK127" s="53">
        <v>71877.26496389999</v>
      </c>
      <c r="AL127" s="53">
        <v>70318.13808579999</v>
      </c>
      <c r="AM127" s="53">
        <v>68157.76312670001</v>
      </c>
      <c r="AN127" s="53">
        <v>70029.5917226</v>
      </c>
      <c r="AO127" s="53">
        <v>70206.9500235</v>
      </c>
      <c r="AP127" s="53">
        <v>67869.0960129</v>
      </c>
      <c r="AQ127" s="53">
        <v>69904.058569</v>
      </c>
      <c r="AR127" s="53">
        <v>68748.531496</v>
      </c>
      <c r="AS127" s="53">
        <v>72393.250235</v>
      </c>
      <c r="AT127" s="53">
        <v>72930.35866</v>
      </c>
      <c r="AU127" s="53">
        <v>67777.567865</v>
      </c>
      <c r="AV127" s="53">
        <v>58729.467597</v>
      </c>
      <c r="AW127" s="53">
        <v>61480.738191</v>
      </c>
      <c r="AX127" s="53">
        <v>59434.827839000005</v>
      </c>
      <c r="AY127" s="53">
        <v>57574.097824</v>
      </c>
      <c r="AZ127" s="53">
        <v>50415.80752399999</v>
      </c>
      <c r="BA127" s="53">
        <v>56758.916058999996</v>
      </c>
      <c r="BB127" s="53">
        <v>59226.529892</v>
      </c>
      <c r="BC127" s="53">
        <v>64166.83405899999</v>
      </c>
      <c r="BD127" s="53">
        <v>61245.240353</v>
      </c>
      <c r="BE127" s="53">
        <v>63534.78430300001</v>
      </c>
      <c r="BF127" s="53">
        <v>65920.346684</v>
      </c>
      <c r="BG127" s="53">
        <v>68566.018154</v>
      </c>
      <c r="BH127" s="53">
        <v>67968.08300000001</v>
      </c>
      <c r="BI127" s="53">
        <v>70306.247</v>
      </c>
      <c r="BJ127" s="53">
        <v>75126.11</v>
      </c>
      <c r="BL127" s="53">
        <v>9.227191998504392</v>
      </c>
      <c r="BM127" s="53">
        <v>9.739747802111175</v>
      </c>
      <c r="BN127" s="53">
        <v>15.065241382295014</v>
      </c>
      <c r="BO127" s="53">
        <v>9.859698058395928</v>
      </c>
      <c r="BP127" s="53">
        <v>3.0451107711727543</v>
      </c>
      <c r="BQ127" s="53">
        <v>7.159083848519665</v>
      </c>
      <c r="BR127" s="53">
        <v>8.789640263958143</v>
      </c>
      <c r="BS127" s="53">
        <v>13.200611542076679</v>
      </c>
      <c r="BT127" s="53">
        <v>28.58432562733837</v>
      </c>
      <c r="BU127" s="53">
        <v>21.03782154920775</v>
      </c>
      <c r="BV127" s="53">
        <v>21.518054170340008</v>
      </c>
      <c r="BW127" s="53">
        <v>-21.72458503604683</v>
      </c>
      <c r="BX127" s="53">
        <v>-47.30648473873771</v>
      </c>
      <c r="BY127" s="53">
        <v>-37.65258333338042</v>
      </c>
      <c r="BZ127" s="53">
        <v>-29.303270811671524</v>
      </c>
      <c r="CA127" s="53">
        <v>18.00186899552756</v>
      </c>
      <c r="CB127" s="53">
        <v>77.96868120278893</v>
      </c>
      <c r="CC127" s="53">
        <v>54.578367533240055</v>
      </c>
      <c r="CD127" s="53">
        <v>31.404981321537086</v>
      </c>
      <c r="CE127" s="53">
        <v>27.77742516831523</v>
      </c>
      <c r="CF127" s="53">
        <v>22.800576650861725</v>
      </c>
      <c r="CG127" s="53">
        <v>18.64323895857929</v>
      </c>
      <c r="CH127" s="53">
        <v>10.667483327487437</v>
      </c>
      <c r="CI127" s="53">
        <v>-0.6169040356983624</v>
      </c>
      <c r="CJ127" s="53">
        <v>-6.098024013268766</v>
      </c>
      <c r="CK127" s="53">
        <v>-5.896925935605091</v>
      </c>
      <c r="CL127" s="53">
        <v>-2.7029851476897737</v>
      </c>
      <c r="CM127" s="53">
        <v>0.10042622617001395</v>
      </c>
      <c r="CN127" s="53">
        <v>4.567548618161554</v>
      </c>
      <c r="CO127" s="53">
        <v>-2.323843208612475</v>
      </c>
      <c r="CP127" s="53">
        <v>-3.4828027868311073</v>
      </c>
      <c r="CQ127" s="53">
        <v>2.562137256549568</v>
      </c>
      <c r="CR127" s="53">
        <v>-1.8293127163649947</v>
      </c>
      <c r="CS127" s="53">
        <v>3.1140794618883083</v>
      </c>
      <c r="CT127" s="53">
        <v>7.457389216054966</v>
      </c>
      <c r="CU127" s="53">
        <v>-3.042013221451234</v>
      </c>
      <c r="CV127" s="53">
        <v>-14.573495143795078</v>
      </c>
      <c r="CW127" s="53">
        <v>-15.073935772432169</v>
      </c>
      <c r="CX127" s="53">
        <v>-18.5046818210725</v>
      </c>
      <c r="CY127" s="53">
        <v>-15.054346684914066</v>
      </c>
      <c r="CZ127" s="53">
        <v>-14.155858060979066</v>
      </c>
      <c r="DA127" s="53">
        <v>-7.6801649930273825</v>
      </c>
      <c r="DB127" s="53">
        <v>-0.35046445758075695</v>
      </c>
      <c r="DC127" s="53">
        <v>11.450871979190236</v>
      </c>
      <c r="DD127" s="53">
        <v>21.480232809609888</v>
      </c>
      <c r="DE127" s="53">
        <v>11.937980346482657</v>
      </c>
      <c r="DF127" s="53">
        <v>11.302058054399321</v>
      </c>
      <c r="DG127" s="53">
        <v>6.8558534319381526</v>
      </c>
      <c r="DH127" s="53">
        <v>10.976922628193586</v>
      </c>
      <c r="DI127" s="53">
        <v>10.657882561946863</v>
      </c>
      <c r="DJ127" s="53">
        <v>13.964980129927618</v>
      </c>
    </row>
    <row r="128" spans="2:114" ht="14.25">
      <c r="B128" s="38"/>
      <c r="F128" s="25" t="s">
        <v>5</v>
      </c>
      <c r="G128" s="45" t="s">
        <v>415</v>
      </c>
      <c r="H128" s="53">
        <v>28248.6</v>
      </c>
      <c r="I128" s="53">
        <v>31104</v>
      </c>
      <c r="J128" s="53">
        <v>29587.8</v>
      </c>
      <c r="K128" s="53">
        <v>29217.7</v>
      </c>
      <c r="L128" s="53">
        <v>29966.85</v>
      </c>
      <c r="M128" s="53">
        <v>32618.989999999998</v>
      </c>
      <c r="N128" s="53">
        <v>33384.399999999994</v>
      </c>
      <c r="O128" s="53">
        <v>32802.85</v>
      </c>
      <c r="P128" s="53">
        <v>31071.93</v>
      </c>
      <c r="Q128" s="53">
        <v>35001.18</v>
      </c>
      <c r="R128" s="53">
        <v>36030.4</v>
      </c>
      <c r="S128" s="53">
        <v>37862.130000000005</v>
      </c>
      <c r="T128" s="53">
        <v>42863.97</v>
      </c>
      <c r="U128" s="53">
        <v>45723</v>
      </c>
      <c r="V128" s="53">
        <v>50483.89</v>
      </c>
      <c r="W128" s="53">
        <v>40153.85</v>
      </c>
      <c r="X128" s="53">
        <v>26732.17</v>
      </c>
      <c r="Y128" s="53">
        <v>30460.28</v>
      </c>
      <c r="Z128" s="53">
        <v>36258.479999999996</v>
      </c>
      <c r="AA128" s="53">
        <v>40257.57</v>
      </c>
      <c r="AB128" s="53">
        <v>42683.93</v>
      </c>
      <c r="AC128" s="53">
        <v>44589</v>
      </c>
      <c r="AD128" s="53">
        <v>47301.439999999995</v>
      </c>
      <c r="AE128" s="53">
        <v>48346.590000000004</v>
      </c>
      <c r="AF128" s="53">
        <v>54170.380000000005</v>
      </c>
      <c r="AG128" s="53">
        <v>57332.36</v>
      </c>
      <c r="AH128" s="53">
        <v>62770.22</v>
      </c>
      <c r="AI128" s="53">
        <v>54513.67</v>
      </c>
      <c r="AJ128" s="53">
        <v>60306.75</v>
      </c>
      <c r="AK128" s="53">
        <v>63417.81</v>
      </c>
      <c r="AL128" s="53">
        <v>61985.11</v>
      </c>
      <c r="AM128" s="53">
        <v>63405.05</v>
      </c>
      <c r="AN128" s="53">
        <v>65623.64</v>
      </c>
      <c r="AO128" s="53">
        <v>65166.92</v>
      </c>
      <c r="AP128" s="53">
        <v>60298.44</v>
      </c>
      <c r="AQ128" s="53">
        <v>59327.15</v>
      </c>
      <c r="AR128" s="53">
        <v>55504.04000000001</v>
      </c>
      <c r="AS128" s="53">
        <v>56758.72</v>
      </c>
      <c r="AT128" s="53">
        <v>59506.479999999996</v>
      </c>
      <c r="AU128" s="53">
        <v>55979.36</v>
      </c>
      <c r="AV128" s="53">
        <v>51860.57</v>
      </c>
      <c r="AW128" s="53">
        <v>51424.83</v>
      </c>
      <c r="AX128" s="53">
        <v>50421.770000000004</v>
      </c>
      <c r="AY128" s="53">
        <v>48945.81</v>
      </c>
      <c r="AZ128" s="53">
        <v>45655.119999999995</v>
      </c>
      <c r="BA128" s="53">
        <v>47029.53</v>
      </c>
      <c r="BB128" s="53">
        <v>49539.67</v>
      </c>
      <c r="BC128" s="53">
        <v>51973.70999999999</v>
      </c>
      <c r="BD128" s="53">
        <v>52088.16</v>
      </c>
      <c r="BE128" s="53">
        <v>53750.58</v>
      </c>
      <c r="BF128" s="53">
        <v>56377.99</v>
      </c>
      <c r="BG128" s="53">
        <v>59302.1</v>
      </c>
      <c r="BH128" s="53">
        <v>60872.810000000005</v>
      </c>
      <c r="BI128" s="53">
        <v>61483.31</v>
      </c>
      <c r="BJ128" s="53">
        <v>64535.33</v>
      </c>
      <c r="BL128" s="53">
        <v>6.082602323654984</v>
      </c>
      <c r="BM128" s="53">
        <v>4.870724022633732</v>
      </c>
      <c r="BN128" s="53">
        <v>12.831640067865791</v>
      </c>
      <c r="BO128" s="53">
        <v>12.270473035180718</v>
      </c>
      <c r="BP128" s="53">
        <v>3.687674880743219</v>
      </c>
      <c r="BQ128" s="53">
        <v>7.30307713390268</v>
      </c>
      <c r="BR128" s="53">
        <v>7.925857586178009</v>
      </c>
      <c r="BS128" s="53">
        <v>15.423294012562948</v>
      </c>
      <c r="BT128" s="53">
        <v>37.95078065636734</v>
      </c>
      <c r="BU128" s="53">
        <v>30.63273866766778</v>
      </c>
      <c r="BV128" s="53">
        <v>40.11470869043918</v>
      </c>
      <c r="BW128" s="53">
        <v>6.052802628906484</v>
      </c>
      <c r="BX128" s="53">
        <v>-37.63487143164761</v>
      </c>
      <c r="BY128" s="53">
        <v>-33.380836777989195</v>
      </c>
      <c r="BZ128" s="53">
        <v>-28.178117811444416</v>
      </c>
      <c r="CA128" s="53">
        <v>0.2583064886679587</v>
      </c>
      <c r="CB128" s="53">
        <v>59.67252190899581</v>
      </c>
      <c r="CC128" s="53">
        <v>46.38407788766224</v>
      </c>
      <c r="CD128" s="53">
        <v>30.45621327755603</v>
      </c>
      <c r="CE128" s="53">
        <v>20.09316508671537</v>
      </c>
      <c r="CF128" s="53">
        <v>26.910478955428907</v>
      </c>
      <c r="CG128" s="53">
        <v>28.579604835273265</v>
      </c>
      <c r="CH128" s="53">
        <v>32.70255620124887</v>
      </c>
      <c r="CI128" s="53">
        <v>12.755977205424408</v>
      </c>
      <c r="CJ128" s="53">
        <v>11.327906505363261</v>
      </c>
      <c r="CK128" s="53">
        <v>10.614337173631071</v>
      </c>
      <c r="CL128" s="53">
        <v>-1.2507682783332585</v>
      </c>
      <c r="CM128" s="53">
        <v>16.31036765640619</v>
      </c>
      <c r="CN128" s="53">
        <v>8.81640944007096</v>
      </c>
      <c r="CO128" s="53">
        <v>2.7580737966195867</v>
      </c>
      <c r="CP128" s="53">
        <v>-2.721088984112474</v>
      </c>
      <c r="CQ128" s="53">
        <v>-6.431506638666795</v>
      </c>
      <c r="CR128" s="53">
        <v>-15.42066243201382</v>
      </c>
      <c r="CS128" s="53">
        <v>-12.902558537368346</v>
      </c>
      <c r="CT128" s="53">
        <v>-1.3134004793490583</v>
      </c>
      <c r="CU128" s="53">
        <v>-5.642930766099507</v>
      </c>
      <c r="CV128" s="53">
        <v>-6.5643329746807755</v>
      </c>
      <c r="CW128" s="53">
        <v>-9.397481127129016</v>
      </c>
      <c r="CX128" s="53">
        <v>-15.266757502712291</v>
      </c>
      <c r="CY128" s="53">
        <v>-12.564541645349292</v>
      </c>
      <c r="CZ128" s="53">
        <v>-11.96564171971115</v>
      </c>
      <c r="DA128" s="53">
        <v>-8.547038463714907</v>
      </c>
      <c r="DB128" s="53">
        <v>-1.7494427506214216</v>
      </c>
      <c r="DC128" s="53">
        <v>6.18622921962062</v>
      </c>
      <c r="DD128" s="53">
        <v>14.090511644696168</v>
      </c>
      <c r="DE128" s="53">
        <v>14.291127298103978</v>
      </c>
      <c r="DF128" s="53">
        <v>13.803725378065689</v>
      </c>
      <c r="DG128" s="53">
        <v>14.100186421173344</v>
      </c>
      <c r="DH128" s="53">
        <v>16.864965089955184</v>
      </c>
      <c r="DI128" s="53">
        <v>14.386319180183715</v>
      </c>
      <c r="DJ128" s="53">
        <v>14.469015301893528</v>
      </c>
    </row>
    <row r="129" spans="2:114" ht="14.25">
      <c r="B129" s="38"/>
      <c r="F129" s="25" t="s">
        <v>16</v>
      </c>
      <c r="G129" s="26" t="s">
        <v>416</v>
      </c>
      <c r="H129" s="53">
        <v>7881</v>
      </c>
      <c r="I129" s="53">
        <v>9642</v>
      </c>
      <c r="J129" s="53">
        <v>9421</v>
      </c>
      <c r="K129" s="53">
        <v>9532</v>
      </c>
      <c r="L129" s="53">
        <v>8865.360504</v>
      </c>
      <c r="M129" s="53">
        <v>11956.464182</v>
      </c>
      <c r="N129" s="53">
        <v>12187.591794</v>
      </c>
      <c r="O129" s="53">
        <v>12005.098293</v>
      </c>
      <c r="P129" s="53">
        <v>12549.996448</v>
      </c>
      <c r="Q129" s="53">
        <v>15185.045049</v>
      </c>
      <c r="R129" s="53">
        <v>15697.096833000001</v>
      </c>
      <c r="S129" s="53">
        <v>19250.089982999998</v>
      </c>
      <c r="T129" s="53">
        <v>21808.321967</v>
      </c>
      <c r="U129" s="53">
        <v>23297.636979000003</v>
      </c>
      <c r="V129" s="53">
        <v>19475.481109</v>
      </c>
      <c r="W129" s="53">
        <v>16132.107758</v>
      </c>
      <c r="X129" s="53">
        <v>12735.887895</v>
      </c>
      <c r="Y129" s="53">
        <v>17297.596088</v>
      </c>
      <c r="Z129" s="53">
        <v>18926.695915</v>
      </c>
      <c r="AA129" s="53">
        <v>20988.630062</v>
      </c>
      <c r="AB129" s="53">
        <v>17989.307931570762</v>
      </c>
      <c r="AC129" s="53">
        <v>20956.402151041362</v>
      </c>
      <c r="AD129" s="53">
        <v>21603.824280739485</v>
      </c>
      <c r="AE129" s="53">
        <v>24281.341937270947</v>
      </c>
      <c r="AF129" s="53">
        <v>23458.220928000002</v>
      </c>
      <c r="AG129" s="53">
        <v>26863.277235999998</v>
      </c>
      <c r="AH129" s="53">
        <v>28259.855677</v>
      </c>
      <c r="AI129" s="53">
        <v>28168.499735999998</v>
      </c>
      <c r="AJ129" s="53">
        <v>25046.595631</v>
      </c>
      <c r="AK129" s="53">
        <v>28986.808708000004</v>
      </c>
      <c r="AL129" s="53">
        <v>29587.156752999996</v>
      </c>
      <c r="AM129" s="53">
        <v>30159.869813999998</v>
      </c>
      <c r="AN129" s="53">
        <v>28754.910955</v>
      </c>
      <c r="AO129" s="53">
        <v>33921.14679</v>
      </c>
      <c r="AP129" s="53">
        <v>33777.381527</v>
      </c>
      <c r="AQ129" s="53">
        <v>35579.117661</v>
      </c>
      <c r="AR129" s="53">
        <v>32259.616317</v>
      </c>
      <c r="AS129" s="53">
        <v>36985.7396</v>
      </c>
      <c r="AT129" s="53">
        <v>38208.877177999995</v>
      </c>
      <c r="AU129" s="53">
        <v>40394.848394</v>
      </c>
      <c r="AV129" s="53">
        <v>38998.903949</v>
      </c>
      <c r="AW129" s="53">
        <v>42118.910969</v>
      </c>
      <c r="AX129" s="53">
        <v>42710.825123999995</v>
      </c>
      <c r="AY129" s="53">
        <v>41780.873890999996</v>
      </c>
      <c r="AZ129" s="53">
        <v>37463.317612</v>
      </c>
      <c r="BA129" s="53">
        <v>43492.49371</v>
      </c>
      <c r="BB129" s="53">
        <v>44571.933625</v>
      </c>
      <c r="BC129" s="53">
        <v>49276.054606000005</v>
      </c>
      <c r="BD129" s="53">
        <v>46650.626476000005</v>
      </c>
      <c r="BE129" s="53">
        <v>53646.529653000005</v>
      </c>
      <c r="BF129" s="53">
        <v>53828.311486000006</v>
      </c>
      <c r="BG129" s="53">
        <v>57392.939738</v>
      </c>
      <c r="BH129" s="53">
        <v>52948.328941</v>
      </c>
      <c r="BI129" s="53">
        <v>57015.626731</v>
      </c>
      <c r="BJ129" s="53">
        <v>63890</v>
      </c>
      <c r="BL129" s="53">
        <v>12.490299505138935</v>
      </c>
      <c r="BM129" s="53">
        <v>24.003984463804183</v>
      </c>
      <c r="BN129" s="53">
        <v>29.366222205710635</v>
      </c>
      <c r="BO129" s="53">
        <v>25.945219187998305</v>
      </c>
      <c r="BP129" s="53">
        <v>41.562167069658514</v>
      </c>
      <c r="BQ129" s="53">
        <v>27.00280633015659</v>
      </c>
      <c r="BR129" s="53">
        <v>28.79572189747728</v>
      </c>
      <c r="BS129" s="53">
        <v>60.34929088606005</v>
      </c>
      <c r="BT129" s="53">
        <v>73.77153895908417</v>
      </c>
      <c r="BU129" s="53">
        <v>53.42487891094041</v>
      </c>
      <c r="BV129" s="53">
        <v>24.070592901336397</v>
      </c>
      <c r="BW129" s="53">
        <v>-16.197234546713958</v>
      </c>
      <c r="BX129" s="53">
        <v>-41.600789302947106</v>
      </c>
      <c r="BY129" s="53">
        <v>-25.753860343898026</v>
      </c>
      <c r="BZ129" s="53">
        <v>-2.817826121617073</v>
      </c>
      <c r="CA129" s="53">
        <v>30.104697891021857</v>
      </c>
      <c r="CB129" s="53">
        <v>41.24895005265561</v>
      </c>
      <c r="CC129" s="53">
        <v>21.15210717389577</v>
      </c>
      <c r="CD129" s="53">
        <v>14.144721179874708</v>
      </c>
      <c r="CE129" s="53">
        <v>15.68807428376382</v>
      </c>
      <c r="CF129" s="53">
        <v>30.400908235227007</v>
      </c>
      <c r="CG129" s="53">
        <v>28.186494238779012</v>
      </c>
      <c r="CH129" s="53">
        <v>30.809505343896838</v>
      </c>
      <c r="CI129" s="53">
        <v>16.00882607218017</v>
      </c>
      <c r="CJ129" s="53">
        <v>6.771079136287339</v>
      </c>
      <c r="CK129" s="53">
        <v>7.904960565102681</v>
      </c>
      <c r="CL129" s="53">
        <v>4.696772308997499</v>
      </c>
      <c r="CM129" s="53">
        <v>7.069492861400017</v>
      </c>
      <c r="CN129" s="53">
        <v>14.805666121787198</v>
      </c>
      <c r="CO129" s="53">
        <v>17.02270205632599</v>
      </c>
      <c r="CP129" s="53">
        <v>14.162309710868492</v>
      </c>
      <c r="CQ129" s="53">
        <v>17.968405966011236</v>
      </c>
      <c r="CR129" s="53">
        <v>12.188197582961369</v>
      </c>
      <c r="CS129" s="53">
        <v>9.034461095824287</v>
      </c>
      <c r="CT129" s="53">
        <v>13.11971340187419</v>
      </c>
      <c r="CU129" s="53">
        <v>13.535273074741717</v>
      </c>
      <c r="CV129" s="53">
        <v>20.89078669062956</v>
      </c>
      <c r="CW129" s="53">
        <v>13.878785241325819</v>
      </c>
      <c r="CX129" s="53">
        <v>11.782465956869693</v>
      </c>
      <c r="CY129" s="53">
        <v>3.431193709358915</v>
      </c>
      <c r="CZ129" s="53">
        <v>-3.9375115234216107</v>
      </c>
      <c r="DA129" s="53">
        <v>3.2612019385092283</v>
      </c>
      <c r="DB129" s="53">
        <v>4.357463232322822</v>
      </c>
      <c r="DC129" s="53">
        <v>17.939262674480695</v>
      </c>
      <c r="DD129" s="53">
        <v>24.523479098010228</v>
      </c>
      <c r="DE129" s="53">
        <v>23.34664002185125</v>
      </c>
      <c r="DF129" s="53">
        <v>20.76727911083531</v>
      </c>
      <c r="DG129" s="53">
        <v>16.47227075483364</v>
      </c>
      <c r="DH129" s="53">
        <v>13.499716811391437</v>
      </c>
      <c r="DI129" s="53">
        <v>6.28017711451645</v>
      </c>
      <c r="DJ129" s="53">
        <v>18.692186762382292</v>
      </c>
    </row>
    <row r="130" spans="7:114" ht="7.5" customHeight="1"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</row>
    <row r="131" spans="7:67" ht="14.25">
      <c r="G131" s="22" t="s">
        <v>599</v>
      </c>
      <c r="BL131" s="52"/>
      <c r="BM131" s="52"/>
      <c r="BN131" s="52"/>
      <c r="BO131" s="52"/>
    </row>
    <row r="132" ht="14.25">
      <c r="G132" s="22" t="s">
        <v>417</v>
      </c>
    </row>
    <row r="133" ht="14.25">
      <c r="G133" s="22" t="s">
        <v>755</v>
      </c>
    </row>
    <row r="134" spans="2:7" s="11" customFormat="1" ht="14.25">
      <c r="B134" s="65"/>
      <c r="C134" s="12"/>
      <c r="D134" s="12"/>
      <c r="E134" s="12"/>
      <c r="F134" s="65"/>
      <c r="G134" s="22" t="s">
        <v>763</v>
      </c>
    </row>
    <row r="135" spans="7:96" ht="14.25">
      <c r="G135" s="22" t="s">
        <v>764</v>
      </c>
      <c r="H135" s="51"/>
      <c r="I135" s="51"/>
      <c r="J135" s="51"/>
      <c r="K135" s="51"/>
      <c r="L135" s="51"/>
      <c r="M135" s="51"/>
      <c r="N135" s="51"/>
      <c r="U135" s="51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</row>
    <row r="136" spans="7:14" ht="14.25">
      <c r="G136" s="22" t="s">
        <v>418</v>
      </c>
      <c r="H136" s="51"/>
      <c r="I136" s="51"/>
      <c r="J136" s="51"/>
      <c r="K136" s="51"/>
      <c r="L136" s="51"/>
      <c r="M136" s="51"/>
      <c r="N136" s="51"/>
    </row>
    <row r="137" spans="7:14" ht="14.25">
      <c r="G137" s="22" t="s">
        <v>670</v>
      </c>
      <c r="H137" s="51"/>
      <c r="I137" s="51"/>
      <c r="J137" s="51"/>
      <c r="K137" s="51"/>
      <c r="L137" s="51"/>
      <c r="M137" s="51"/>
      <c r="N137" s="51"/>
    </row>
    <row r="138" ht="14.25">
      <c r="G138" s="22" t="s">
        <v>419</v>
      </c>
    </row>
    <row r="139" ht="14.25">
      <c r="G139" s="22" t="s">
        <v>661</v>
      </c>
    </row>
    <row r="146" spans="2:6" ht="14.25">
      <c r="B146" s="22"/>
      <c r="F146" s="22"/>
    </row>
    <row r="147" spans="2:6" ht="14.25">
      <c r="B147" s="22"/>
      <c r="F147" s="22"/>
    </row>
    <row r="148" spans="2:6" ht="14.25">
      <c r="B148" s="22"/>
      <c r="F148" s="22"/>
    </row>
    <row r="149" spans="2:6" ht="14.25">
      <c r="B149" s="22"/>
      <c r="F149" s="22"/>
    </row>
    <row r="150" spans="2:6" ht="14.25">
      <c r="B150" s="22"/>
      <c r="F150" s="22"/>
    </row>
    <row r="151" spans="2:6" ht="14.25">
      <c r="B151" s="22"/>
      <c r="F151" s="22"/>
    </row>
    <row r="152" spans="2:6" ht="14.25">
      <c r="B152" s="22"/>
      <c r="F152" s="22"/>
    </row>
    <row r="153" spans="2:6" ht="14.25">
      <c r="B153" s="22"/>
      <c r="F153" s="22"/>
    </row>
    <row r="154" spans="2:6" ht="14.25">
      <c r="B154" s="22"/>
      <c r="F154" s="22"/>
    </row>
  </sheetData>
  <sheetProtection sort="0" autoFilter="0"/>
  <mergeCells count="2">
    <mergeCell ref="H5:BJ5"/>
    <mergeCell ref="BL5:DJ5"/>
  </mergeCells>
  <hyperlinks>
    <hyperlink ref="EK72" r:id="rId1" display="http://www.customs.gov.lb/customs/trade_statistics/indicators/ind_report.asp?order_how=Desc&amp;trade=3&amp;data=2&amp;Leb_unit=&amp;US_unit=Thousand&amp;Wght_unit=&amp;Gross_net=&amp;order_by=M01&amp;t=1&amp;"/>
    <hyperlink ref="EK93" r:id="rId2" display="www.bi.go.id/web/en &gt; Special info &gt; SDDS &gt; Merchandise trade (attention, not BOP) &gt;Info)"/>
    <hyperlink ref="EE91:IV91" r:id="rId3" display="www.bi.go.id/web/en &gt; Special info &gt; SDDS &gt; Merchandise trade (attention, not BOP) &gt;Info)"/>
    <hyperlink ref="EK83" r:id="rId4" display="http://www.customs.gov.lb/customs/trade_statistics/indicators/ind_report.asp?order_how=Desc&amp;trade=3&amp;data=2&amp;Leb_unit=&amp;US_unit=Thousand&amp;Wght_unit=&amp;Gross_net=&amp;order_by=M01&amp;t=1&amp;"/>
    <hyperlink ref="EK98" r:id="rId5" display="www.bi.go.id/web/en &gt; Special info &gt; SDDS &gt; Merchandise trade (attention, not BOP) &gt;Info)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Yan, Ying</cp:lastModifiedBy>
  <cp:lastPrinted>2015-09-02T13:21:25Z</cp:lastPrinted>
  <dcterms:created xsi:type="dcterms:W3CDTF">2007-03-19T09:01:44Z</dcterms:created>
  <dcterms:modified xsi:type="dcterms:W3CDTF">2018-12-10T13:59:34Z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1151530408</vt:i4>
  </property>
  <property fmtid="{D5CDD505-2E9C-101B-9397-08002B2CF9AE}" pid="3" name="_EmailSubject">
    <vt:lpwstr/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