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335" tabRatio="688" activeTab="0"/>
  </bookViews>
  <sheets>
    <sheet name="Notes" sheetId="1" r:id="rId1"/>
    <sheet name="Exports" sheetId="2" r:id="rId2"/>
    <sheet name="Imports" sheetId="3" r:id="rId3"/>
  </sheets>
  <definedNames>
    <definedName name="Labels" localSheetId="1">'Exports'!$A$6:$A$79,'Exports'!$A$80:$A$130,'Exports'!$A$131:$A$169,'Exports'!$A$170:$A$190</definedName>
    <definedName name="Labels" localSheetId="2">'Imports'!$A$6:$A$79,'Imports'!$A$80:$A$130,'Imports'!$A$131:$A$169,'Imports'!$A$170:$A$190</definedName>
    <definedName name="_xlnm.Print_Area" localSheetId="1">'Exports'!$A$1:$AZ$204</definedName>
    <definedName name="_xlnm.Print_Area" localSheetId="2">'Imports'!$A$1:$AZ$204</definedName>
    <definedName name="_xlnm.Print_Titles" localSheetId="1">'Exports'!$A:$A,'Exports'!$1:$5</definedName>
    <definedName name="_xlnm.Print_Titles" localSheetId="2">'Imports'!$A:$A,'Imports'!$1:$5</definedName>
  </definedNames>
  <calcPr fullCalcOnLoad="1"/>
</workbook>
</file>

<file path=xl/sharedStrings.xml><?xml version="1.0" encoding="utf-8"?>
<sst xmlns="http://schemas.openxmlformats.org/spreadsheetml/2006/main" count="2933" uniqueCount="241">
  <si>
    <t>...</t>
  </si>
  <si>
    <t>Yugoslavia, former</t>
  </si>
  <si>
    <t>-</t>
  </si>
  <si>
    <t>Eritrea</t>
  </si>
  <si>
    <t>Canada</t>
  </si>
  <si>
    <t>United States</t>
  </si>
  <si>
    <t>Antigua and Barbuda</t>
  </si>
  <si>
    <t>Argentina</t>
  </si>
  <si>
    <t>Aruba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</si>
  <si>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</si>
  <si>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</si>
  <si>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</si>
  <si>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</si>
  <si>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</si>
  <si>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</si>
  <si>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</si>
  <si>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</si>
  <si>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</si>
  <si>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</si>
  <si>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</si>
  <si>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</si>
  <si>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</si>
  <si>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</si>
  <si>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</si>
  <si>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</si>
  <si>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</si>
  <si>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</si>
  <si>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</si>
  <si>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</si>
  <si>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Netherlands Antilles</t>
  </si>
  <si>
    <t>Nicaragua</t>
  </si>
  <si>
    <t>Panama</t>
  </si>
  <si>
    <t>Paraguay</t>
  </si>
  <si>
    <t>Peru</t>
  </si>
  <si>
    <t>Suriname</t>
  </si>
  <si>
    <t>Trinidad and Tobago</t>
  </si>
  <si>
    <t>Uruguay</t>
  </si>
  <si>
    <t>Venezuela</t>
  </si>
  <si>
    <t>Austria</t>
  </si>
  <si>
    <t>Belgium-Luxembourg</t>
  </si>
  <si>
    <t>Bosnia and Herzegovina</t>
  </si>
  <si>
    <t>Croatia</t>
  </si>
  <si>
    <t>Denmark</t>
  </si>
  <si>
    <t>FYR Macedonia</t>
  </si>
  <si>
    <t>Finland</t>
  </si>
  <si>
    <t>France</t>
  </si>
  <si>
    <t>Germany</t>
  </si>
  <si>
    <t>Greece</t>
  </si>
  <si>
    <t>Iceland</t>
  </si>
  <si>
    <t>Ireland</t>
  </si>
  <si>
    <t>Italy</t>
  </si>
  <si>
    <t>Malta</t>
  </si>
  <si>
    <t>Netherlands</t>
  </si>
  <si>
    <t>Norway</t>
  </si>
  <si>
    <t>Portugal</t>
  </si>
  <si>
    <t>Serbia and Montenegro</t>
  </si>
  <si>
    <t>Slovenia</t>
  </si>
  <si>
    <t>Spain</t>
  </si>
  <si>
    <t>Sweden</t>
  </si>
  <si>
    <t>Switzerland</t>
  </si>
  <si>
    <t>Turkey</t>
  </si>
  <si>
    <t>United Kingdom</t>
  </si>
  <si>
    <t>Albania</t>
  </si>
  <si>
    <t>Armenia</t>
  </si>
  <si>
    <t>Azerbaijan</t>
  </si>
  <si>
    <t>Belarus</t>
  </si>
  <si>
    <t>Bulgaria</t>
  </si>
  <si>
    <t>Czech and Slovak Fed. Rep., former</t>
  </si>
  <si>
    <t>Estonia</t>
  </si>
  <si>
    <t>Georgia</t>
  </si>
  <si>
    <t>Hungary</t>
  </si>
  <si>
    <t>Kazakhstan</t>
  </si>
  <si>
    <t>Latvia</t>
  </si>
  <si>
    <t>Lithuania</t>
  </si>
  <si>
    <t>Poland</t>
  </si>
  <si>
    <t>Romania</t>
  </si>
  <si>
    <t>Ukraine</t>
  </si>
  <si>
    <t>Algeria</t>
  </si>
  <si>
    <t>Angola</t>
  </si>
  <si>
    <t>Benin</t>
  </si>
  <si>
    <t>Botswana</t>
  </si>
  <si>
    <t>Burundi</t>
  </si>
  <si>
    <t>Cameroon</t>
  </si>
  <si>
    <t>Cape Verde</t>
  </si>
  <si>
    <t>Central African Republic</t>
  </si>
  <si>
    <t>Congo</t>
  </si>
  <si>
    <t>Côte d'Ivoire</t>
  </si>
  <si>
    <t>Djibouti</t>
  </si>
  <si>
    <t>Egypt</t>
  </si>
  <si>
    <t>Ethiopia</t>
  </si>
  <si>
    <t>Gabon</t>
  </si>
  <si>
    <t>Gambia</t>
  </si>
  <si>
    <t>Ghana</t>
  </si>
  <si>
    <t>Guinea</t>
  </si>
  <si>
    <t>Kenya</t>
  </si>
  <si>
    <t>Lesotho</t>
  </si>
  <si>
    <t>Libyan Arab Jamahiriya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</si>
  <si>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</si>
  <si>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</si>
  <si>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</si>
  <si>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</si>
  <si>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</si>
  <si>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</si>
  <si>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</si>
  <si>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</si>
  <si>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Nigeria</t>
  </si>
  <si>
    <t>Rwanda</t>
  </si>
  <si>
    <t>Senegal</t>
  </si>
  <si>
    <t>Seychelles</t>
  </si>
  <si>
    <t>Sierra Leone</t>
  </si>
  <si>
    <t>South Africa</t>
  </si>
  <si>
    <t>Sudan</t>
  </si>
  <si>
    <t>Swaziland</t>
  </si>
  <si>
    <t>Togo</t>
  </si>
  <si>
    <t>Tunisia</t>
  </si>
  <si>
    <t>Uganda</t>
  </si>
  <si>
    <t>Zambia</t>
  </si>
  <si>
    <t>Zimbabwe</t>
  </si>
  <si>
    <t>Bahrain</t>
  </si>
  <si>
    <t>Cyprus</t>
  </si>
  <si>
    <t>Iran, Islamic Rep. of</t>
  </si>
  <si>
    <t>Israel</t>
  </si>
  <si>
    <t>Jordan</t>
  </si>
  <si>
    <t>Kuwait</t>
  </si>
  <si>
    <t>Oman</t>
  </si>
  <si>
    <t>Saudi Arabia</t>
  </si>
  <si>
    <t>Syrian Arab Republic</t>
  </si>
  <si>
    <t>Yemen</t>
  </si>
  <si>
    <t>Australia</t>
  </si>
  <si>
    <t>Bangladesh</t>
  </si>
  <si>
    <t>Bhutan</t>
  </si>
  <si>
    <t>Cambodia</t>
  </si>
  <si>
    <t>China</t>
  </si>
  <si>
    <t>Fiji</t>
  </si>
  <si>
    <t>Hong Kong, China</t>
  </si>
  <si>
    <t>India</t>
  </si>
  <si>
    <t>Indonesia</t>
  </si>
  <si>
    <t>Japan</t>
  </si>
  <si>
    <t>Lao People's Dem. Rep.</t>
  </si>
  <si>
    <t>Macao, China</t>
  </si>
  <si>
    <t>Malaysia</t>
  </si>
  <si>
    <t>Maldives</t>
  </si>
  <si>
    <t>Mongolia</t>
  </si>
  <si>
    <t>Myanmar</t>
  </si>
  <si>
    <t>Nepal</t>
  </si>
  <si>
    <t>New Zealand</t>
  </si>
  <si>
    <t>Pakistan</t>
  </si>
  <si>
    <t>Papua New Guinea</t>
  </si>
  <si>
    <t>Philippines</t>
  </si>
  <si>
    <t>Samoa</t>
  </si>
  <si>
    <t>Singapore</t>
  </si>
  <si>
    <t>Solomon Islands</t>
  </si>
  <si>
    <t>Sri Lanka</t>
  </si>
  <si>
    <t>Taipei, Chinese</t>
  </si>
  <si>
    <t>Thailand</t>
  </si>
  <si>
    <t>Tonga</t>
  </si>
  <si>
    <t>Vanuatu</t>
  </si>
  <si>
    <t>Viet Nam</t>
  </si>
  <si>
    <t>Western Europe</t>
  </si>
  <si>
    <t>European Union (15)</t>
  </si>
  <si>
    <t>Middle East</t>
  </si>
  <si>
    <t>Africa</t>
  </si>
  <si>
    <t>Asia</t>
  </si>
  <si>
    <t>North America</t>
  </si>
  <si>
    <t>World</t>
  </si>
  <si>
    <t>(Million dollars and percentage)</t>
  </si>
  <si>
    <t>Share</t>
  </si>
  <si>
    <t>Annual percentage change</t>
  </si>
  <si>
    <t>1980-90</t>
  </si>
  <si>
    <t>1990-00</t>
  </si>
  <si>
    <t xml:space="preserve"> </t>
  </si>
  <si>
    <t>Sources</t>
  </si>
  <si>
    <t>Note</t>
  </si>
  <si>
    <t>Warnings</t>
  </si>
  <si>
    <t>Recent figures for some countries and territories have been estimated by the Secretariat.</t>
  </si>
  <si>
    <t>Memorandum items:</t>
  </si>
  <si>
    <t>This item provides users with a wider range of country aggregates than those shown in the WTO International Trade</t>
  </si>
  <si>
    <t>Statistics. The main country groupings are defined as follows:</t>
  </si>
  <si>
    <t>(I) Developed economies- North America, Western Europe, Australia, Japan and New Zealand;</t>
  </si>
  <si>
    <t>(ii) Developing economies - Latin America, Africa, Middle East and Developing Asia (i. e.  Asia excluding</t>
  </si>
  <si>
    <t>(iii) Economies in transition - Central and Eastern Europe, the Baltic States and  the CIS.</t>
  </si>
  <si>
    <t>Conventional symbols</t>
  </si>
  <si>
    <t>...   not available</t>
  </si>
  <si>
    <t>-     not applicable</t>
  </si>
  <si>
    <t>World commercial services trade by region and selected economy.</t>
  </si>
  <si>
    <t xml:space="preserve">Due to frequent revisions to the services data, there are numerous breaks in the continuity of the data series at the country and regional levels, for example, </t>
  </si>
  <si>
    <t>major changes occurred in Ireland's 1998 data and also in the Philippines 1998 and 1999 data.</t>
  </si>
  <si>
    <t xml:space="preserve">    Developed economies</t>
  </si>
  <si>
    <t xml:space="preserve">    Developing economies</t>
  </si>
  <si>
    <t>Latin America and the Caribbean</t>
  </si>
  <si>
    <t>Central and Eastern Europe, the Baltic States and the Commonwealth of Independent States</t>
  </si>
  <si>
    <t>Closing Date:  March 2004</t>
  </si>
  <si>
    <t>For information on definitions, comments and methods see the Technical Notes in WTO's International Trade Statistics report, 2003.</t>
  </si>
  <si>
    <t>Belgium</t>
  </si>
  <si>
    <t xml:space="preserve"> -</t>
  </si>
  <si>
    <t xml:space="preserve">    Intra-imports  a</t>
  </si>
  <si>
    <t xml:space="preserve">    Extra-imports  a</t>
  </si>
  <si>
    <t>a  See the Technical Notes for estimation of intra and extra-EU trade.</t>
  </si>
  <si>
    <t>Prepared by: International Trade Statistics Section, Economic Research and Statistics Division, WTO.</t>
  </si>
  <si>
    <t>IMF, Balance-of-Payments Statistics;  national statistics and Secretariat estimates.</t>
  </si>
  <si>
    <t>http://www.wto.org/english/res_e/statis_e/technotes_e.htm</t>
  </si>
  <si>
    <t>Australia, Japan and New Zealand);</t>
  </si>
  <si>
    <t xml:space="preserve">I     Breaks in data continuity </t>
  </si>
  <si>
    <t xml:space="preserve">Memorandum items </t>
  </si>
  <si>
    <t xml:space="preserve">     Economies in transition</t>
  </si>
  <si>
    <t xml:space="preserve">World excl. EU intra-exports </t>
  </si>
  <si>
    <t>Western Europe  excl. EU intra-exports</t>
  </si>
  <si>
    <t xml:space="preserve">WTO Members </t>
  </si>
  <si>
    <t xml:space="preserve">Least Developed Countries </t>
  </si>
  <si>
    <t xml:space="preserve">North American Free Trade Agreement </t>
  </si>
  <si>
    <t xml:space="preserve">Andean Group </t>
  </si>
  <si>
    <t xml:space="preserve">Southern Common Market </t>
  </si>
  <si>
    <t xml:space="preserve">EFTA3 </t>
  </si>
  <si>
    <t xml:space="preserve">Central European Free Trade Agreement </t>
  </si>
  <si>
    <t xml:space="preserve">Association of South-East Asian Nations </t>
  </si>
  <si>
    <t xml:space="preserve">South Asian Preferential Trade Agreement </t>
  </si>
  <si>
    <t xml:space="preserve">Asia Pacific Economic Cooperation </t>
  </si>
  <si>
    <t xml:space="preserve">Australia-New-Zealand Trade Agreement </t>
  </si>
  <si>
    <t>Value</t>
  </si>
  <si>
    <t xml:space="preserve"> ...</t>
  </si>
  <si>
    <t>World imports of commercial services by selected region and economy, 1980-2003</t>
  </si>
  <si>
    <t>World exports of commercial services by selected region and economy, 1980-2003</t>
  </si>
  <si>
    <t>Western Europe  excl. EU intra-imports</t>
  </si>
  <si>
    <t xml:space="preserve">World excl. EU intra-imports </t>
  </si>
  <si>
    <t>Luxembourg</t>
  </si>
  <si>
    <t>Next update: October 2004</t>
  </si>
  <si>
    <t xml:space="preserve">           </t>
  </si>
  <si>
    <t>I</t>
  </si>
  <si>
    <t>The definition of country groups in these tables  does not imply an expression of opinion by the Secretariat concerning the status of</t>
  </si>
  <si>
    <t>any country, territory or area, the delimitation of its frontiers, nor on the rights and obligations of any WTO Member in respect of</t>
  </si>
  <si>
    <t>WTO Agreements. The Separate Customs Territory of Taiwan, Penghu, Kinmen and Matsu is referred to as Taipei, Chinese .</t>
  </si>
  <si>
    <t>Saint Kitts and Nevis</t>
  </si>
  <si>
    <t>Saint Lucia</t>
  </si>
  <si>
    <t>Saint Vincent and the Grenadines</t>
  </si>
  <si>
    <t>Czech Republic</t>
  </si>
  <si>
    <t>Moldova</t>
  </si>
  <si>
    <t>Russian Federation</t>
  </si>
  <si>
    <t>Kyrgyz Republic</t>
  </si>
  <si>
    <t>Tanzania</t>
  </si>
  <si>
    <t>Korea, Republic of</t>
  </si>
  <si>
    <t>Slovak Republic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</si>
</sst>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[$-809]dd\ mmmm\ yyyy;@"/>
  </numFmts>
  <fonts count="21"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sz val="7"/>
      <color indexed="8"/>
      <name val="Frutiger 47LightCn"/>
      <family val="2"/>
    </font>
    <font>
      <sz val="8"/>
      <name val="Frutiger 47LightCn"/>
      <family val="2"/>
    </font>
    <font>
      <b/>
      <sz val="8"/>
      <color indexed="10"/>
      <name val="Frutiger 47LightCn"/>
      <family val="2"/>
    </font>
    <font>
      <b/>
      <sz val="8"/>
      <name val="Frutiger 47LightCn"/>
      <family val="2"/>
    </font>
    <font>
      <sz val="8"/>
      <color indexed="8"/>
      <name val="Frutiger 47LightCn"/>
      <family val="2"/>
    </font>
    <font>
      <b/>
      <sz val="8"/>
      <color indexed="8"/>
      <name val="Frutiger 47LightCn"/>
      <family val="2"/>
    </font>
    <font>
      <sz val="8"/>
      <color indexed="10"/>
      <name val="Frutiger 47LightCn"/>
      <family val="2"/>
    </font>
    <font>
      <sz val="8"/>
      <name val="Arial"/>
      <family val="0"/>
    </font>
    <font>
      <b/>
      <sz val="9"/>
      <name val="Frutiger 45 Light"/>
      <family val="0"/>
    </font>
    <font>
      <b/>
      <sz val="8"/>
      <name val="Frutiger 45 Light"/>
      <family val="2"/>
    </font>
    <font>
      <u val="single"/>
      <sz val="10"/>
      <color indexed="12"/>
      <name val="Arial"/>
      <family val="0"/>
    </font>
    <font>
      <b/>
      <sz val="9"/>
      <color indexed="8"/>
      <name val="Frutiger 45 Light"/>
      <family val="2"/>
    </font>
    <font>
      <sz val="7"/>
      <color indexed="8"/>
      <name val="Frutiger 45 Light"/>
      <family val="2"/>
    </font>
    <font>
      <u val="single"/>
      <sz val="10"/>
      <color indexed="36"/>
      <name val="Arial"/>
      <family val="0"/>
    </font>
    <font>
      <b/>
      <sz val="7"/>
      <name val="Frutiger 45 Light"/>
      <family val="2"/>
    </font>
    <font>
      <b/>
      <sz val="10"/>
      <name val="Arial"/>
      <family val="0"/>
    </font>
    <font>
      <b/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4" fillId="0" borderId="1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/>
    </xf>
    <xf numFmtId="194" fontId="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 quotePrefix="1">
      <alignment horizontal="right"/>
    </xf>
    <xf numFmtId="1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1" fontId="4" fillId="0" borderId="1" xfId="0" applyNumberFormat="1" applyFont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3" fillId="2" borderId="0" xfId="21" applyFont="1" applyFill="1" applyBorder="1" applyProtection="1">
      <alignment/>
      <protection/>
    </xf>
    <xf numFmtId="1" fontId="14" fillId="0" borderId="0" xfId="2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5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96" fontId="1" fillId="0" borderId="0" xfId="0" applyNumberFormat="1" applyFont="1" applyAlignment="1">
      <alignment horizontal="right"/>
    </xf>
    <xf numFmtId="196" fontId="1" fillId="0" borderId="0" xfId="0" applyNumberFormat="1" applyFont="1" applyAlignment="1" quotePrefix="1">
      <alignment horizontal="right"/>
    </xf>
    <xf numFmtId="196" fontId="1" fillId="0" borderId="0" xfId="0" applyNumberFormat="1" applyFont="1" applyFill="1" applyAlignment="1" quotePrefix="1">
      <alignment horizontal="right"/>
    </xf>
    <xf numFmtId="196" fontId="1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2" borderId="0" xfId="0" applyFont="1" applyFill="1" applyBorder="1" applyAlignment="1" applyProtection="1">
      <alignment/>
      <protection/>
    </xf>
    <xf numFmtId="196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 quotePrefix="1">
      <alignment horizontal="right"/>
    </xf>
    <xf numFmtId="196" fontId="2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to.org/english/res_e/statis_e/technotes_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7.421875" style="6" customWidth="1"/>
    <col min="2" max="16384" width="9.7109375" style="6" customWidth="1"/>
  </cols>
  <sheetData>
    <row r="1" spans="1:16" ht="19.5" customHeight="1">
      <c r="A1" s="72" t="s">
        <v>184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7" ht="15" customHeight="1">
      <c r="A2" s="34"/>
      <c r="C2" s="5"/>
      <c r="G2" s="7"/>
    </row>
    <row r="3" spans="1:8" ht="19.5" customHeight="1">
      <c r="A3" s="8" t="s">
        <v>198</v>
      </c>
      <c r="D3" s="8"/>
      <c r="H3" s="7"/>
    </row>
    <row r="4" spans="1:8" ht="15" customHeight="1">
      <c r="A4" s="5" t="s">
        <v>191</v>
      </c>
      <c r="D4" s="5"/>
      <c r="H4" s="7"/>
    </row>
    <row r="5" spans="1:25" ht="11.25" customHeight="1">
      <c r="A5" s="6" t="s">
        <v>225</v>
      </c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1.25" customHeight="1">
      <c r="A6" s="11"/>
      <c r="B6" s="12"/>
      <c r="C6" s="12"/>
      <c r="D6" s="12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1.25" customHeight="1">
      <c r="A7" s="7" t="s">
        <v>171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1.25">
      <c r="A8" s="6" t="s">
        <v>199</v>
      </c>
      <c r="C8" s="14"/>
      <c r="D8" s="14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5:25" ht="11.25"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1.25">
      <c r="A10" s="7" t="s">
        <v>172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1.25">
      <c r="A11" s="6" t="s">
        <v>192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ht="12.75">
      <c r="A12" s="35" t="s">
        <v>200</v>
      </c>
    </row>
    <row r="13" ht="12.75">
      <c r="A13" s="35"/>
    </row>
    <row r="14" spans="1:25" ht="11.25">
      <c r="A14" s="7" t="s">
        <v>173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1.25">
      <c r="A15" s="6" t="s">
        <v>174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1.25">
      <c r="A16" s="6" t="s">
        <v>185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1.25">
      <c r="A17" s="6" t="s">
        <v>186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5:25" ht="11.25"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5:25" ht="11.2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1.25">
      <c r="A20" s="7" t="s">
        <v>175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1.25">
      <c r="A21" s="6" t="s">
        <v>176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1.25">
      <c r="A22" s="6" t="s">
        <v>177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1.25">
      <c r="A23" s="6" t="s">
        <v>178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1.25">
      <c r="A24" s="6" t="s">
        <v>179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1.25">
      <c r="A25" s="6" t="s">
        <v>201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1.25">
      <c r="A26" s="6" t="s">
        <v>180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1.25">
      <c r="A27" s="6" t="s">
        <v>228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1.25">
      <c r="A28" s="6" t="s">
        <v>229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1.25">
      <c r="A29" s="6" t="s">
        <v>230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5:25" ht="11.25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1.25">
      <c r="A31" s="7" t="s">
        <v>181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1.25">
      <c r="A32" s="6" t="s">
        <v>182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1.25">
      <c r="A33" s="6" t="s">
        <v>183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1.25">
      <c r="A34" s="6" t="s">
        <v>202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5:25" ht="11.2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1.25">
      <c r="A36" s="3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5:25" ht="11.2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5:25" ht="11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5:25" ht="11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5:25" ht="11.2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5:25" ht="11.2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5:25" ht="11.2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5:25" ht="11.2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5:25" ht="11.2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5:25" ht="11.2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5:25" ht="11.2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5:25" ht="11.2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5:25" ht="11.2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5:25" ht="11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3:27" ht="11.25"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2"/>
      <c r="U50" s="15"/>
      <c r="V50" s="15"/>
      <c r="W50" s="15"/>
      <c r="X50" s="15"/>
      <c r="Y50" s="15"/>
      <c r="Z50" s="14"/>
      <c r="AA50" s="14"/>
    </row>
    <row r="51" spans="3:25" ht="11.25">
      <c r="C51" s="14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5:25" ht="11.2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5:25" ht="11.2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5:25" ht="11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5:25" ht="11.2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5:25" ht="11.2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5:25" ht="11.2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5:25" ht="11.2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5:25" ht="11.2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5:25" ht="11.2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5:25" ht="11.2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5:25" ht="11.2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5:25" ht="11.2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5:25" ht="11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5:25" ht="11.2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5:25" ht="11.2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5:25" ht="11.2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5:25" ht="11.2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5:25" ht="11.2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5:25" ht="11.2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5:25" ht="11.2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5:25" ht="11.2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5:25" ht="11.2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5:25" ht="11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5:25" ht="11.2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5:25" ht="11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5:25" ht="11.2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5:25" ht="11.2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5:25" ht="11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5:25" ht="11.2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5:25" ht="11.2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5:25" ht="11.2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5:25" ht="11.2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5:25" ht="11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5:25" ht="11.2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5:25" ht="11.2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5:25" ht="11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5:25" ht="11.2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5:25" ht="11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5:25" ht="11.2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5:25" ht="11.2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5:25" ht="11.2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5:25" ht="11.2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5:25" ht="11.2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5:25" ht="11.2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5:25" ht="11.2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5:25" ht="11.2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5:25" ht="11.2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5:25" ht="11.2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5:25" ht="11.2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5:25" ht="11.2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5:25" ht="11.2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5:25" ht="11.2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5:25" ht="11.2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3:25" ht="11.25">
      <c r="C105" s="14"/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5:25" ht="11.2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5:25" ht="11.2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5:25" ht="11.2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5:25" ht="11.2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5:25" ht="11.2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5:25" ht="11.2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5:25" ht="11.2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5:25" ht="11.2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5:25" ht="11.2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5:25" ht="11.2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5:25" ht="11.2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5:25" ht="11.2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5:25" ht="11.2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5:25" ht="11.25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3:25" ht="11.25">
      <c r="C120" s="14"/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5:25" ht="11.25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5:25" ht="11.25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5:25" ht="11.2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5:25" ht="11.2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5:25" ht="11.2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5:25" ht="11.2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5:25" ht="11.25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5:25" ht="11.25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5:25" ht="11.2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5:25" ht="11.2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5:25" ht="11.2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5:25" ht="11.2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5:25" ht="11.2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5:25" ht="11.25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5:25" ht="11.25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5:25" ht="11.25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5:25" ht="11.25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5:25" ht="11.25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5:25" ht="11.25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5:25" ht="11.25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5:25" ht="11.25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5:25" ht="11.25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5:25" ht="11.25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5:25" ht="11.25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5:25" ht="11.2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5:25" ht="11.2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5:25" ht="11.2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5:25" ht="11.2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5:25" ht="11.2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5:25" ht="11.2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5:25" ht="11.2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5:25" ht="11.2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5:25" ht="11.2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5:25" ht="11.2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5:25" ht="11.2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5:25" ht="11.2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5:25" ht="11.2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5:25" ht="11.2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5:25" ht="11.2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5:25" ht="11.2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1.25">
      <c r="A161" s="17"/>
      <c r="E161" s="12"/>
      <c r="F161" s="7"/>
      <c r="G161" s="12"/>
      <c r="I161" s="12"/>
      <c r="J161" s="18"/>
      <c r="K161" s="12"/>
      <c r="M161" s="12"/>
      <c r="O161" s="12"/>
      <c r="Q161" s="12"/>
      <c r="S161" s="12"/>
      <c r="U161" s="12"/>
      <c r="W161" s="12"/>
      <c r="Y161" s="12"/>
    </row>
    <row r="162" spans="1:25" s="14" customFormat="1" ht="11.25">
      <c r="A162" s="19"/>
      <c r="B162" s="19"/>
      <c r="C162" s="19"/>
      <c r="D162" s="19"/>
      <c r="E162" s="12"/>
      <c r="F162" s="20"/>
      <c r="G162" s="12"/>
      <c r="H162" s="21"/>
      <c r="I162" s="12"/>
      <c r="J162" s="15"/>
      <c r="K162" s="12"/>
      <c r="L162" s="15"/>
      <c r="M162" s="12"/>
      <c r="N162" s="21"/>
      <c r="O162" s="12"/>
      <c r="P162" s="15"/>
      <c r="Q162" s="12"/>
      <c r="R162" s="15"/>
      <c r="S162" s="12"/>
      <c r="T162" s="15"/>
      <c r="U162" s="12"/>
      <c r="V162" s="15"/>
      <c r="W162" s="12"/>
      <c r="X162" s="15"/>
      <c r="Y162" s="12"/>
    </row>
    <row r="163" spans="1:25" s="14" customFormat="1" ht="11.25">
      <c r="A163" s="19"/>
      <c r="B163" s="19"/>
      <c r="C163" s="22"/>
      <c r="D163" s="22"/>
      <c r="E163" s="15"/>
      <c r="F163" s="15"/>
      <c r="G163" s="15"/>
      <c r="H163" s="15"/>
      <c r="I163" s="15"/>
      <c r="J163" s="15"/>
      <c r="K163" s="15"/>
      <c r="L163" s="15"/>
      <c r="M163" s="15"/>
      <c r="N163" s="23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s="14" customFormat="1" ht="11.25">
      <c r="A164" s="6"/>
      <c r="B164" s="6"/>
      <c r="C164" s="22"/>
      <c r="D164" s="22"/>
      <c r="E164" s="15"/>
      <c r="F164" s="24"/>
      <c r="G164" s="15"/>
      <c r="H164" s="21"/>
      <c r="I164" s="15"/>
      <c r="J164" s="15"/>
      <c r="K164" s="15"/>
      <c r="L164" s="15"/>
      <c r="M164" s="15"/>
      <c r="N164" s="23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3:112" ht="11.25">
      <c r="C165" s="14"/>
      <c r="D165" s="14"/>
      <c r="E165" s="14"/>
      <c r="F165" s="25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</row>
    <row r="166" spans="3:112" ht="11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</row>
  </sheetData>
  <hyperlinks>
    <hyperlink ref="A12" r:id="rId1" display="http://www.wto.org/english/res_e/statis_e/technotes_e.ht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79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11" width="5.7109375" style="0" customWidth="1"/>
    <col min="12" max="12" width="0.71875" style="0" customWidth="1"/>
    <col min="13" max="14" width="5.7109375" style="0" customWidth="1"/>
    <col min="15" max="15" width="0.71875" style="0" customWidth="1"/>
    <col min="16" max="21" width="5.7109375" style="0" customWidth="1"/>
    <col min="22" max="22" width="0.71875" style="0" customWidth="1"/>
    <col min="23" max="23" width="5.7109375" style="0" customWidth="1"/>
    <col min="24" max="24" width="0.71875" style="0" customWidth="1"/>
    <col min="25" max="25" width="5.7109375" style="0" customWidth="1"/>
    <col min="26" max="26" width="0.71875" style="0" customWidth="1"/>
    <col min="27" max="28" width="5.7109375" style="0" customWidth="1"/>
    <col min="29" max="29" width="0.71875" style="0" customWidth="1"/>
    <col min="30" max="31" width="5.7109375" style="0" customWidth="1"/>
    <col min="32" max="32" width="0.85546875" style="0" customWidth="1"/>
    <col min="33" max="37" width="5.7109375" style="0" customWidth="1"/>
    <col min="38" max="38" width="0.71875" style="0" customWidth="1"/>
    <col min="39" max="40" width="5.7109375" style="0" customWidth="1"/>
    <col min="41" max="41" width="0.85546875" style="0" customWidth="1"/>
    <col min="42" max="52" width="5.7109375" style="0" customWidth="1"/>
    <col min="53" max="53" width="0.85546875" style="0" customWidth="1"/>
    <col min="54" max="56" width="9.140625" style="42" customWidth="1"/>
  </cols>
  <sheetData>
    <row r="1" spans="1:56" s="37" customFormat="1" ht="19.5" customHeight="1">
      <c r="A1" s="38" t="s">
        <v>221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62"/>
      <c r="BB1" s="40"/>
      <c r="BC1" s="40"/>
      <c r="BD1" s="40"/>
    </row>
    <row r="2" spans="1:61" s="37" customFormat="1" ht="15" customHeight="1">
      <c r="A2" s="68" t="s">
        <v>165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40"/>
      <c r="BB2" s="40"/>
      <c r="BC2" s="40"/>
      <c r="BD2" s="40"/>
      <c r="BE2" s="70"/>
      <c r="BF2" s="70"/>
      <c r="BG2" s="70"/>
      <c r="BH2" s="70"/>
      <c r="BI2" s="70"/>
    </row>
    <row r="3" spans="1:56" s="37" customFormat="1" ht="12.75" customHeight="1">
      <c r="A3" s="64"/>
      <c r="B3" s="79" t="s">
        <v>218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65"/>
      <c r="AG3" s="76" t="s">
        <v>166</v>
      </c>
      <c r="AH3" s="77"/>
      <c r="AI3" s="77"/>
      <c r="AJ3" s="77"/>
      <c r="AK3" s="77"/>
      <c r="AL3" s="66"/>
      <c r="AM3" s="76" t="s">
        <v>167</v>
      </c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67"/>
      <c r="BB3" s="41"/>
      <c r="BC3" s="41"/>
      <c r="BD3" s="41"/>
    </row>
    <row r="4" spans="1:53" ht="15" customHeight="1">
      <c r="A4" s="47"/>
      <c r="B4" s="47">
        <f aca="true" t="shared" si="0" ref="B4:AA4">+C4-1</f>
        <v>1980</v>
      </c>
      <c r="C4" s="47">
        <f t="shared" si="0"/>
        <v>1981</v>
      </c>
      <c r="D4" s="47">
        <f t="shared" si="0"/>
        <v>1982</v>
      </c>
      <c r="E4" s="47">
        <f t="shared" si="0"/>
        <v>1983</v>
      </c>
      <c r="F4" s="47">
        <f t="shared" si="0"/>
        <v>1984</v>
      </c>
      <c r="G4" s="47">
        <f t="shared" si="0"/>
        <v>1985</v>
      </c>
      <c r="H4" s="47">
        <f t="shared" si="0"/>
        <v>1986</v>
      </c>
      <c r="I4" s="47">
        <f t="shared" si="0"/>
        <v>1987</v>
      </c>
      <c r="J4" s="47">
        <f t="shared" si="0"/>
        <v>1988</v>
      </c>
      <c r="K4" s="47">
        <f>+M4-1</f>
        <v>1989</v>
      </c>
      <c r="L4" s="47"/>
      <c r="M4" s="47">
        <f t="shared" si="0"/>
        <v>1990</v>
      </c>
      <c r="N4" s="47">
        <f>+P4-1</f>
        <v>1991</v>
      </c>
      <c r="O4" s="47"/>
      <c r="P4" s="47">
        <f t="shared" si="0"/>
        <v>1992</v>
      </c>
      <c r="Q4" s="47">
        <f t="shared" si="0"/>
        <v>1993</v>
      </c>
      <c r="R4" s="47">
        <f t="shared" si="0"/>
        <v>1994</v>
      </c>
      <c r="S4" s="47">
        <f t="shared" si="0"/>
        <v>1995</v>
      </c>
      <c r="T4" s="47">
        <f t="shared" si="0"/>
        <v>1996</v>
      </c>
      <c r="U4" s="47">
        <f>+W4-1</f>
        <v>1997</v>
      </c>
      <c r="V4" s="47"/>
      <c r="W4" s="47">
        <f>+Y4-1</f>
        <v>1998</v>
      </c>
      <c r="X4" s="47"/>
      <c r="Y4" s="47">
        <f>+AA4-1</f>
        <v>1999</v>
      </c>
      <c r="Z4" s="47"/>
      <c r="AA4" s="47">
        <f t="shared" si="0"/>
        <v>2000</v>
      </c>
      <c r="AB4" s="47">
        <f>+AD4-1</f>
        <v>2001</v>
      </c>
      <c r="AC4" s="47"/>
      <c r="AD4" s="47">
        <v>2002</v>
      </c>
      <c r="AE4" s="47">
        <v>2003</v>
      </c>
      <c r="AF4" s="26"/>
      <c r="AG4" s="26">
        <v>1990</v>
      </c>
      <c r="AH4" s="26">
        <v>1995</v>
      </c>
      <c r="AI4" s="26">
        <v>2000</v>
      </c>
      <c r="AJ4" s="26">
        <v>2002</v>
      </c>
      <c r="AK4" s="26">
        <v>2003</v>
      </c>
      <c r="AL4" s="26"/>
      <c r="AM4" s="26" t="s">
        <v>168</v>
      </c>
      <c r="AN4" s="26" t="s">
        <v>169</v>
      </c>
      <c r="AO4" s="26"/>
      <c r="AP4" s="26">
        <v>1993</v>
      </c>
      <c r="AQ4" s="26">
        <v>1994</v>
      </c>
      <c r="AR4" s="26">
        <v>1995</v>
      </c>
      <c r="AS4" s="26">
        <v>1996</v>
      </c>
      <c r="AT4" s="26">
        <v>1997</v>
      </c>
      <c r="AU4" s="26">
        <v>1998</v>
      </c>
      <c r="AV4" s="26">
        <v>1999</v>
      </c>
      <c r="AW4" s="26">
        <v>2000</v>
      </c>
      <c r="AX4" s="26">
        <v>2001</v>
      </c>
      <c r="AY4" s="26">
        <v>2002</v>
      </c>
      <c r="AZ4" s="26">
        <v>2003</v>
      </c>
      <c r="BA4" s="1"/>
    </row>
    <row r="5" spans="1:53" ht="3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2"/>
    </row>
    <row r="6" spans="1:58" ht="19.5" customHeight="1">
      <c r="A6" s="47" t="s">
        <v>164</v>
      </c>
      <c r="B6" s="59">
        <v>364300</v>
      </c>
      <c r="C6" s="59">
        <v>375100</v>
      </c>
      <c r="D6" s="59">
        <v>365400</v>
      </c>
      <c r="E6" s="59">
        <v>355000</v>
      </c>
      <c r="F6" s="59">
        <v>366800</v>
      </c>
      <c r="G6" s="59">
        <v>382600</v>
      </c>
      <c r="H6" s="59">
        <v>447500</v>
      </c>
      <c r="I6" s="59">
        <v>530300</v>
      </c>
      <c r="J6" s="59">
        <v>601200</v>
      </c>
      <c r="K6" s="59">
        <v>657800</v>
      </c>
      <c r="L6" s="59">
        <v>0</v>
      </c>
      <c r="M6" s="59">
        <v>783000</v>
      </c>
      <c r="N6" s="59">
        <v>825900</v>
      </c>
      <c r="O6" s="59">
        <v>0</v>
      </c>
      <c r="P6" s="59">
        <v>924100</v>
      </c>
      <c r="Q6" s="59">
        <v>941900</v>
      </c>
      <c r="R6" s="59">
        <v>1038000</v>
      </c>
      <c r="S6" s="59">
        <v>1188700</v>
      </c>
      <c r="T6" s="59">
        <v>1275200</v>
      </c>
      <c r="U6" s="59">
        <v>1325100</v>
      </c>
      <c r="V6" s="59">
        <v>0</v>
      </c>
      <c r="W6" s="59">
        <v>1344100</v>
      </c>
      <c r="X6" s="59">
        <v>0</v>
      </c>
      <c r="Y6" s="59">
        <v>1392100</v>
      </c>
      <c r="Z6" s="59">
        <v>0</v>
      </c>
      <c r="AA6" s="59">
        <v>1480700</v>
      </c>
      <c r="AB6" s="59">
        <v>1482700</v>
      </c>
      <c r="AC6" s="59">
        <v>0</v>
      </c>
      <c r="AD6" s="59">
        <v>1578600</v>
      </c>
      <c r="AE6" s="59">
        <v>1762600</v>
      </c>
      <c r="AF6" s="59">
        <v>0</v>
      </c>
      <c r="AG6" s="75">
        <v>100</v>
      </c>
      <c r="AH6" s="75">
        <v>100</v>
      </c>
      <c r="AI6" s="75">
        <v>100</v>
      </c>
      <c r="AJ6" s="75">
        <v>100</v>
      </c>
      <c r="AK6" s="75">
        <v>100</v>
      </c>
      <c r="AL6" s="59"/>
      <c r="AM6" s="59">
        <v>7.951892188461927</v>
      </c>
      <c r="AN6" s="59">
        <v>6.578727688790387</v>
      </c>
      <c r="AO6" s="59"/>
      <c r="AP6" s="59">
        <v>1.9261984633697653</v>
      </c>
      <c r="AQ6" s="59">
        <v>10.202781611636055</v>
      </c>
      <c r="AR6" s="59">
        <v>14.51830443159923</v>
      </c>
      <c r="AS6" s="59">
        <v>7.276857070749558</v>
      </c>
      <c r="AT6" s="59">
        <v>3.9131116687578418</v>
      </c>
      <c r="AU6" s="59">
        <v>1.4338540487510376</v>
      </c>
      <c r="AV6" s="59">
        <v>3.5711628599062575</v>
      </c>
      <c r="AW6" s="59">
        <v>6.364485309963365</v>
      </c>
      <c r="AX6" s="59">
        <v>0.13507125008441953</v>
      </c>
      <c r="AY6" s="59">
        <v>6.467930127470156</v>
      </c>
      <c r="AZ6" s="59">
        <v>11.655897630812111</v>
      </c>
      <c r="BA6" s="4"/>
      <c r="BB6" s="49"/>
      <c r="BC6" s="49"/>
      <c r="BD6" s="49"/>
      <c r="BE6" s="50"/>
      <c r="BF6" s="50"/>
    </row>
    <row r="7" spans="1:58" ht="19.5" customHeight="1">
      <c r="A7" s="47" t="s">
        <v>163</v>
      </c>
      <c r="B7" s="59">
        <v>45200</v>
      </c>
      <c r="C7" s="59">
        <v>54000</v>
      </c>
      <c r="D7" s="59">
        <v>58500</v>
      </c>
      <c r="E7" s="59">
        <v>59300</v>
      </c>
      <c r="F7" s="59">
        <v>69200</v>
      </c>
      <c r="G7" s="59">
        <v>72800</v>
      </c>
      <c r="H7" s="59">
        <v>85400</v>
      </c>
      <c r="I7" s="59">
        <v>96000</v>
      </c>
      <c r="J7" s="59">
        <v>112400</v>
      </c>
      <c r="K7" s="59">
        <v>130500</v>
      </c>
      <c r="L7" s="59">
        <v>0</v>
      </c>
      <c r="M7" s="59">
        <v>151200</v>
      </c>
      <c r="N7" s="59">
        <v>167300</v>
      </c>
      <c r="O7" s="59">
        <v>0</v>
      </c>
      <c r="P7" s="59">
        <v>178700</v>
      </c>
      <c r="Q7" s="59">
        <v>187100</v>
      </c>
      <c r="R7" s="59">
        <v>203900</v>
      </c>
      <c r="S7" s="59">
        <v>223300</v>
      </c>
      <c r="T7" s="59">
        <v>244500</v>
      </c>
      <c r="U7" s="59">
        <v>263000</v>
      </c>
      <c r="V7" s="59">
        <v>0</v>
      </c>
      <c r="W7" s="59">
        <v>270900</v>
      </c>
      <c r="X7" s="59">
        <v>0</v>
      </c>
      <c r="Y7" s="59">
        <v>293900</v>
      </c>
      <c r="Z7" s="59">
        <v>0</v>
      </c>
      <c r="AA7" s="59">
        <v>315800</v>
      </c>
      <c r="AB7" s="59">
        <v>306200</v>
      </c>
      <c r="AC7" s="59">
        <v>0</v>
      </c>
      <c r="AD7" s="59">
        <v>308900</v>
      </c>
      <c r="AE7" s="59">
        <v>321700</v>
      </c>
      <c r="AF7" s="59">
        <v>0</v>
      </c>
      <c r="AG7" s="75">
        <v>19.310344827586206</v>
      </c>
      <c r="AH7" s="75">
        <v>18.785227559518802</v>
      </c>
      <c r="AI7" s="75">
        <v>21.327750388329843</v>
      </c>
      <c r="AJ7" s="75">
        <v>19.56797162042316</v>
      </c>
      <c r="AK7" s="75">
        <v>18.25144672642687</v>
      </c>
      <c r="AL7" s="59"/>
      <c r="AM7" s="59">
        <v>12.834351093980356</v>
      </c>
      <c r="AN7" s="59">
        <v>7.643059596062645</v>
      </c>
      <c r="AO7" s="59"/>
      <c r="AP7" s="59">
        <v>4.700615556799105</v>
      </c>
      <c r="AQ7" s="59">
        <v>8.979155531801176</v>
      </c>
      <c r="AR7" s="59">
        <v>9.514467876410004</v>
      </c>
      <c r="AS7" s="59">
        <v>9.493954321540528</v>
      </c>
      <c r="AT7" s="59">
        <v>7.566462167689162</v>
      </c>
      <c r="AU7" s="59">
        <v>3.003802281368821</v>
      </c>
      <c r="AV7" s="59">
        <v>8.490217792543374</v>
      </c>
      <c r="AW7" s="59">
        <v>7.451514120449132</v>
      </c>
      <c r="AX7" s="59">
        <v>-3.0398986700443316</v>
      </c>
      <c r="AY7" s="59">
        <v>0.8817766165904637</v>
      </c>
      <c r="AZ7" s="59">
        <v>4.143735836840402</v>
      </c>
      <c r="BA7" s="4"/>
      <c r="BB7" s="49"/>
      <c r="BC7" s="49"/>
      <c r="BD7" s="49"/>
      <c r="BE7" s="50"/>
      <c r="BF7" s="50"/>
    </row>
    <row r="8" spans="1:58" ht="10.5" customHeight="1">
      <c r="A8" s="63" t="s">
        <v>4</v>
      </c>
      <c r="B8" s="59">
        <v>7115</v>
      </c>
      <c r="C8" s="59">
        <v>8019</v>
      </c>
      <c r="D8" s="59">
        <v>7638</v>
      </c>
      <c r="E8" s="59">
        <v>8284</v>
      </c>
      <c r="F8" s="59">
        <v>8801</v>
      </c>
      <c r="G8" s="59">
        <v>9356</v>
      </c>
      <c r="H8" s="59">
        <v>11224</v>
      </c>
      <c r="I8" s="59">
        <v>12425</v>
      </c>
      <c r="J8" s="59">
        <v>14963</v>
      </c>
      <c r="K8" s="59">
        <v>16776</v>
      </c>
      <c r="L8" s="59">
        <v>0</v>
      </c>
      <c r="M8" s="59">
        <v>18350</v>
      </c>
      <c r="N8" s="59">
        <v>19550</v>
      </c>
      <c r="O8" s="59">
        <v>0</v>
      </c>
      <c r="P8" s="59">
        <v>20030</v>
      </c>
      <c r="Q8" s="59">
        <v>21211</v>
      </c>
      <c r="R8" s="59">
        <v>23210</v>
      </c>
      <c r="S8" s="59">
        <v>25425</v>
      </c>
      <c r="T8" s="59">
        <v>28601</v>
      </c>
      <c r="U8" s="59">
        <v>30724</v>
      </c>
      <c r="V8" s="59">
        <v>0</v>
      </c>
      <c r="W8" s="59">
        <v>33040</v>
      </c>
      <c r="X8" s="59">
        <v>0</v>
      </c>
      <c r="Y8" s="59">
        <v>35228</v>
      </c>
      <c r="Z8" s="59">
        <v>0</v>
      </c>
      <c r="AA8" s="59">
        <v>38484</v>
      </c>
      <c r="AB8" s="59">
        <v>37097</v>
      </c>
      <c r="AC8" s="59">
        <v>0</v>
      </c>
      <c r="AD8" s="59">
        <v>36272</v>
      </c>
      <c r="AE8" s="59">
        <v>39246</v>
      </c>
      <c r="AF8" s="59">
        <v>0</v>
      </c>
      <c r="AG8" s="75">
        <v>2.343550446998723</v>
      </c>
      <c r="AH8" s="75">
        <v>2.138891225708757</v>
      </c>
      <c r="AI8" s="75">
        <v>2.5990409941244006</v>
      </c>
      <c r="AJ8" s="75">
        <v>2.2977321677435705</v>
      </c>
      <c r="AK8" s="75">
        <v>2.2265970725065243</v>
      </c>
      <c r="AL8" s="59"/>
      <c r="AM8" s="59">
        <v>9.937565719185413</v>
      </c>
      <c r="AN8" s="59">
        <v>7.68728153456867</v>
      </c>
      <c r="AO8" s="59"/>
      <c r="AP8" s="59">
        <v>5.896155766350474</v>
      </c>
      <c r="AQ8" s="59">
        <v>9.424355287350902</v>
      </c>
      <c r="AR8" s="59">
        <v>9.54330030159414</v>
      </c>
      <c r="AS8" s="59">
        <v>12.49164208456244</v>
      </c>
      <c r="AT8" s="59">
        <v>7.422817384007551</v>
      </c>
      <c r="AU8" s="59">
        <v>7.538080979039187</v>
      </c>
      <c r="AV8" s="59">
        <v>6.622276029055691</v>
      </c>
      <c r="AW8" s="59">
        <v>9.242647893720903</v>
      </c>
      <c r="AX8" s="59">
        <v>-3.6040952083982956</v>
      </c>
      <c r="AY8" s="59">
        <v>-2.223899506698655</v>
      </c>
      <c r="AZ8" s="59">
        <v>8.199161887957654</v>
      </c>
      <c r="BA8" s="4"/>
      <c r="BB8" s="49"/>
      <c r="BC8" s="49"/>
      <c r="BD8" s="49"/>
      <c r="BE8" s="50"/>
      <c r="BF8" s="50"/>
    </row>
    <row r="9" spans="1:58" ht="10.5" customHeight="1">
      <c r="A9" s="63" t="s">
        <v>5</v>
      </c>
      <c r="B9" s="59">
        <v>38110</v>
      </c>
      <c r="C9" s="59">
        <v>46020</v>
      </c>
      <c r="D9" s="59">
        <v>50850</v>
      </c>
      <c r="E9" s="59">
        <v>51040</v>
      </c>
      <c r="F9" s="59">
        <v>60414</v>
      </c>
      <c r="G9" s="59">
        <v>63493</v>
      </c>
      <c r="H9" s="59">
        <v>74152</v>
      </c>
      <c r="I9" s="59">
        <v>83588</v>
      </c>
      <c r="J9" s="59">
        <v>97400</v>
      </c>
      <c r="K9" s="59">
        <v>113750</v>
      </c>
      <c r="L9" s="59">
        <v>0</v>
      </c>
      <c r="M9" s="59">
        <v>132880</v>
      </c>
      <c r="N9" s="59">
        <v>147750</v>
      </c>
      <c r="O9" s="59">
        <v>0</v>
      </c>
      <c r="P9" s="59">
        <v>158707</v>
      </c>
      <c r="Q9" s="59">
        <v>165871</v>
      </c>
      <c r="R9" s="59">
        <v>180645</v>
      </c>
      <c r="S9" s="59">
        <v>197839</v>
      </c>
      <c r="T9" s="59">
        <v>215928</v>
      </c>
      <c r="U9" s="59">
        <v>232285</v>
      </c>
      <c r="V9" s="59">
        <v>0</v>
      </c>
      <c r="W9" s="59">
        <v>237907</v>
      </c>
      <c r="X9" s="59">
        <v>0</v>
      </c>
      <c r="Y9" s="59">
        <v>258638</v>
      </c>
      <c r="Z9" s="59">
        <v>0</v>
      </c>
      <c r="AA9" s="59">
        <v>277324</v>
      </c>
      <c r="AB9" s="59">
        <v>269114</v>
      </c>
      <c r="AC9" s="59">
        <v>0</v>
      </c>
      <c r="AD9" s="59">
        <v>272630</v>
      </c>
      <c r="AE9" s="59">
        <v>282454</v>
      </c>
      <c r="AF9" s="59">
        <v>0</v>
      </c>
      <c r="AG9" s="75">
        <v>16.970625798212005</v>
      </c>
      <c r="AH9" s="75">
        <v>16.643307815260368</v>
      </c>
      <c r="AI9" s="75">
        <v>18.729249679205783</v>
      </c>
      <c r="AJ9" s="75">
        <v>17.270366147219054</v>
      </c>
      <c r="AK9" s="75">
        <v>16.024849653920345</v>
      </c>
      <c r="AL9" s="59"/>
      <c r="AM9" s="59">
        <v>13.30317165084515</v>
      </c>
      <c r="AN9" s="59">
        <v>7.634818698171826</v>
      </c>
      <c r="AO9" s="59"/>
      <c r="AP9" s="59">
        <v>4.513978589476205</v>
      </c>
      <c r="AQ9" s="59">
        <v>8.906921643928113</v>
      </c>
      <c r="AR9" s="59">
        <v>9.51811564117468</v>
      </c>
      <c r="AS9" s="59">
        <v>9.143293283932895</v>
      </c>
      <c r="AT9" s="59">
        <v>7.5752102552702745</v>
      </c>
      <c r="AU9" s="59">
        <v>2.4203026454570895</v>
      </c>
      <c r="AV9" s="59">
        <v>8.713909216626666</v>
      </c>
      <c r="AW9" s="59">
        <v>7.224769755411038</v>
      </c>
      <c r="AX9" s="59">
        <v>-2.9604361685249025</v>
      </c>
      <c r="AY9" s="59">
        <v>1.306509508981324</v>
      </c>
      <c r="AZ9" s="59">
        <v>3.6034185526171</v>
      </c>
      <c r="BA9" s="4"/>
      <c r="BB9" s="49"/>
      <c r="BC9" s="49"/>
      <c r="BD9" s="49"/>
      <c r="BE9" s="50"/>
      <c r="BF9" s="50"/>
    </row>
    <row r="10" spans="1:58" ht="19.5" customHeight="1">
      <c r="A10" s="47" t="s">
        <v>189</v>
      </c>
      <c r="B10" s="59">
        <v>17500</v>
      </c>
      <c r="C10" s="59">
        <v>18500</v>
      </c>
      <c r="D10" s="59">
        <v>17200</v>
      </c>
      <c r="E10" s="59">
        <v>16300</v>
      </c>
      <c r="F10" s="59">
        <v>17100</v>
      </c>
      <c r="G10" s="59">
        <v>18000</v>
      </c>
      <c r="H10" s="59">
        <v>18800</v>
      </c>
      <c r="I10" s="59">
        <v>20800</v>
      </c>
      <c r="J10" s="59">
        <v>22800</v>
      </c>
      <c r="K10" s="59">
        <v>26200</v>
      </c>
      <c r="L10" s="59">
        <v>0</v>
      </c>
      <c r="M10" s="59">
        <v>29700</v>
      </c>
      <c r="N10" s="59">
        <v>30800</v>
      </c>
      <c r="O10" s="59">
        <v>0</v>
      </c>
      <c r="P10" s="59">
        <v>34600</v>
      </c>
      <c r="Q10" s="59">
        <v>36600</v>
      </c>
      <c r="R10" s="59">
        <v>41200</v>
      </c>
      <c r="S10" s="59">
        <v>44100</v>
      </c>
      <c r="T10" s="59">
        <v>46100</v>
      </c>
      <c r="U10" s="59">
        <v>49300</v>
      </c>
      <c r="V10" s="59">
        <v>0</v>
      </c>
      <c r="W10" s="59">
        <v>52900</v>
      </c>
      <c r="X10" s="59">
        <v>0</v>
      </c>
      <c r="Y10" s="59">
        <v>54200</v>
      </c>
      <c r="Z10" s="59">
        <v>0</v>
      </c>
      <c r="AA10" s="59">
        <v>60300</v>
      </c>
      <c r="AB10" s="59">
        <v>58500</v>
      </c>
      <c r="AC10" s="59">
        <v>0</v>
      </c>
      <c r="AD10" s="59">
        <v>56400</v>
      </c>
      <c r="AE10" s="59">
        <v>59600</v>
      </c>
      <c r="AF10" s="59">
        <v>0</v>
      </c>
      <c r="AG10" s="75">
        <v>3.793103448275862</v>
      </c>
      <c r="AH10" s="75">
        <v>3.709935223353243</v>
      </c>
      <c r="AI10" s="75">
        <v>4.072398190045249</v>
      </c>
      <c r="AJ10" s="75">
        <v>3.5727860129228435</v>
      </c>
      <c r="AK10" s="75">
        <v>3.3813684329967093</v>
      </c>
      <c r="AL10" s="59"/>
      <c r="AM10" s="59">
        <v>5.431853147498634</v>
      </c>
      <c r="AN10" s="59">
        <v>7.338639477549023</v>
      </c>
      <c r="AO10" s="59"/>
      <c r="AP10" s="59">
        <v>5.780346820809249</v>
      </c>
      <c r="AQ10" s="59">
        <v>12.568306010928962</v>
      </c>
      <c r="AR10" s="59">
        <v>7.038834951456311</v>
      </c>
      <c r="AS10" s="59">
        <v>4.535147392290249</v>
      </c>
      <c r="AT10" s="59">
        <v>6.941431670281996</v>
      </c>
      <c r="AU10" s="59">
        <v>7.302231237322515</v>
      </c>
      <c r="AV10" s="59">
        <v>2.4574669187145557</v>
      </c>
      <c r="AW10" s="59">
        <v>11.254612546125461</v>
      </c>
      <c r="AX10" s="59">
        <v>-2.9850746268656714</v>
      </c>
      <c r="AY10" s="59">
        <v>-3.5897435897435894</v>
      </c>
      <c r="AZ10" s="59">
        <v>5.673758865248227</v>
      </c>
      <c r="BA10" s="4"/>
      <c r="BB10" s="49"/>
      <c r="BC10" s="49"/>
      <c r="BD10" s="49"/>
      <c r="BE10" s="50"/>
      <c r="BF10" s="50"/>
    </row>
    <row r="11" spans="1:58" ht="10.5" customHeight="1">
      <c r="A11" s="63" t="s">
        <v>6</v>
      </c>
      <c r="B11" s="59">
        <v>45</v>
      </c>
      <c r="C11" s="59">
        <v>53</v>
      </c>
      <c r="D11" s="59">
        <v>52</v>
      </c>
      <c r="E11" s="59">
        <v>63</v>
      </c>
      <c r="F11" s="59">
        <v>132</v>
      </c>
      <c r="G11" s="59">
        <v>150</v>
      </c>
      <c r="H11" s="59">
        <v>172</v>
      </c>
      <c r="I11" s="59">
        <v>198</v>
      </c>
      <c r="J11" s="59">
        <v>235</v>
      </c>
      <c r="K11" s="59">
        <v>259</v>
      </c>
      <c r="L11" s="59">
        <v>0</v>
      </c>
      <c r="M11" s="59">
        <v>308</v>
      </c>
      <c r="N11" s="59">
        <v>311</v>
      </c>
      <c r="O11" s="59">
        <v>0</v>
      </c>
      <c r="P11" s="59">
        <v>329</v>
      </c>
      <c r="Q11" s="59">
        <v>374</v>
      </c>
      <c r="R11" s="59">
        <v>391</v>
      </c>
      <c r="S11" s="59">
        <v>348</v>
      </c>
      <c r="T11" s="59">
        <v>363</v>
      </c>
      <c r="U11" s="59">
        <v>402</v>
      </c>
      <c r="V11" s="59">
        <v>0</v>
      </c>
      <c r="W11" s="59">
        <v>424</v>
      </c>
      <c r="X11" s="59">
        <v>0</v>
      </c>
      <c r="Y11" s="59">
        <v>430</v>
      </c>
      <c r="Z11" s="59">
        <v>0</v>
      </c>
      <c r="AA11" s="59">
        <v>408</v>
      </c>
      <c r="AB11" s="59">
        <v>395</v>
      </c>
      <c r="AC11" s="59">
        <v>0</v>
      </c>
      <c r="AD11" s="59" t="s">
        <v>219</v>
      </c>
      <c r="AE11" s="59" t="s">
        <v>219</v>
      </c>
      <c r="AF11" s="59">
        <v>0</v>
      </c>
      <c r="AG11" s="75">
        <v>0.03933588761174968</v>
      </c>
      <c r="AH11" s="75">
        <v>0.029275679313535793</v>
      </c>
      <c r="AI11" s="75">
        <v>0.027554535017221587</v>
      </c>
      <c r="AJ11" s="73" t="s">
        <v>0</v>
      </c>
      <c r="AK11" s="73" t="s">
        <v>0</v>
      </c>
      <c r="AL11" s="59"/>
      <c r="AM11" s="59">
        <v>21.20870752411833</v>
      </c>
      <c r="AN11" s="59">
        <v>2.8515745460531634</v>
      </c>
      <c r="AO11" s="59"/>
      <c r="AP11" s="59">
        <v>13.677811550151976</v>
      </c>
      <c r="AQ11" s="59">
        <v>4.545454545454546</v>
      </c>
      <c r="AR11" s="59">
        <v>-10.997442455242968</v>
      </c>
      <c r="AS11" s="59">
        <v>4.310344827586207</v>
      </c>
      <c r="AT11" s="59">
        <v>10.743801652892563</v>
      </c>
      <c r="AU11" s="59">
        <v>5.472636815920398</v>
      </c>
      <c r="AV11" s="59">
        <v>1.4150943396226416</v>
      </c>
      <c r="AW11" s="59">
        <v>-5.116279069767442</v>
      </c>
      <c r="AX11" s="59">
        <v>-3.1862745098039214</v>
      </c>
      <c r="AY11" s="59" t="s">
        <v>0</v>
      </c>
      <c r="AZ11" s="59" t="s">
        <v>0</v>
      </c>
      <c r="BA11" s="4"/>
      <c r="BB11" s="49"/>
      <c r="BC11" s="49"/>
      <c r="BD11" s="49"/>
      <c r="BE11" s="50"/>
      <c r="BF11" s="50"/>
    </row>
    <row r="12" spans="1:58" ht="10.5" customHeight="1">
      <c r="A12" s="63" t="s">
        <v>7</v>
      </c>
      <c r="B12" s="59">
        <v>1427</v>
      </c>
      <c r="C12" s="59">
        <v>1576</v>
      </c>
      <c r="D12" s="59">
        <v>1513</v>
      </c>
      <c r="E12" s="59">
        <v>1405</v>
      </c>
      <c r="F12" s="59">
        <v>1449</v>
      </c>
      <c r="G12" s="59">
        <v>1599</v>
      </c>
      <c r="H12" s="59">
        <v>1529</v>
      </c>
      <c r="I12" s="59">
        <v>1731</v>
      </c>
      <c r="J12" s="59">
        <v>1894</v>
      </c>
      <c r="K12" s="59">
        <v>2086</v>
      </c>
      <c r="L12" s="59">
        <v>0</v>
      </c>
      <c r="M12" s="59">
        <v>2264</v>
      </c>
      <c r="N12" s="59">
        <v>2174</v>
      </c>
      <c r="O12" s="59">
        <v>0</v>
      </c>
      <c r="P12" s="59">
        <v>2857</v>
      </c>
      <c r="Q12" s="59">
        <v>2932</v>
      </c>
      <c r="R12" s="59">
        <v>3213</v>
      </c>
      <c r="S12" s="59">
        <v>3667</v>
      </c>
      <c r="T12" s="59">
        <v>4188</v>
      </c>
      <c r="U12" s="59">
        <v>4346</v>
      </c>
      <c r="V12" s="59">
        <v>0</v>
      </c>
      <c r="W12" s="59">
        <v>4551</v>
      </c>
      <c r="X12" s="59">
        <v>0</v>
      </c>
      <c r="Y12" s="59">
        <v>4392</v>
      </c>
      <c r="Z12" s="59">
        <v>0</v>
      </c>
      <c r="AA12" s="59">
        <v>4605</v>
      </c>
      <c r="AB12" s="59">
        <v>4240</v>
      </c>
      <c r="AC12" s="59">
        <v>0</v>
      </c>
      <c r="AD12" s="59">
        <v>2878</v>
      </c>
      <c r="AE12" s="59">
        <v>3649</v>
      </c>
      <c r="AF12" s="59">
        <v>0</v>
      </c>
      <c r="AG12" s="75">
        <v>0.2891443167305236</v>
      </c>
      <c r="AH12" s="75">
        <v>0.30848826449062</v>
      </c>
      <c r="AI12" s="75">
        <v>0.31100155331937596</v>
      </c>
      <c r="AJ12" s="75">
        <v>0.18231344229063728</v>
      </c>
      <c r="AK12" s="75">
        <v>0.20702371496652672</v>
      </c>
      <c r="AL12" s="59"/>
      <c r="AM12" s="59">
        <v>4.723764392580722</v>
      </c>
      <c r="AN12" s="59">
        <v>7.35822467766248</v>
      </c>
      <c r="AO12" s="59"/>
      <c r="AP12" s="59">
        <v>2.6251312565628284</v>
      </c>
      <c r="AQ12" s="59">
        <v>9.583901773533423</v>
      </c>
      <c r="AR12" s="59">
        <v>14.13009648303766</v>
      </c>
      <c r="AS12" s="59">
        <v>14.207799290973547</v>
      </c>
      <c r="AT12" s="59">
        <v>3.772683858643744</v>
      </c>
      <c r="AU12" s="59">
        <v>4.716981132075472</v>
      </c>
      <c r="AV12" s="59">
        <v>-3.493737640079104</v>
      </c>
      <c r="AW12" s="59">
        <v>4.849726775956284</v>
      </c>
      <c r="AX12" s="59">
        <v>-7.926167209554831</v>
      </c>
      <c r="AY12" s="59">
        <v>-32.12264150943396</v>
      </c>
      <c r="AZ12" s="59">
        <v>26.78943710910354</v>
      </c>
      <c r="BA12" s="4"/>
      <c r="BB12" s="49"/>
      <c r="BC12" s="49"/>
      <c r="BD12" s="49"/>
      <c r="BE12" s="50"/>
      <c r="BF12" s="50"/>
    </row>
    <row r="13" spans="1:58" ht="10.5" customHeight="1">
      <c r="A13" s="63" t="s">
        <v>8</v>
      </c>
      <c r="B13" s="59" t="s">
        <v>194</v>
      </c>
      <c r="C13" s="59" t="s">
        <v>194</v>
      </c>
      <c r="D13" s="59" t="s">
        <v>194</v>
      </c>
      <c r="E13" s="59" t="s">
        <v>194</v>
      </c>
      <c r="F13" s="59" t="s">
        <v>194</v>
      </c>
      <c r="G13" s="59" t="s">
        <v>194</v>
      </c>
      <c r="H13" s="59">
        <v>205</v>
      </c>
      <c r="I13" s="59">
        <v>247</v>
      </c>
      <c r="J13" s="59">
        <v>313</v>
      </c>
      <c r="K13" s="59">
        <v>338</v>
      </c>
      <c r="L13" s="59">
        <v>0</v>
      </c>
      <c r="M13" s="59">
        <v>398</v>
      </c>
      <c r="N13" s="59">
        <v>464</v>
      </c>
      <c r="O13" s="59">
        <v>0</v>
      </c>
      <c r="P13" s="59">
        <v>559</v>
      </c>
      <c r="Q13" s="59">
        <v>588</v>
      </c>
      <c r="R13" s="59">
        <v>605</v>
      </c>
      <c r="S13" s="59">
        <v>626</v>
      </c>
      <c r="T13" s="59">
        <v>751</v>
      </c>
      <c r="U13" s="59">
        <v>799</v>
      </c>
      <c r="V13" s="59">
        <v>0</v>
      </c>
      <c r="W13" s="59">
        <v>877</v>
      </c>
      <c r="X13" s="59">
        <v>0</v>
      </c>
      <c r="Y13" s="59">
        <v>972</v>
      </c>
      <c r="Z13" s="59">
        <v>0</v>
      </c>
      <c r="AA13" s="59">
        <v>1015</v>
      </c>
      <c r="AB13" s="59">
        <v>1025</v>
      </c>
      <c r="AC13" s="59">
        <v>0</v>
      </c>
      <c r="AD13" s="59">
        <v>1056</v>
      </c>
      <c r="AE13" s="59">
        <v>1081</v>
      </c>
      <c r="AF13" s="59">
        <v>0</v>
      </c>
      <c r="AG13" s="75">
        <v>0.0508301404853129</v>
      </c>
      <c r="AH13" s="75">
        <v>0.05266257255825692</v>
      </c>
      <c r="AI13" s="75">
        <v>0.06854865941784291</v>
      </c>
      <c r="AJ13" s="75">
        <v>0.06689471683770429</v>
      </c>
      <c r="AK13" s="75">
        <v>0.061329853625326225</v>
      </c>
      <c r="AL13" s="59"/>
      <c r="AM13" s="59" t="s">
        <v>2</v>
      </c>
      <c r="AN13" s="59">
        <v>9.814148150835758</v>
      </c>
      <c r="AO13" s="59"/>
      <c r="AP13" s="59">
        <v>5.18783542039356</v>
      </c>
      <c r="AQ13" s="59">
        <v>2.891156462585034</v>
      </c>
      <c r="AR13" s="59">
        <v>3.4710743801652892</v>
      </c>
      <c r="AS13" s="59">
        <v>19.968051118210862</v>
      </c>
      <c r="AT13" s="59">
        <v>6.391478029294275</v>
      </c>
      <c r="AU13" s="59">
        <v>9.762202753441802</v>
      </c>
      <c r="AV13" s="59">
        <v>10.832383124287343</v>
      </c>
      <c r="AW13" s="59">
        <v>4.423868312757202</v>
      </c>
      <c r="AX13" s="59">
        <v>0.9852216748768473</v>
      </c>
      <c r="AY13" s="59">
        <v>3.024390243902439</v>
      </c>
      <c r="AZ13" s="59">
        <v>2.367424242424242</v>
      </c>
      <c r="BA13" s="4"/>
      <c r="BB13" s="49"/>
      <c r="BC13" s="49"/>
      <c r="BD13" s="49"/>
      <c r="BE13" s="50"/>
      <c r="BF13" s="50"/>
    </row>
    <row r="14" spans="1:58" ht="10.5" customHeight="1">
      <c r="A14" s="63" t="s">
        <v>9</v>
      </c>
      <c r="B14" s="59">
        <v>731</v>
      </c>
      <c r="C14" s="59">
        <v>774</v>
      </c>
      <c r="D14" s="59">
        <v>775</v>
      </c>
      <c r="E14" s="59">
        <v>875</v>
      </c>
      <c r="F14" s="59">
        <v>899</v>
      </c>
      <c r="G14" s="59">
        <v>1104</v>
      </c>
      <c r="H14" s="59">
        <v>1205</v>
      </c>
      <c r="I14" s="59">
        <v>1248</v>
      </c>
      <c r="J14" s="59">
        <v>1257</v>
      </c>
      <c r="K14" s="59">
        <v>1442</v>
      </c>
      <c r="L14" s="59">
        <v>0</v>
      </c>
      <c r="M14" s="59">
        <v>1465</v>
      </c>
      <c r="N14" s="59">
        <v>1313</v>
      </c>
      <c r="O14" s="59">
        <v>0</v>
      </c>
      <c r="P14" s="59">
        <v>1361</v>
      </c>
      <c r="Q14" s="59">
        <v>1434</v>
      </c>
      <c r="R14" s="59">
        <v>1490</v>
      </c>
      <c r="S14" s="59">
        <v>1523</v>
      </c>
      <c r="T14" s="59">
        <v>1558</v>
      </c>
      <c r="U14" s="59">
        <v>1573</v>
      </c>
      <c r="V14" s="59">
        <v>0</v>
      </c>
      <c r="W14" s="59">
        <v>1517</v>
      </c>
      <c r="X14" s="59">
        <v>0</v>
      </c>
      <c r="Y14" s="59">
        <v>1789</v>
      </c>
      <c r="Z14" s="59">
        <v>0</v>
      </c>
      <c r="AA14" s="59">
        <v>2009</v>
      </c>
      <c r="AB14" s="59">
        <v>1861</v>
      </c>
      <c r="AC14" s="59">
        <v>0</v>
      </c>
      <c r="AD14" s="59">
        <v>1905</v>
      </c>
      <c r="AE14" s="59" t="s">
        <v>219</v>
      </c>
      <c r="AF14" s="59">
        <v>0</v>
      </c>
      <c r="AG14" s="75">
        <v>0.18710089399744573</v>
      </c>
      <c r="AH14" s="75">
        <v>0.12812315975435348</v>
      </c>
      <c r="AI14" s="75">
        <v>0.13567907070979943</v>
      </c>
      <c r="AJ14" s="75">
        <v>0.12067654884074497</v>
      </c>
      <c r="AK14" s="73" t="s">
        <v>0</v>
      </c>
      <c r="AL14" s="59"/>
      <c r="AM14" s="59">
        <v>7.199318587687071</v>
      </c>
      <c r="AN14" s="59">
        <v>3.2082065092775456</v>
      </c>
      <c r="AO14" s="59"/>
      <c r="AP14" s="59">
        <v>5.363703159441587</v>
      </c>
      <c r="AQ14" s="59">
        <v>3.905160390516039</v>
      </c>
      <c r="AR14" s="59">
        <v>2.214765100671141</v>
      </c>
      <c r="AS14" s="59">
        <v>2.298095863427446</v>
      </c>
      <c r="AT14" s="59">
        <v>0.9627727856225932</v>
      </c>
      <c r="AU14" s="59">
        <v>-3.560076287349015</v>
      </c>
      <c r="AV14" s="59">
        <v>17.93012524719842</v>
      </c>
      <c r="AW14" s="59">
        <v>12.297372833985467</v>
      </c>
      <c r="AX14" s="59">
        <v>-7.366849178695868</v>
      </c>
      <c r="AY14" s="59">
        <v>2.364320257925846</v>
      </c>
      <c r="AZ14" s="59" t="s">
        <v>0</v>
      </c>
      <c r="BA14" s="4"/>
      <c r="BB14" s="49"/>
      <c r="BC14" s="49"/>
      <c r="BD14" s="49"/>
      <c r="BE14" s="50"/>
      <c r="BF14" s="50"/>
    </row>
    <row r="15" spans="1:58" ht="10.5" customHeight="1">
      <c r="A15" s="63" t="s">
        <v>10</v>
      </c>
      <c r="B15" s="59">
        <v>332</v>
      </c>
      <c r="C15" s="59">
        <v>334</v>
      </c>
      <c r="D15" s="59">
        <v>344</v>
      </c>
      <c r="E15" s="59">
        <v>344</v>
      </c>
      <c r="F15" s="59">
        <v>383</v>
      </c>
      <c r="G15" s="59">
        <v>420</v>
      </c>
      <c r="H15" s="59">
        <v>443</v>
      </c>
      <c r="I15" s="59">
        <v>489</v>
      </c>
      <c r="J15" s="59">
        <v>570</v>
      </c>
      <c r="K15" s="59">
        <v>675</v>
      </c>
      <c r="L15" s="59">
        <v>0</v>
      </c>
      <c r="M15" s="59">
        <v>627</v>
      </c>
      <c r="N15" s="59">
        <v>594</v>
      </c>
      <c r="O15" s="59">
        <v>0</v>
      </c>
      <c r="P15" s="59">
        <v>591</v>
      </c>
      <c r="Q15" s="59">
        <v>663</v>
      </c>
      <c r="R15" s="59">
        <v>785</v>
      </c>
      <c r="S15" s="59">
        <v>844</v>
      </c>
      <c r="T15" s="59">
        <v>901</v>
      </c>
      <c r="U15" s="59">
        <v>933</v>
      </c>
      <c r="V15" s="59">
        <v>0</v>
      </c>
      <c r="W15" s="59">
        <v>995</v>
      </c>
      <c r="X15" s="59">
        <v>0</v>
      </c>
      <c r="Y15" s="59">
        <v>997</v>
      </c>
      <c r="Z15" s="59">
        <v>0</v>
      </c>
      <c r="AA15" s="59">
        <v>1055</v>
      </c>
      <c r="AB15" s="59">
        <v>1032</v>
      </c>
      <c r="AC15" s="59">
        <v>0</v>
      </c>
      <c r="AD15" s="59">
        <v>1003</v>
      </c>
      <c r="AE15" s="59" t="s">
        <v>219</v>
      </c>
      <c r="AF15" s="59">
        <v>0</v>
      </c>
      <c r="AG15" s="75">
        <v>0.08007662835249042</v>
      </c>
      <c r="AH15" s="75">
        <v>0.07100193488685119</v>
      </c>
      <c r="AI15" s="75">
        <v>0.0712500844195313</v>
      </c>
      <c r="AJ15" s="75">
        <v>0.06353731154187255</v>
      </c>
      <c r="AK15" s="73" t="s">
        <v>0</v>
      </c>
      <c r="AL15" s="59"/>
      <c r="AM15" s="59">
        <v>6.564596710647629</v>
      </c>
      <c r="AN15" s="59">
        <v>5.341255919483558</v>
      </c>
      <c r="AO15" s="59"/>
      <c r="AP15" s="59">
        <v>12.18274111675127</v>
      </c>
      <c r="AQ15" s="59">
        <v>18.401206636500756</v>
      </c>
      <c r="AR15" s="59">
        <v>7.515923566878981</v>
      </c>
      <c r="AS15" s="59">
        <v>6.753554502369669</v>
      </c>
      <c r="AT15" s="59">
        <v>3.551609322974473</v>
      </c>
      <c r="AU15" s="59">
        <v>6.645230439442658</v>
      </c>
      <c r="AV15" s="59">
        <v>0.20100502512562815</v>
      </c>
      <c r="AW15" s="59">
        <v>5.817452357071214</v>
      </c>
      <c r="AX15" s="59">
        <v>-2.1800947867298577</v>
      </c>
      <c r="AY15" s="59">
        <v>-2.810077519379845</v>
      </c>
      <c r="AZ15" s="59" t="s">
        <v>0</v>
      </c>
      <c r="BA15" s="4"/>
      <c r="BB15" s="49"/>
      <c r="BC15" s="49"/>
      <c r="BD15" s="49"/>
      <c r="BE15" s="50"/>
      <c r="BF15" s="50"/>
    </row>
    <row r="16" spans="1:58" ht="10.5" customHeight="1">
      <c r="A16" s="63" t="s">
        <v>11</v>
      </c>
      <c r="B16" s="59" t="s">
        <v>219</v>
      </c>
      <c r="C16" s="59" t="s">
        <v>219</v>
      </c>
      <c r="D16" s="59" t="s">
        <v>219</v>
      </c>
      <c r="E16" s="59" t="s">
        <v>219</v>
      </c>
      <c r="F16" s="59">
        <v>18</v>
      </c>
      <c r="G16" s="59">
        <v>22</v>
      </c>
      <c r="H16" s="59">
        <v>27</v>
      </c>
      <c r="I16" s="59">
        <v>35</v>
      </c>
      <c r="J16" s="59">
        <v>51</v>
      </c>
      <c r="K16" s="59">
        <v>61</v>
      </c>
      <c r="L16" s="59">
        <v>0</v>
      </c>
      <c r="M16" s="59">
        <v>83</v>
      </c>
      <c r="N16" s="59">
        <v>89</v>
      </c>
      <c r="O16" s="59">
        <v>0</v>
      </c>
      <c r="P16" s="59">
        <v>108</v>
      </c>
      <c r="Q16" s="59">
        <v>116</v>
      </c>
      <c r="R16" s="59">
        <v>109</v>
      </c>
      <c r="S16" s="59">
        <v>117</v>
      </c>
      <c r="T16" s="59">
        <v>125</v>
      </c>
      <c r="U16" s="59">
        <v>124</v>
      </c>
      <c r="V16" s="59">
        <v>0</v>
      </c>
      <c r="W16" s="59">
        <v>122</v>
      </c>
      <c r="X16" s="59">
        <v>0</v>
      </c>
      <c r="Y16" s="59">
        <v>141</v>
      </c>
      <c r="Z16" s="59">
        <v>0</v>
      </c>
      <c r="AA16" s="59">
        <v>152</v>
      </c>
      <c r="AB16" s="59">
        <v>151</v>
      </c>
      <c r="AC16" s="59">
        <v>0</v>
      </c>
      <c r="AD16" s="59">
        <v>169</v>
      </c>
      <c r="AE16" s="59" t="s">
        <v>219</v>
      </c>
      <c r="AF16" s="59">
        <v>0</v>
      </c>
      <c r="AG16" s="75">
        <v>0.010600255427841635</v>
      </c>
      <c r="AH16" s="75">
        <v>0.00984268528644738</v>
      </c>
      <c r="AI16" s="75">
        <v>0.010265415006415885</v>
      </c>
      <c r="AJ16" s="75">
        <v>0.010705688584821994</v>
      </c>
      <c r="AK16" s="73" t="s">
        <v>0</v>
      </c>
      <c r="AL16" s="59"/>
      <c r="AM16" s="59" t="s">
        <v>0</v>
      </c>
      <c r="AN16" s="59">
        <v>6.23718378170196</v>
      </c>
      <c r="AO16" s="59"/>
      <c r="AP16" s="59">
        <v>7.4074074074074066</v>
      </c>
      <c r="AQ16" s="59">
        <v>-6.0344827586206895</v>
      </c>
      <c r="AR16" s="59">
        <v>7.339449541284404</v>
      </c>
      <c r="AS16" s="59">
        <v>6.837606837606838</v>
      </c>
      <c r="AT16" s="59">
        <v>-0.8</v>
      </c>
      <c r="AU16" s="59">
        <v>-1.6129032258064515</v>
      </c>
      <c r="AV16" s="59">
        <v>15.573770491803279</v>
      </c>
      <c r="AW16" s="59">
        <v>7.801418439716312</v>
      </c>
      <c r="AX16" s="59">
        <v>-0.6578947368421052</v>
      </c>
      <c r="AY16" s="59">
        <v>11.920529801324504</v>
      </c>
      <c r="AZ16" s="59" t="s">
        <v>0</v>
      </c>
      <c r="BA16" s="4"/>
      <c r="BB16" s="49"/>
      <c r="BC16" s="49"/>
      <c r="BD16" s="49"/>
      <c r="BE16" s="50"/>
      <c r="BF16" s="50"/>
    </row>
    <row r="17" spans="1:58" ht="10.5" customHeight="1">
      <c r="A17" s="63" t="s">
        <v>12</v>
      </c>
      <c r="B17" s="59">
        <v>80</v>
      </c>
      <c r="C17" s="59">
        <v>85</v>
      </c>
      <c r="D17" s="59">
        <v>74</v>
      </c>
      <c r="E17" s="59">
        <v>95</v>
      </c>
      <c r="F17" s="59">
        <v>86</v>
      </c>
      <c r="G17" s="59">
        <v>88</v>
      </c>
      <c r="H17" s="59">
        <v>109</v>
      </c>
      <c r="I17" s="59">
        <v>120</v>
      </c>
      <c r="J17" s="59">
        <v>117</v>
      </c>
      <c r="K17" s="59">
        <v>130</v>
      </c>
      <c r="L17" s="59">
        <v>0</v>
      </c>
      <c r="M17" s="59">
        <v>133</v>
      </c>
      <c r="N17" s="59">
        <v>143</v>
      </c>
      <c r="O17" s="59">
        <v>0</v>
      </c>
      <c r="P17" s="59">
        <v>150</v>
      </c>
      <c r="Q17" s="59">
        <v>165</v>
      </c>
      <c r="R17" s="59">
        <v>177</v>
      </c>
      <c r="S17" s="59">
        <v>174</v>
      </c>
      <c r="T17" s="59">
        <v>167</v>
      </c>
      <c r="U17" s="59">
        <v>232</v>
      </c>
      <c r="V17" s="59">
        <v>0</v>
      </c>
      <c r="W17" s="59">
        <v>235</v>
      </c>
      <c r="X17" s="59">
        <v>0</v>
      </c>
      <c r="Y17" s="59">
        <v>243</v>
      </c>
      <c r="Z17" s="59">
        <v>0</v>
      </c>
      <c r="AA17" s="59">
        <v>207</v>
      </c>
      <c r="AB17" s="59">
        <v>221</v>
      </c>
      <c r="AC17" s="59">
        <v>0</v>
      </c>
      <c r="AD17" s="59">
        <v>220</v>
      </c>
      <c r="AE17" s="59">
        <v>245</v>
      </c>
      <c r="AF17" s="59">
        <v>0</v>
      </c>
      <c r="AG17" s="75">
        <v>0.01698595146871009</v>
      </c>
      <c r="AH17" s="75">
        <v>0.014637839656767897</v>
      </c>
      <c r="AI17" s="75">
        <v>0.013979874383737422</v>
      </c>
      <c r="AJ17" s="75">
        <v>0.013936399341188394</v>
      </c>
      <c r="AK17" s="75">
        <v>0.013899920571882447</v>
      </c>
      <c r="AL17" s="59"/>
      <c r="AM17" s="59">
        <v>5.2146380244385515</v>
      </c>
      <c r="AN17" s="59">
        <v>4.523001004603313</v>
      </c>
      <c r="AO17" s="59"/>
      <c r="AP17" s="59">
        <v>10</v>
      </c>
      <c r="AQ17" s="59">
        <v>7.2727272727272725</v>
      </c>
      <c r="AR17" s="59">
        <v>-1.694915254237288</v>
      </c>
      <c r="AS17" s="59">
        <v>-4.022988505747127</v>
      </c>
      <c r="AT17" s="59">
        <v>38.92215568862276</v>
      </c>
      <c r="AU17" s="59">
        <v>1.293103448275862</v>
      </c>
      <c r="AV17" s="59">
        <v>3.404255319148936</v>
      </c>
      <c r="AW17" s="59">
        <v>-14.814814814814813</v>
      </c>
      <c r="AX17" s="59">
        <v>6.763285024154589</v>
      </c>
      <c r="AY17" s="59">
        <v>-0.4524886877828055</v>
      </c>
      <c r="AZ17" s="59">
        <v>11.363636363636363</v>
      </c>
      <c r="BA17" s="4"/>
      <c r="BB17" s="49"/>
      <c r="BC17" s="49"/>
      <c r="BD17" s="49"/>
      <c r="BE17" s="50"/>
      <c r="BF17" s="50"/>
    </row>
    <row r="18" spans="1:58" ht="10.5" customHeight="1">
      <c r="A18" s="63" t="s">
        <v>13</v>
      </c>
      <c r="B18" s="59">
        <v>1672</v>
      </c>
      <c r="C18" s="59">
        <v>2181</v>
      </c>
      <c r="D18" s="59">
        <v>1739</v>
      </c>
      <c r="E18" s="59">
        <v>1648</v>
      </c>
      <c r="F18" s="59">
        <v>1862</v>
      </c>
      <c r="G18" s="59">
        <v>1993</v>
      </c>
      <c r="H18" s="59">
        <v>1752</v>
      </c>
      <c r="I18" s="59">
        <v>1885</v>
      </c>
      <c r="J18" s="59">
        <v>2198</v>
      </c>
      <c r="K18" s="59">
        <v>3070</v>
      </c>
      <c r="L18" s="59">
        <v>0</v>
      </c>
      <c r="M18" s="59">
        <v>3706</v>
      </c>
      <c r="N18" s="59">
        <v>3268</v>
      </c>
      <c r="O18" s="59">
        <v>0</v>
      </c>
      <c r="P18" s="59">
        <v>4002</v>
      </c>
      <c r="Q18" s="59">
        <v>3911</v>
      </c>
      <c r="R18" s="59">
        <v>4817</v>
      </c>
      <c r="S18" s="59">
        <v>6005</v>
      </c>
      <c r="T18" s="59">
        <v>4453</v>
      </c>
      <c r="U18" s="59">
        <v>5488</v>
      </c>
      <c r="V18" s="59">
        <v>0</v>
      </c>
      <c r="W18" s="59">
        <v>7083</v>
      </c>
      <c r="X18" s="59">
        <v>0</v>
      </c>
      <c r="Y18" s="59">
        <v>6873</v>
      </c>
      <c r="Z18" s="59">
        <v>0</v>
      </c>
      <c r="AA18" s="59">
        <v>8961</v>
      </c>
      <c r="AB18" s="59">
        <v>8718</v>
      </c>
      <c r="AC18" s="59">
        <v>0</v>
      </c>
      <c r="AD18" s="59">
        <v>8844</v>
      </c>
      <c r="AE18" s="59">
        <v>9666</v>
      </c>
      <c r="AF18" s="59">
        <v>0</v>
      </c>
      <c r="AG18" s="75">
        <v>0.4733077905491699</v>
      </c>
      <c r="AH18" s="75">
        <v>0.50517371918903</v>
      </c>
      <c r="AI18" s="75">
        <v>0.6051867360032417</v>
      </c>
      <c r="AJ18" s="75">
        <v>0.5602432535157735</v>
      </c>
      <c r="AK18" s="75">
        <v>0.5483944173380234</v>
      </c>
      <c r="AL18" s="59"/>
      <c r="AM18" s="59">
        <v>8.284654251844662</v>
      </c>
      <c r="AN18" s="59">
        <v>9.230797943018484</v>
      </c>
      <c r="AO18" s="59"/>
      <c r="AP18" s="59">
        <v>-2.273863068465767</v>
      </c>
      <c r="AQ18" s="59">
        <v>23.165430836103297</v>
      </c>
      <c r="AR18" s="59">
        <v>24.66265310359145</v>
      </c>
      <c r="AS18" s="59">
        <v>-25.8451290591174</v>
      </c>
      <c r="AT18" s="59">
        <v>23.24275769144397</v>
      </c>
      <c r="AU18" s="59">
        <v>29.0634110787172</v>
      </c>
      <c r="AV18" s="59">
        <v>-2.964845404489623</v>
      </c>
      <c r="AW18" s="59">
        <v>30.37974683544304</v>
      </c>
      <c r="AX18" s="59">
        <v>-2.711750920656177</v>
      </c>
      <c r="AY18" s="59">
        <v>1.445285615966965</v>
      </c>
      <c r="AZ18" s="59">
        <v>9.294436906377204</v>
      </c>
      <c r="BA18" s="4"/>
      <c r="BB18" s="49"/>
      <c r="BC18" s="49"/>
      <c r="BD18" s="49"/>
      <c r="BE18" s="50"/>
      <c r="BF18" s="50"/>
    </row>
    <row r="19" spans="1:58" ht="10.5" customHeight="1">
      <c r="A19" s="63" t="s">
        <v>14</v>
      </c>
      <c r="B19" s="59">
        <v>1218</v>
      </c>
      <c r="C19" s="59">
        <v>1118</v>
      </c>
      <c r="D19" s="59">
        <v>886</v>
      </c>
      <c r="E19" s="59">
        <v>756</v>
      </c>
      <c r="F19" s="59">
        <v>620</v>
      </c>
      <c r="G19" s="59">
        <v>657</v>
      </c>
      <c r="H19" s="59">
        <v>999</v>
      </c>
      <c r="I19" s="59">
        <v>1006</v>
      </c>
      <c r="J19" s="59">
        <v>1038</v>
      </c>
      <c r="K19" s="59">
        <v>1478</v>
      </c>
      <c r="L19" s="59">
        <v>0</v>
      </c>
      <c r="M19" s="59">
        <v>1786</v>
      </c>
      <c r="N19" s="59">
        <v>2060</v>
      </c>
      <c r="O19" s="59">
        <v>0</v>
      </c>
      <c r="P19" s="59">
        <v>2285</v>
      </c>
      <c r="Q19" s="59">
        <v>2441</v>
      </c>
      <c r="R19" s="59">
        <v>2764</v>
      </c>
      <c r="S19" s="59">
        <v>3249</v>
      </c>
      <c r="T19" s="59">
        <v>3495</v>
      </c>
      <c r="U19" s="59">
        <v>3799</v>
      </c>
      <c r="V19" s="59">
        <v>0</v>
      </c>
      <c r="W19" s="59">
        <v>3859</v>
      </c>
      <c r="X19" s="59">
        <v>0</v>
      </c>
      <c r="Y19" s="59">
        <v>3780</v>
      </c>
      <c r="Z19" s="59">
        <v>0</v>
      </c>
      <c r="AA19" s="59">
        <v>3990</v>
      </c>
      <c r="AB19" s="59">
        <v>4026</v>
      </c>
      <c r="AC19" s="59">
        <v>0</v>
      </c>
      <c r="AD19" s="59">
        <v>3878</v>
      </c>
      <c r="AE19" s="59">
        <v>4336</v>
      </c>
      <c r="AF19" s="59">
        <v>0</v>
      </c>
      <c r="AG19" s="75">
        <v>0.2280970625798212</v>
      </c>
      <c r="AH19" s="75">
        <v>0.27332379910826954</v>
      </c>
      <c r="AI19" s="75">
        <v>0.269467143918417</v>
      </c>
      <c r="AJ19" s="75">
        <v>0.2456607120233118</v>
      </c>
      <c r="AK19" s="75">
        <v>0.24600022693747875</v>
      </c>
      <c r="AL19" s="59"/>
      <c r="AM19" s="59">
        <v>3.90188260189278</v>
      </c>
      <c r="AN19" s="59">
        <v>8.370017653250557</v>
      </c>
      <c r="AO19" s="59"/>
      <c r="AP19" s="59">
        <v>6.827133479212254</v>
      </c>
      <c r="AQ19" s="59">
        <v>13.232281851700122</v>
      </c>
      <c r="AR19" s="59">
        <v>17.547033285094066</v>
      </c>
      <c r="AS19" s="59">
        <v>7.571560480147737</v>
      </c>
      <c r="AT19" s="59">
        <v>8.698140200286122</v>
      </c>
      <c r="AU19" s="59">
        <v>1.5793629902605948</v>
      </c>
      <c r="AV19" s="59">
        <v>-2.047162477325732</v>
      </c>
      <c r="AW19" s="59">
        <v>5.555555555555555</v>
      </c>
      <c r="AX19" s="59">
        <v>0.9022556390977444</v>
      </c>
      <c r="AY19" s="59">
        <v>-3.6761053154495777</v>
      </c>
      <c r="AZ19" s="59">
        <v>11.810211449200619</v>
      </c>
      <c r="BA19" s="4"/>
      <c r="BB19" s="49"/>
      <c r="BC19" s="49"/>
      <c r="BD19" s="49"/>
      <c r="BE19" s="50"/>
      <c r="BF19" s="50"/>
    </row>
    <row r="20" spans="1:58" ht="10.5" customHeight="1">
      <c r="A20" s="63" t="s">
        <v>15</v>
      </c>
      <c r="B20" s="59">
        <v>1294</v>
      </c>
      <c r="C20" s="59">
        <v>1114</v>
      </c>
      <c r="D20" s="59">
        <v>1294</v>
      </c>
      <c r="E20" s="59">
        <v>819</v>
      </c>
      <c r="F20" s="59">
        <v>901</v>
      </c>
      <c r="G20" s="59">
        <v>824</v>
      </c>
      <c r="H20" s="59">
        <v>1080</v>
      </c>
      <c r="I20" s="59">
        <v>1132</v>
      </c>
      <c r="J20" s="59">
        <v>1374</v>
      </c>
      <c r="K20" s="59">
        <v>1252</v>
      </c>
      <c r="L20" s="59">
        <v>0</v>
      </c>
      <c r="M20" s="59">
        <v>1548</v>
      </c>
      <c r="N20" s="59">
        <v>1540</v>
      </c>
      <c r="O20" s="59">
        <v>0</v>
      </c>
      <c r="P20" s="59">
        <v>1932</v>
      </c>
      <c r="Q20" s="59">
        <v>2457</v>
      </c>
      <c r="R20" s="59">
        <v>1522</v>
      </c>
      <c r="S20" s="59">
        <v>1641</v>
      </c>
      <c r="T20" s="59">
        <v>2133</v>
      </c>
      <c r="U20" s="59">
        <v>2096</v>
      </c>
      <c r="V20" s="59">
        <v>0</v>
      </c>
      <c r="W20" s="59">
        <v>1891</v>
      </c>
      <c r="X20" s="59">
        <v>0</v>
      </c>
      <c r="Y20" s="59">
        <v>1876</v>
      </c>
      <c r="Z20" s="59">
        <v>0</v>
      </c>
      <c r="AA20" s="59">
        <v>1979</v>
      </c>
      <c r="AB20" s="59">
        <v>2112</v>
      </c>
      <c r="AC20" s="59">
        <v>0</v>
      </c>
      <c r="AD20" s="59">
        <v>1789</v>
      </c>
      <c r="AE20" s="59">
        <v>1678</v>
      </c>
      <c r="AF20" s="59">
        <v>0</v>
      </c>
      <c r="AG20" s="75">
        <v>0.19770114942528738</v>
      </c>
      <c r="AH20" s="75">
        <v>0.13804997055606966</v>
      </c>
      <c r="AI20" s="75">
        <v>0.13365300195853314</v>
      </c>
      <c r="AJ20" s="75">
        <v>0.11332826555175471</v>
      </c>
      <c r="AK20" s="75">
        <v>0.09520027232497447</v>
      </c>
      <c r="AL20" s="59"/>
      <c r="AM20" s="59">
        <v>1.8084130778223013</v>
      </c>
      <c r="AN20" s="59">
        <v>2.4866939607208276</v>
      </c>
      <c r="AO20" s="59"/>
      <c r="AP20" s="59">
        <v>27.173913043478258</v>
      </c>
      <c r="AQ20" s="59">
        <v>-38.05453805453806</v>
      </c>
      <c r="AR20" s="59">
        <v>7.818659658344283</v>
      </c>
      <c r="AS20" s="59">
        <v>29.981718464351005</v>
      </c>
      <c r="AT20" s="59">
        <v>-1.7346460384435067</v>
      </c>
      <c r="AU20" s="59">
        <v>-9.780534351145038</v>
      </c>
      <c r="AV20" s="59">
        <v>-0.7932310946589107</v>
      </c>
      <c r="AW20" s="59">
        <v>5.4904051172707895</v>
      </c>
      <c r="AX20" s="59">
        <v>6.720565942395148</v>
      </c>
      <c r="AY20" s="59">
        <v>-15.293560606060606</v>
      </c>
      <c r="AZ20" s="59">
        <v>-6.204583566238122</v>
      </c>
      <c r="BA20" s="4"/>
      <c r="BB20" s="49"/>
      <c r="BC20" s="49"/>
      <c r="BD20" s="49"/>
      <c r="BE20" s="50"/>
      <c r="BF20" s="50"/>
    </row>
    <row r="21" spans="1:58" ht="10.5" customHeight="1">
      <c r="A21" s="63" t="s">
        <v>16</v>
      </c>
      <c r="B21" s="59">
        <v>183</v>
      </c>
      <c r="C21" s="59">
        <v>164</v>
      </c>
      <c r="D21" s="59">
        <v>233</v>
      </c>
      <c r="E21" s="59">
        <v>264</v>
      </c>
      <c r="F21" s="59">
        <v>257</v>
      </c>
      <c r="G21" s="59">
        <v>258</v>
      </c>
      <c r="H21" s="59">
        <v>286</v>
      </c>
      <c r="I21" s="59">
        <v>317</v>
      </c>
      <c r="J21" s="59">
        <v>408</v>
      </c>
      <c r="K21" s="59">
        <v>473</v>
      </c>
      <c r="L21" s="59">
        <v>0</v>
      </c>
      <c r="M21" s="59">
        <v>583</v>
      </c>
      <c r="N21" s="59">
        <v>662</v>
      </c>
      <c r="O21" s="59">
        <v>0</v>
      </c>
      <c r="P21" s="59">
        <v>808</v>
      </c>
      <c r="Q21" s="59">
        <v>1005</v>
      </c>
      <c r="R21" s="59">
        <v>1163</v>
      </c>
      <c r="S21" s="59">
        <v>957</v>
      </c>
      <c r="T21" s="59">
        <v>1042</v>
      </c>
      <c r="U21" s="59">
        <v>1116</v>
      </c>
      <c r="V21" s="59">
        <v>0</v>
      </c>
      <c r="W21" s="59">
        <v>1329</v>
      </c>
      <c r="X21" s="59">
        <v>0</v>
      </c>
      <c r="Y21" s="59">
        <v>1638</v>
      </c>
      <c r="Z21" s="59">
        <v>0</v>
      </c>
      <c r="AA21" s="59">
        <v>1925</v>
      </c>
      <c r="AB21" s="59">
        <v>1886</v>
      </c>
      <c r="AC21" s="59">
        <v>0</v>
      </c>
      <c r="AD21" s="59">
        <v>1854</v>
      </c>
      <c r="AE21" s="59">
        <v>1978</v>
      </c>
      <c r="AF21" s="59">
        <v>0</v>
      </c>
      <c r="AG21" s="75">
        <v>0.07445721583652619</v>
      </c>
      <c r="AH21" s="75">
        <v>0.08050811811222344</v>
      </c>
      <c r="AI21" s="75">
        <v>0.1300060782062538</v>
      </c>
      <c r="AJ21" s="75">
        <v>0.11744583808437857</v>
      </c>
      <c r="AK21" s="75">
        <v>0.11222058322932031</v>
      </c>
      <c r="AL21" s="59"/>
      <c r="AM21" s="59">
        <v>12.285000820632401</v>
      </c>
      <c r="AN21" s="59">
        <v>12.68762294906697</v>
      </c>
      <c r="AO21" s="59"/>
      <c r="AP21" s="59">
        <v>24.38118811881188</v>
      </c>
      <c r="AQ21" s="59">
        <v>15.72139303482587</v>
      </c>
      <c r="AR21" s="59">
        <v>-17.7128116938951</v>
      </c>
      <c r="AS21" s="59">
        <v>8.881922675026123</v>
      </c>
      <c r="AT21" s="59">
        <v>7.1017274472168905</v>
      </c>
      <c r="AU21" s="59">
        <v>19.086021505376344</v>
      </c>
      <c r="AV21" s="59">
        <v>23.25056433408578</v>
      </c>
      <c r="AW21" s="59">
        <v>17.52136752136752</v>
      </c>
      <c r="AX21" s="59">
        <v>-2.0259740259740258</v>
      </c>
      <c r="AY21" s="59">
        <v>-1.6967126193001063</v>
      </c>
      <c r="AZ21" s="59">
        <v>6.68824163969795</v>
      </c>
      <c r="BA21" s="4"/>
      <c r="BB21" s="49"/>
      <c r="BC21" s="49"/>
      <c r="BD21" s="49"/>
      <c r="BE21" s="50"/>
      <c r="BF21" s="50"/>
    </row>
    <row r="22" spans="1:58" ht="10.5" customHeight="1">
      <c r="A22" s="63" t="s">
        <v>17</v>
      </c>
      <c r="B22" s="59" t="s">
        <v>219</v>
      </c>
      <c r="C22" s="59" t="s">
        <v>219</v>
      </c>
      <c r="D22" s="59" t="s">
        <v>219</v>
      </c>
      <c r="E22" s="59" t="s">
        <v>219</v>
      </c>
      <c r="F22" s="59" t="s">
        <v>219</v>
      </c>
      <c r="G22" s="59" t="s">
        <v>219</v>
      </c>
      <c r="H22" s="59" t="s">
        <v>219</v>
      </c>
      <c r="I22" s="59" t="s">
        <v>219</v>
      </c>
      <c r="J22" s="59" t="s">
        <v>219</v>
      </c>
      <c r="K22" s="59" t="s">
        <v>219</v>
      </c>
      <c r="L22" s="59">
        <v>0</v>
      </c>
      <c r="M22" s="59" t="s">
        <v>219</v>
      </c>
      <c r="N22" s="59" t="s">
        <v>219</v>
      </c>
      <c r="O22" s="59">
        <v>0</v>
      </c>
      <c r="P22" s="59">
        <v>743</v>
      </c>
      <c r="Q22" s="59">
        <v>832</v>
      </c>
      <c r="R22" s="59">
        <v>1160</v>
      </c>
      <c r="S22" s="59">
        <v>1419</v>
      </c>
      <c r="T22" s="59">
        <v>1825</v>
      </c>
      <c r="U22" s="59">
        <v>1967</v>
      </c>
      <c r="V22" s="59">
        <v>0</v>
      </c>
      <c r="W22" s="59">
        <v>2111</v>
      </c>
      <c r="X22" s="59">
        <v>0</v>
      </c>
      <c r="Y22" s="59">
        <v>2583</v>
      </c>
      <c r="Z22" s="59">
        <v>0</v>
      </c>
      <c r="AA22" s="59">
        <v>2673</v>
      </c>
      <c r="AB22" s="59">
        <v>2571</v>
      </c>
      <c r="AC22" s="59">
        <v>0</v>
      </c>
      <c r="AD22" s="59" t="s">
        <v>219</v>
      </c>
      <c r="AE22" s="59" t="s">
        <v>219</v>
      </c>
      <c r="AF22" s="59">
        <v>0</v>
      </c>
      <c r="AG22" s="75" t="s">
        <v>0</v>
      </c>
      <c r="AH22" s="75">
        <v>0.11937410616640028</v>
      </c>
      <c r="AI22" s="75">
        <v>0.1805227257378267</v>
      </c>
      <c r="AJ22" s="73" t="s">
        <v>0</v>
      </c>
      <c r="AK22" s="73" t="s">
        <v>0</v>
      </c>
      <c r="AL22" s="59"/>
      <c r="AM22" s="59" t="s">
        <v>0</v>
      </c>
      <c r="AN22" s="59" t="s">
        <v>0</v>
      </c>
      <c r="AO22" s="59"/>
      <c r="AP22" s="59">
        <v>11.978465679676985</v>
      </c>
      <c r="AQ22" s="59">
        <v>39.42307692307692</v>
      </c>
      <c r="AR22" s="59">
        <v>22.32758620689655</v>
      </c>
      <c r="AS22" s="59">
        <v>28.611698379140236</v>
      </c>
      <c r="AT22" s="59">
        <v>7.780821917808218</v>
      </c>
      <c r="AU22" s="59">
        <v>7.320793085917641</v>
      </c>
      <c r="AV22" s="59">
        <v>22.35907153008053</v>
      </c>
      <c r="AW22" s="59">
        <v>3.484320557491289</v>
      </c>
      <c r="AX22" s="59">
        <v>-3.8159371492704826</v>
      </c>
      <c r="AY22" s="59" t="s">
        <v>0</v>
      </c>
      <c r="AZ22" s="59" t="s">
        <v>0</v>
      </c>
      <c r="BA22" s="4"/>
      <c r="BB22" s="49"/>
      <c r="BC22" s="49"/>
      <c r="BD22" s="49"/>
      <c r="BE22" s="50"/>
      <c r="BF22" s="50"/>
    </row>
    <row r="23" spans="1:58" ht="10.5" customHeight="1">
      <c r="A23" s="63" t="s">
        <v>18</v>
      </c>
      <c r="B23" s="59">
        <v>6</v>
      </c>
      <c r="C23" s="59">
        <v>4</v>
      </c>
      <c r="D23" s="59">
        <v>7</v>
      </c>
      <c r="E23" s="59">
        <v>8</v>
      </c>
      <c r="F23" s="59">
        <v>12</v>
      </c>
      <c r="G23" s="59">
        <v>10</v>
      </c>
      <c r="H23" s="59">
        <v>14</v>
      </c>
      <c r="I23" s="59">
        <v>16</v>
      </c>
      <c r="J23" s="59">
        <v>20</v>
      </c>
      <c r="K23" s="59">
        <v>24</v>
      </c>
      <c r="L23" s="59">
        <v>0</v>
      </c>
      <c r="M23" s="59">
        <v>33</v>
      </c>
      <c r="N23" s="59">
        <v>36</v>
      </c>
      <c r="O23" s="59">
        <v>0</v>
      </c>
      <c r="P23" s="59">
        <v>41</v>
      </c>
      <c r="Q23" s="59">
        <v>47</v>
      </c>
      <c r="R23" s="59">
        <v>51</v>
      </c>
      <c r="S23" s="59">
        <v>61</v>
      </c>
      <c r="T23" s="59">
        <v>67</v>
      </c>
      <c r="U23" s="59">
        <v>80</v>
      </c>
      <c r="V23" s="59">
        <v>0</v>
      </c>
      <c r="W23" s="59">
        <v>84</v>
      </c>
      <c r="X23" s="59">
        <v>0</v>
      </c>
      <c r="Y23" s="59">
        <v>97</v>
      </c>
      <c r="Z23" s="59">
        <v>0</v>
      </c>
      <c r="AA23" s="59">
        <v>87</v>
      </c>
      <c r="AB23" s="59">
        <v>74</v>
      </c>
      <c r="AC23" s="59">
        <v>0</v>
      </c>
      <c r="AD23" s="59" t="s">
        <v>219</v>
      </c>
      <c r="AE23" s="59" t="s">
        <v>219</v>
      </c>
      <c r="AF23" s="59">
        <v>0</v>
      </c>
      <c r="AG23" s="75">
        <v>0.004214559386973181</v>
      </c>
      <c r="AH23" s="75">
        <v>0.005131656431395642</v>
      </c>
      <c r="AI23" s="75">
        <v>0.00587559937867225</v>
      </c>
      <c r="AJ23" s="73" t="s">
        <v>0</v>
      </c>
      <c r="AK23" s="73" t="s">
        <v>0</v>
      </c>
      <c r="AL23" s="59"/>
      <c r="AM23" s="59">
        <v>18.586777862780153</v>
      </c>
      <c r="AN23" s="59">
        <v>10.179432537256979</v>
      </c>
      <c r="AO23" s="59"/>
      <c r="AP23" s="59">
        <v>14.634146341463413</v>
      </c>
      <c r="AQ23" s="59">
        <v>8.51063829787234</v>
      </c>
      <c r="AR23" s="59">
        <v>19.607843137254903</v>
      </c>
      <c r="AS23" s="59">
        <v>9.836065573770492</v>
      </c>
      <c r="AT23" s="59">
        <v>19.402985074626866</v>
      </c>
      <c r="AU23" s="59">
        <v>5</v>
      </c>
      <c r="AV23" s="59">
        <v>15.476190476190476</v>
      </c>
      <c r="AW23" s="59">
        <v>-10.309278350515463</v>
      </c>
      <c r="AX23" s="59">
        <v>-14.942528735632186</v>
      </c>
      <c r="AY23" s="59" t="s">
        <v>0</v>
      </c>
      <c r="AZ23" s="59" t="s">
        <v>0</v>
      </c>
      <c r="BA23" s="4"/>
      <c r="BB23" s="49"/>
      <c r="BC23" s="49"/>
      <c r="BD23" s="49"/>
      <c r="BE23" s="50"/>
      <c r="BF23" s="50"/>
    </row>
    <row r="24" spans="1:58" ht="10.5" customHeight="1">
      <c r="A24" s="63" t="s">
        <v>19</v>
      </c>
      <c r="B24" s="59">
        <v>305</v>
      </c>
      <c r="C24" s="59">
        <v>317</v>
      </c>
      <c r="D24" s="59">
        <v>368</v>
      </c>
      <c r="E24" s="59">
        <v>451</v>
      </c>
      <c r="F24" s="59">
        <v>497</v>
      </c>
      <c r="G24" s="59">
        <v>579</v>
      </c>
      <c r="H24" s="59">
        <v>687</v>
      </c>
      <c r="I24" s="59">
        <v>847</v>
      </c>
      <c r="J24" s="59">
        <v>1006</v>
      </c>
      <c r="K24" s="59">
        <v>1032</v>
      </c>
      <c r="L24" s="59">
        <v>0</v>
      </c>
      <c r="M24" s="59">
        <v>1086</v>
      </c>
      <c r="N24" s="59">
        <v>1187</v>
      </c>
      <c r="O24" s="59">
        <v>0</v>
      </c>
      <c r="P24" s="59">
        <v>1337</v>
      </c>
      <c r="Q24" s="59">
        <v>1491</v>
      </c>
      <c r="R24" s="59">
        <v>1737</v>
      </c>
      <c r="S24" s="59">
        <v>1894</v>
      </c>
      <c r="T24" s="59">
        <v>2078</v>
      </c>
      <c r="U24" s="59">
        <v>2373</v>
      </c>
      <c r="V24" s="59">
        <v>0</v>
      </c>
      <c r="W24" s="59">
        <v>2421</v>
      </c>
      <c r="X24" s="59">
        <v>0</v>
      </c>
      <c r="Y24" s="59">
        <v>2767</v>
      </c>
      <c r="Z24" s="59">
        <v>0</v>
      </c>
      <c r="AA24" s="59">
        <v>3143</v>
      </c>
      <c r="AB24" s="59">
        <v>3024</v>
      </c>
      <c r="AC24" s="59">
        <v>0</v>
      </c>
      <c r="AD24" s="59">
        <v>2966</v>
      </c>
      <c r="AE24" s="59">
        <v>3479</v>
      </c>
      <c r="AF24" s="59">
        <v>0</v>
      </c>
      <c r="AG24" s="75">
        <v>0.13869731800766283</v>
      </c>
      <c r="AH24" s="75">
        <v>0.15933372591907125</v>
      </c>
      <c r="AI24" s="75">
        <v>0.21226446950766528</v>
      </c>
      <c r="AJ24" s="75">
        <v>0.18788800202711262</v>
      </c>
      <c r="AK24" s="75">
        <v>0.19737887212073071</v>
      </c>
      <c r="AL24" s="59"/>
      <c r="AM24" s="59">
        <v>13.541074164947037</v>
      </c>
      <c r="AN24" s="59">
        <v>11.211949949626113</v>
      </c>
      <c r="AO24" s="59"/>
      <c r="AP24" s="59">
        <v>11.518324607329843</v>
      </c>
      <c r="AQ24" s="59">
        <v>16.498993963782695</v>
      </c>
      <c r="AR24" s="59">
        <v>9.038572251007485</v>
      </c>
      <c r="AS24" s="59">
        <v>9.714889123548048</v>
      </c>
      <c r="AT24" s="59">
        <v>14.196342637151108</v>
      </c>
      <c r="AU24" s="59">
        <v>2.0227560050568902</v>
      </c>
      <c r="AV24" s="59">
        <v>14.291615035109459</v>
      </c>
      <c r="AW24" s="59">
        <v>13.588724250090351</v>
      </c>
      <c r="AX24" s="59">
        <v>-3.78619153674833</v>
      </c>
      <c r="AY24" s="59">
        <v>-1.917989417989418</v>
      </c>
      <c r="AZ24" s="59">
        <v>17.29602157788267</v>
      </c>
      <c r="BA24" s="4"/>
      <c r="BB24" s="49"/>
      <c r="BC24" s="49"/>
      <c r="BD24" s="49"/>
      <c r="BE24" s="50"/>
      <c r="BF24" s="50"/>
    </row>
    <row r="25" spans="1:58" ht="10.5" customHeight="1">
      <c r="A25" s="63" t="s">
        <v>20</v>
      </c>
      <c r="B25" s="59">
        <v>348</v>
      </c>
      <c r="C25" s="59">
        <v>379</v>
      </c>
      <c r="D25" s="59">
        <v>356</v>
      </c>
      <c r="E25" s="59">
        <v>297</v>
      </c>
      <c r="F25" s="59">
        <v>271</v>
      </c>
      <c r="G25" s="59">
        <v>370</v>
      </c>
      <c r="H25" s="59">
        <v>414</v>
      </c>
      <c r="I25" s="59">
        <v>394</v>
      </c>
      <c r="J25" s="59">
        <v>413</v>
      </c>
      <c r="K25" s="59">
        <v>486</v>
      </c>
      <c r="L25" s="59">
        <v>0</v>
      </c>
      <c r="M25" s="59">
        <v>508</v>
      </c>
      <c r="N25" s="59">
        <v>524</v>
      </c>
      <c r="O25" s="59">
        <v>0</v>
      </c>
      <c r="P25" s="59">
        <v>584</v>
      </c>
      <c r="Q25" s="59">
        <v>603</v>
      </c>
      <c r="R25" s="59">
        <v>640</v>
      </c>
      <c r="S25" s="59">
        <v>687</v>
      </c>
      <c r="T25" s="59">
        <v>640</v>
      </c>
      <c r="U25" s="59">
        <v>639</v>
      </c>
      <c r="V25" s="59">
        <v>0</v>
      </c>
      <c r="W25" s="59">
        <v>631</v>
      </c>
      <c r="X25" s="59">
        <v>0</v>
      </c>
      <c r="Y25" s="59">
        <v>681</v>
      </c>
      <c r="Z25" s="59">
        <v>0</v>
      </c>
      <c r="AA25" s="59">
        <v>793</v>
      </c>
      <c r="AB25" s="59">
        <v>848</v>
      </c>
      <c r="AC25" s="59">
        <v>0</v>
      </c>
      <c r="AD25" s="59">
        <v>917</v>
      </c>
      <c r="AE25" s="59">
        <v>870</v>
      </c>
      <c r="AF25" s="59">
        <v>0</v>
      </c>
      <c r="AG25" s="75">
        <v>0.0648786717752235</v>
      </c>
      <c r="AH25" s="75">
        <v>0.057794228989652564</v>
      </c>
      <c r="AI25" s="75">
        <v>0.053555750658472345</v>
      </c>
      <c r="AJ25" s="75">
        <v>0.05808944634486254</v>
      </c>
      <c r="AK25" s="75">
        <v>0.04935890162260297</v>
      </c>
      <c r="AL25" s="59"/>
      <c r="AM25" s="59">
        <v>3.855247927152002</v>
      </c>
      <c r="AN25" s="59">
        <v>4.5540709968773365</v>
      </c>
      <c r="AO25" s="59"/>
      <c r="AP25" s="59">
        <v>3.2534246575342465</v>
      </c>
      <c r="AQ25" s="59">
        <v>6.135986733001658</v>
      </c>
      <c r="AR25" s="59">
        <v>7.34375</v>
      </c>
      <c r="AS25" s="59">
        <v>-6.841339155749636</v>
      </c>
      <c r="AT25" s="59">
        <v>-0.15625</v>
      </c>
      <c r="AU25" s="59">
        <v>-1.2519561815336464</v>
      </c>
      <c r="AV25" s="59">
        <v>7.923930269413629</v>
      </c>
      <c r="AW25" s="59">
        <v>16.44640234948605</v>
      </c>
      <c r="AX25" s="59">
        <v>6.935687263556116</v>
      </c>
      <c r="AY25" s="59">
        <v>8.13679245283019</v>
      </c>
      <c r="AZ25" s="59">
        <v>-5.125408942202835</v>
      </c>
      <c r="BA25" s="4"/>
      <c r="BB25" s="49"/>
      <c r="BC25" s="49"/>
      <c r="BD25" s="49"/>
      <c r="BE25" s="50"/>
      <c r="BF25" s="50"/>
    </row>
    <row r="26" spans="1:58" ht="10.5" customHeight="1">
      <c r="A26" s="63" t="s">
        <v>21</v>
      </c>
      <c r="B26" s="59">
        <v>122</v>
      </c>
      <c r="C26" s="59">
        <v>110</v>
      </c>
      <c r="D26" s="59">
        <v>110</v>
      </c>
      <c r="E26" s="59">
        <v>127</v>
      </c>
      <c r="F26" s="59">
        <v>154</v>
      </c>
      <c r="G26" s="59">
        <v>196</v>
      </c>
      <c r="H26" s="59">
        <v>191</v>
      </c>
      <c r="I26" s="59">
        <v>242</v>
      </c>
      <c r="J26" s="59">
        <v>279</v>
      </c>
      <c r="K26" s="59">
        <v>320</v>
      </c>
      <c r="L26" s="59">
        <v>0</v>
      </c>
      <c r="M26" s="59">
        <v>301</v>
      </c>
      <c r="N26" s="59">
        <v>284</v>
      </c>
      <c r="O26" s="59">
        <v>0</v>
      </c>
      <c r="P26" s="59">
        <v>338</v>
      </c>
      <c r="Q26" s="59">
        <v>291</v>
      </c>
      <c r="R26" s="59">
        <v>338</v>
      </c>
      <c r="S26" s="59">
        <v>342</v>
      </c>
      <c r="T26" s="59">
        <v>318</v>
      </c>
      <c r="U26" s="59">
        <v>460</v>
      </c>
      <c r="V26" s="59">
        <v>0</v>
      </c>
      <c r="W26" s="59">
        <v>576</v>
      </c>
      <c r="X26" s="59">
        <v>0</v>
      </c>
      <c r="Y26" s="59">
        <v>620</v>
      </c>
      <c r="Z26" s="59">
        <v>0</v>
      </c>
      <c r="AA26" s="59">
        <v>673</v>
      </c>
      <c r="AB26" s="59">
        <v>673</v>
      </c>
      <c r="AC26" s="59">
        <v>0</v>
      </c>
      <c r="AD26" s="59">
        <v>749</v>
      </c>
      <c r="AE26" s="59">
        <v>763</v>
      </c>
      <c r="AF26" s="59">
        <v>0</v>
      </c>
      <c r="AG26" s="75">
        <v>0.0384418901660281</v>
      </c>
      <c r="AH26" s="75">
        <v>0.02877092622192311</v>
      </c>
      <c r="AI26" s="75">
        <v>0.045451475653407174</v>
      </c>
      <c r="AJ26" s="75">
        <v>0.047447105029773215</v>
      </c>
      <c r="AK26" s="75">
        <v>0.04328832406671962</v>
      </c>
      <c r="AL26" s="59"/>
      <c r="AM26" s="59">
        <v>9.451235043046108</v>
      </c>
      <c r="AN26" s="59">
        <v>8.378929464464807</v>
      </c>
      <c r="AO26" s="59"/>
      <c r="AP26" s="59">
        <v>-13.905325443786982</v>
      </c>
      <c r="AQ26" s="59">
        <v>16.151202749140893</v>
      </c>
      <c r="AR26" s="59">
        <v>1.183431952662722</v>
      </c>
      <c r="AS26" s="59">
        <v>-7.017543859649122</v>
      </c>
      <c r="AT26" s="59">
        <v>44.65408805031446</v>
      </c>
      <c r="AU26" s="59">
        <v>25.217391304347824</v>
      </c>
      <c r="AV26" s="59">
        <v>7.638888888888889</v>
      </c>
      <c r="AW26" s="59">
        <v>8.548387096774194</v>
      </c>
      <c r="AX26" s="59">
        <v>0</v>
      </c>
      <c r="AY26" s="59">
        <v>11.292719167904904</v>
      </c>
      <c r="AZ26" s="59">
        <v>1.8691588785046727</v>
      </c>
      <c r="BA26" s="4"/>
      <c r="BB26" s="49"/>
      <c r="BC26" s="49"/>
      <c r="BD26" s="49"/>
      <c r="BE26" s="50"/>
      <c r="BF26" s="50"/>
    </row>
    <row r="27" spans="1:58" ht="10.5" customHeight="1">
      <c r="A27" s="63" t="s">
        <v>22</v>
      </c>
      <c r="B27" s="59">
        <v>21</v>
      </c>
      <c r="C27" s="59">
        <v>19</v>
      </c>
      <c r="D27" s="59">
        <v>18</v>
      </c>
      <c r="E27" s="59">
        <v>19</v>
      </c>
      <c r="F27" s="59">
        <v>22</v>
      </c>
      <c r="G27" s="59">
        <v>31</v>
      </c>
      <c r="H27" s="59">
        <v>43</v>
      </c>
      <c r="I27" s="59">
        <v>44</v>
      </c>
      <c r="J27" s="59">
        <v>49</v>
      </c>
      <c r="K27" s="59">
        <v>53</v>
      </c>
      <c r="L27" s="59">
        <v>0</v>
      </c>
      <c r="M27" s="59">
        <v>63</v>
      </c>
      <c r="N27" s="59">
        <v>71</v>
      </c>
      <c r="O27" s="59">
        <v>0</v>
      </c>
      <c r="P27" s="59">
        <v>75</v>
      </c>
      <c r="Q27" s="59">
        <v>87</v>
      </c>
      <c r="R27" s="59">
        <v>100</v>
      </c>
      <c r="S27" s="59">
        <v>98</v>
      </c>
      <c r="T27" s="59">
        <v>105</v>
      </c>
      <c r="U27" s="59">
        <v>105</v>
      </c>
      <c r="V27" s="59">
        <v>0</v>
      </c>
      <c r="W27" s="59">
        <v>116</v>
      </c>
      <c r="X27" s="59">
        <v>0</v>
      </c>
      <c r="Y27" s="59">
        <v>141</v>
      </c>
      <c r="Z27" s="59">
        <v>0</v>
      </c>
      <c r="AA27" s="59">
        <v>147</v>
      </c>
      <c r="AB27" s="59">
        <v>129</v>
      </c>
      <c r="AC27" s="59">
        <v>0</v>
      </c>
      <c r="AD27" s="59">
        <v>120</v>
      </c>
      <c r="AE27" s="59" t="s">
        <v>219</v>
      </c>
      <c r="AF27" s="59">
        <v>0</v>
      </c>
      <c r="AG27" s="75">
        <v>0.008045977011494253</v>
      </c>
      <c r="AH27" s="75">
        <v>0.00824430049634054</v>
      </c>
      <c r="AI27" s="75">
        <v>0.009927736881204836</v>
      </c>
      <c r="AJ27" s="75">
        <v>0.007601672367920942</v>
      </c>
      <c r="AK27" s="73" t="s">
        <v>0</v>
      </c>
      <c r="AL27" s="59"/>
      <c r="AM27" s="59">
        <v>11.612317403390426</v>
      </c>
      <c r="AN27" s="59">
        <v>8.84229198987111</v>
      </c>
      <c r="AO27" s="59"/>
      <c r="AP27" s="59">
        <v>16</v>
      </c>
      <c r="AQ27" s="59">
        <v>14.942528735632186</v>
      </c>
      <c r="AR27" s="59">
        <v>-2</v>
      </c>
      <c r="AS27" s="59">
        <v>7.142857142857142</v>
      </c>
      <c r="AT27" s="59">
        <v>0</v>
      </c>
      <c r="AU27" s="59">
        <v>10.476190476190476</v>
      </c>
      <c r="AV27" s="59">
        <v>21.551724137931032</v>
      </c>
      <c r="AW27" s="59">
        <v>4.25531914893617</v>
      </c>
      <c r="AX27" s="59">
        <v>-12.244897959183673</v>
      </c>
      <c r="AY27" s="59">
        <v>-6.976744186046512</v>
      </c>
      <c r="AZ27" s="59" t="s">
        <v>0</v>
      </c>
      <c r="BA27" s="4"/>
      <c r="BB27" s="49"/>
      <c r="BC27" s="49"/>
      <c r="BD27" s="49"/>
      <c r="BE27" s="50"/>
      <c r="BF27" s="50"/>
    </row>
    <row r="28" spans="1:58" ht="10.5" customHeight="1">
      <c r="A28" s="63" t="s">
        <v>23</v>
      </c>
      <c r="B28" s="59">
        <v>169</v>
      </c>
      <c r="C28" s="59">
        <v>111</v>
      </c>
      <c r="D28" s="59">
        <v>70</v>
      </c>
      <c r="E28" s="59">
        <v>43</v>
      </c>
      <c r="F28" s="59">
        <v>61</v>
      </c>
      <c r="G28" s="59">
        <v>51</v>
      </c>
      <c r="H28" s="59">
        <v>93</v>
      </c>
      <c r="I28" s="59">
        <v>134</v>
      </c>
      <c r="J28" s="59">
        <v>134</v>
      </c>
      <c r="K28" s="59">
        <v>219</v>
      </c>
      <c r="L28" s="59">
        <v>0</v>
      </c>
      <c r="M28" s="59">
        <v>313</v>
      </c>
      <c r="N28" s="59">
        <v>422</v>
      </c>
      <c r="O28" s="59">
        <v>0</v>
      </c>
      <c r="P28" s="59">
        <v>580</v>
      </c>
      <c r="Q28" s="59">
        <v>625</v>
      </c>
      <c r="R28" s="59">
        <v>659</v>
      </c>
      <c r="S28" s="59">
        <v>628</v>
      </c>
      <c r="T28" s="59">
        <v>533</v>
      </c>
      <c r="U28" s="59">
        <v>542</v>
      </c>
      <c r="V28" s="59">
        <v>0</v>
      </c>
      <c r="W28" s="59">
        <v>581</v>
      </c>
      <c r="X28" s="59">
        <v>0</v>
      </c>
      <c r="Y28" s="59">
        <v>653</v>
      </c>
      <c r="Z28" s="59">
        <v>0</v>
      </c>
      <c r="AA28" s="59">
        <v>702</v>
      </c>
      <c r="AB28" s="59">
        <v>948</v>
      </c>
      <c r="AC28" s="59">
        <v>0</v>
      </c>
      <c r="AD28" s="59">
        <v>1048</v>
      </c>
      <c r="AE28" s="59">
        <v>1080</v>
      </c>
      <c r="AF28" s="59">
        <v>0</v>
      </c>
      <c r="AG28" s="75">
        <v>0.03997445721583653</v>
      </c>
      <c r="AH28" s="75">
        <v>0.052830823588794484</v>
      </c>
      <c r="AI28" s="75">
        <v>0.04741000877963126</v>
      </c>
      <c r="AJ28" s="75">
        <v>0.0663879386798429</v>
      </c>
      <c r="AK28" s="75">
        <v>0.061273119255645075</v>
      </c>
      <c r="AL28" s="59"/>
      <c r="AM28" s="59">
        <v>6.356922749594679</v>
      </c>
      <c r="AN28" s="59">
        <v>8.412479545390912</v>
      </c>
      <c r="AO28" s="59"/>
      <c r="AP28" s="59">
        <v>7.758620689655173</v>
      </c>
      <c r="AQ28" s="59">
        <v>5.44</v>
      </c>
      <c r="AR28" s="59">
        <v>-4.704097116843703</v>
      </c>
      <c r="AS28" s="59">
        <v>-15.127388535031846</v>
      </c>
      <c r="AT28" s="59">
        <v>1.6885553470919326</v>
      </c>
      <c r="AU28" s="59">
        <v>7.195571955719557</v>
      </c>
      <c r="AV28" s="59">
        <v>12.392426850258175</v>
      </c>
      <c r="AW28" s="59">
        <v>7.503828483920367</v>
      </c>
      <c r="AX28" s="59">
        <v>35.04273504273504</v>
      </c>
      <c r="AY28" s="59">
        <v>10.548523206751055</v>
      </c>
      <c r="AZ28" s="59">
        <v>3.0534351145038165</v>
      </c>
      <c r="BA28" s="4"/>
      <c r="BB28" s="49"/>
      <c r="BC28" s="49"/>
      <c r="BD28" s="49"/>
      <c r="BE28" s="50"/>
      <c r="BF28" s="50"/>
    </row>
    <row r="29" spans="1:58" ht="10.5" customHeight="1">
      <c r="A29" s="63" t="s">
        <v>24</v>
      </c>
      <c r="B29" s="59">
        <v>18</v>
      </c>
      <c r="C29" s="59">
        <v>21</v>
      </c>
      <c r="D29" s="59">
        <v>18</v>
      </c>
      <c r="E29" s="59">
        <v>26</v>
      </c>
      <c r="F29" s="59">
        <v>23</v>
      </c>
      <c r="G29" s="59">
        <v>47</v>
      </c>
      <c r="H29" s="59" t="s">
        <v>219</v>
      </c>
      <c r="I29" s="59" t="s">
        <v>219</v>
      </c>
      <c r="J29" s="59" t="s">
        <v>219</v>
      </c>
      <c r="K29" s="59" t="s">
        <v>219</v>
      </c>
      <c r="L29" s="59">
        <v>0</v>
      </c>
      <c r="M29" s="59" t="s">
        <v>219</v>
      </c>
      <c r="N29" s="59" t="s">
        <v>219</v>
      </c>
      <c r="O29" s="59">
        <v>0</v>
      </c>
      <c r="P29" s="59">
        <v>102</v>
      </c>
      <c r="Q29" s="59">
        <v>112</v>
      </c>
      <c r="R29" s="59">
        <v>117</v>
      </c>
      <c r="S29" s="59">
        <v>130</v>
      </c>
      <c r="T29" s="59">
        <v>146</v>
      </c>
      <c r="U29" s="59">
        <v>148</v>
      </c>
      <c r="V29" s="59">
        <v>0</v>
      </c>
      <c r="W29" s="59">
        <v>142</v>
      </c>
      <c r="X29" s="59">
        <v>0</v>
      </c>
      <c r="Y29" s="59">
        <v>147</v>
      </c>
      <c r="Z29" s="59">
        <v>0</v>
      </c>
      <c r="AA29" s="59">
        <v>169</v>
      </c>
      <c r="AB29" s="59">
        <v>172</v>
      </c>
      <c r="AC29" s="59">
        <v>0</v>
      </c>
      <c r="AD29" s="59">
        <v>172</v>
      </c>
      <c r="AE29" s="59" t="s">
        <v>219</v>
      </c>
      <c r="AF29" s="59">
        <v>0</v>
      </c>
      <c r="AG29" s="75" t="s">
        <v>0</v>
      </c>
      <c r="AH29" s="75">
        <v>0.010936316984941533</v>
      </c>
      <c r="AI29" s="75" t="s">
        <v>0</v>
      </c>
      <c r="AJ29" s="75">
        <v>0.010895730394020017</v>
      </c>
      <c r="AK29" s="73" t="s">
        <v>0</v>
      </c>
      <c r="AL29" s="59"/>
      <c r="AM29" s="59" t="s">
        <v>0</v>
      </c>
      <c r="AN29" s="59" t="s">
        <v>0</v>
      </c>
      <c r="AO29" s="59"/>
      <c r="AP29" s="59">
        <v>9.803921568627452</v>
      </c>
      <c r="AQ29" s="59">
        <v>4.464285714285714</v>
      </c>
      <c r="AR29" s="59">
        <v>11.11111111111111</v>
      </c>
      <c r="AS29" s="59">
        <v>12.307692307692308</v>
      </c>
      <c r="AT29" s="59">
        <v>1.36986301369863</v>
      </c>
      <c r="AU29" s="59">
        <v>-4.054054054054054</v>
      </c>
      <c r="AV29" s="59">
        <v>3.5211267605633805</v>
      </c>
      <c r="AW29" s="59">
        <v>14.965986394557824</v>
      </c>
      <c r="AX29" s="59">
        <v>1.7751479289940828</v>
      </c>
      <c r="AY29" s="59">
        <v>0</v>
      </c>
      <c r="AZ29" s="59" t="s">
        <v>0</v>
      </c>
      <c r="BA29" s="4"/>
      <c r="BB29" s="49"/>
      <c r="BC29" s="49"/>
      <c r="BD29" s="49"/>
      <c r="BE29" s="50"/>
      <c r="BF29" s="50"/>
    </row>
    <row r="30" spans="1:58" ht="10.5" customHeight="1">
      <c r="A30" s="63" t="s">
        <v>25</v>
      </c>
      <c r="B30" s="59">
        <v>84</v>
      </c>
      <c r="C30" s="59">
        <v>84</v>
      </c>
      <c r="D30" s="59">
        <v>91</v>
      </c>
      <c r="E30" s="59">
        <v>96</v>
      </c>
      <c r="F30" s="59">
        <v>97</v>
      </c>
      <c r="G30" s="59">
        <v>106</v>
      </c>
      <c r="H30" s="59">
        <v>94</v>
      </c>
      <c r="I30" s="59">
        <v>102</v>
      </c>
      <c r="J30" s="59">
        <v>84</v>
      </c>
      <c r="K30" s="59">
        <v>79</v>
      </c>
      <c r="L30" s="59">
        <v>0</v>
      </c>
      <c r="M30" s="59">
        <v>43</v>
      </c>
      <c r="N30" s="59">
        <v>48</v>
      </c>
      <c r="O30" s="59">
        <v>0</v>
      </c>
      <c r="P30" s="59">
        <v>33</v>
      </c>
      <c r="Q30" s="59">
        <v>26</v>
      </c>
      <c r="R30" s="59">
        <v>7</v>
      </c>
      <c r="S30" s="59">
        <v>98</v>
      </c>
      <c r="T30" s="59">
        <v>104</v>
      </c>
      <c r="U30" s="59">
        <v>172</v>
      </c>
      <c r="V30" s="59">
        <v>0</v>
      </c>
      <c r="W30" s="59">
        <v>178</v>
      </c>
      <c r="X30" s="59">
        <v>0</v>
      </c>
      <c r="Y30" s="59">
        <v>186</v>
      </c>
      <c r="Z30" s="59">
        <v>0</v>
      </c>
      <c r="AA30" s="59">
        <v>151</v>
      </c>
      <c r="AB30" s="59">
        <v>140</v>
      </c>
      <c r="AC30" s="59">
        <v>0</v>
      </c>
      <c r="AD30" s="59">
        <v>143</v>
      </c>
      <c r="AE30" s="59">
        <v>118</v>
      </c>
      <c r="AF30" s="59">
        <v>0</v>
      </c>
      <c r="AG30" s="75">
        <v>0.005491698595146871</v>
      </c>
      <c r="AH30" s="75">
        <v>0.00824430049634054</v>
      </c>
      <c r="AI30" s="75">
        <v>0.010197879381373674</v>
      </c>
      <c r="AJ30" s="75">
        <v>0.009058659571772458</v>
      </c>
      <c r="AK30" s="75">
        <v>0.006694655622376035</v>
      </c>
      <c r="AL30" s="59"/>
      <c r="AM30" s="59">
        <v>-6.476895036826696</v>
      </c>
      <c r="AN30" s="59">
        <v>13.383758518756805</v>
      </c>
      <c r="AO30" s="59"/>
      <c r="AP30" s="59">
        <v>-21.21212121212121</v>
      </c>
      <c r="AQ30" s="59">
        <v>-73.07692307692307</v>
      </c>
      <c r="AR30" s="59">
        <v>1300</v>
      </c>
      <c r="AS30" s="59">
        <v>6.122448979591836</v>
      </c>
      <c r="AT30" s="59">
        <v>65.38461538461539</v>
      </c>
      <c r="AU30" s="59">
        <v>3.488372093023256</v>
      </c>
      <c r="AV30" s="59">
        <v>4.49438202247191</v>
      </c>
      <c r="AW30" s="59">
        <v>-18.817204301075268</v>
      </c>
      <c r="AX30" s="59">
        <v>-7.28476821192053</v>
      </c>
      <c r="AY30" s="59">
        <v>2.142857142857143</v>
      </c>
      <c r="AZ30" s="59">
        <v>-17.482517482517483</v>
      </c>
      <c r="BA30" s="4"/>
      <c r="BB30" s="49"/>
      <c r="BC30" s="49"/>
      <c r="BD30" s="49"/>
      <c r="BE30" s="50"/>
      <c r="BF30" s="50"/>
    </row>
    <row r="31" spans="1:58" ht="10.5" customHeight="1">
      <c r="A31" s="63" t="s">
        <v>26</v>
      </c>
      <c r="B31" s="59">
        <v>73</v>
      </c>
      <c r="C31" s="59">
        <v>82</v>
      </c>
      <c r="D31" s="59">
        <v>73</v>
      </c>
      <c r="E31" s="59">
        <v>80</v>
      </c>
      <c r="F31" s="59">
        <v>87</v>
      </c>
      <c r="G31" s="59">
        <v>89</v>
      </c>
      <c r="H31" s="59">
        <v>95</v>
      </c>
      <c r="I31" s="59">
        <v>105</v>
      </c>
      <c r="J31" s="59">
        <v>120</v>
      </c>
      <c r="K31" s="59">
        <v>133</v>
      </c>
      <c r="L31" s="59">
        <v>0</v>
      </c>
      <c r="M31" s="59">
        <v>121</v>
      </c>
      <c r="N31" s="59">
        <v>159</v>
      </c>
      <c r="O31" s="59">
        <v>0</v>
      </c>
      <c r="P31" s="59">
        <v>186</v>
      </c>
      <c r="Q31" s="59">
        <v>191</v>
      </c>
      <c r="R31" s="59">
        <v>207</v>
      </c>
      <c r="S31" s="59">
        <v>221</v>
      </c>
      <c r="T31" s="59">
        <v>277</v>
      </c>
      <c r="U31" s="59">
        <v>328</v>
      </c>
      <c r="V31" s="59">
        <v>0</v>
      </c>
      <c r="W31" s="59">
        <v>332</v>
      </c>
      <c r="X31" s="59">
        <v>0</v>
      </c>
      <c r="Y31" s="59">
        <v>427</v>
      </c>
      <c r="Z31" s="59">
        <v>0</v>
      </c>
      <c r="AA31" s="59">
        <v>429</v>
      </c>
      <c r="AB31" s="59">
        <v>432</v>
      </c>
      <c r="AC31" s="59">
        <v>0</v>
      </c>
      <c r="AD31" s="59">
        <v>463</v>
      </c>
      <c r="AE31" s="59">
        <v>491</v>
      </c>
      <c r="AF31" s="59">
        <v>0</v>
      </c>
      <c r="AG31" s="75">
        <v>0.015453384418901659</v>
      </c>
      <c r="AH31" s="75">
        <v>0.018591738874400604</v>
      </c>
      <c r="AI31" s="75">
        <v>0.02897278314310799</v>
      </c>
      <c r="AJ31" s="75">
        <v>0.029329785886228303</v>
      </c>
      <c r="AK31" s="75">
        <v>0.027856575513446048</v>
      </c>
      <c r="AL31" s="59"/>
      <c r="AM31" s="59">
        <v>5.183168939357491</v>
      </c>
      <c r="AN31" s="59">
        <v>13.492507703224582</v>
      </c>
      <c r="AO31" s="59"/>
      <c r="AP31" s="59">
        <v>2.6881720430107525</v>
      </c>
      <c r="AQ31" s="59">
        <v>8.37696335078534</v>
      </c>
      <c r="AR31" s="59">
        <v>6.763285024154589</v>
      </c>
      <c r="AS31" s="59">
        <v>25.339366515837103</v>
      </c>
      <c r="AT31" s="59">
        <v>18.4115523465704</v>
      </c>
      <c r="AU31" s="59">
        <v>1.2195121951219512</v>
      </c>
      <c r="AV31" s="59">
        <v>28.614457831325304</v>
      </c>
      <c r="AW31" s="59">
        <v>0.468384074941452</v>
      </c>
      <c r="AX31" s="59">
        <v>0.6993006993006993</v>
      </c>
      <c r="AY31" s="59">
        <v>7.175925925925926</v>
      </c>
      <c r="AZ31" s="59">
        <v>6.047516198704104</v>
      </c>
      <c r="BA31" s="4"/>
      <c r="BB31" s="49"/>
      <c r="BC31" s="49"/>
      <c r="BD31" s="49"/>
      <c r="BE31" s="50"/>
      <c r="BF31" s="50"/>
    </row>
    <row r="32" spans="1:58" ht="10.5" customHeight="1">
      <c r="A32" s="63" t="s">
        <v>27</v>
      </c>
      <c r="B32" s="59">
        <v>375</v>
      </c>
      <c r="C32" s="59">
        <v>405</v>
      </c>
      <c r="D32" s="59">
        <v>465</v>
      </c>
      <c r="E32" s="59">
        <v>520</v>
      </c>
      <c r="F32" s="59">
        <v>545</v>
      </c>
      <c r="G32" s="59">
        <v>564</v>
      </c>
      <c r="H32" s="59">
        <v>707</v>
      </c>
      <c r="I32" s="59">
        <v>795</v>
      </c>
      <c r="J32" s="59">
        <v>746</v>
      </c>
      <c r="K32" s="59">
        <v>829</v>
      </c>
      <c r="L32" s="59">
        <v>0</v>
      </c>
      <c r="M32" s="59">
        <v>976</v>
      </c>
      <c r="N32" s="59">
        <v>950</v>
      </c>
      <c r="O32" s="59">
        <v>0</v>
      </c>
      <c r="P32" s="59">
        <v>1060</v>
      </c>
      <c r="Q32" s="59">
        <v>1211</v>
      </c>
      <c r="R32" s="59">
        <v>1452</v>
      </c>
      <c r="S32" s="59">
        <v>1568</v>
      </c>
      <c r="T32" s="59">
        <v>1574</v>
      </c>
      <c r="U32" s="59">
        <v>1672</v>
      </c>
      <c r="V32" s="59">
        <v>0</v>
      </c>
      <c r="W32" s="59">
        <v>1743</v>
      </c>
      <c r="X32" s="59">
        <v>0</v>
      </c>
      <c r="Y32" s="59">
        <v>1949</v>
      </c>
      <c r="Z32" s="59">
        <v>0</v>
      </c>
      <c r="AA32" s="59">
        <v>1988</v>
      </c>
      <c r="AB32" s="59">
        <v>1867</v>
      </c>
      <c r="AC32" s="59">
        <v>0</v>
      </c>
      <c r="AD32" s="59">
        <v>1888</v>
      </c>
      <c r="AE32" s="59">
        <v>2102</v>
      </c>
      <c r="AF32" s="59">
        <v>0</v>
      </c>
      <c r="AG32" s="75">
        <v>0.12464878671775224</v>
      </c>
      <c r="AH32" s="75">
        <v>0.13190880794144863</v>
      </c>
      <c r="AI32" s="75">
        <v>0.134260822583913</v>
      </c>
      <c r="AJ32" s="75">
        <v>0.1195996452552895</v>
      </c>
      <c r="AK32" s="75">
        <v>0.11925564506978328</v>
      </c>
      <c r="AL32" s="59"/>
      <c r="AM32" s="59">
        <v>10.037788875802207</v>
      </c>
      <c r="AN32" s="59">
        <v>7.373387858519738</v>
      </c>
      <c r="AO32" s="59"/>
      <c r="AP32" s="59">
        <v>14.245283018867925</v>
      </c>
      <c r="AQ32" s="59">
        <v>19.9009083402147</v>
      </c>
      <c r="AR32" s="59">
        <v>7.988980716253444</v>
      </c>
      <c r="AS32" s="59">
        <v>0.3826530612244898</v>
      </c>
      <c r="AT32" s="59">
        <v>6.226175349428209</v>
      </c>
      <c r="AU32" s="59">
        <v>4.246411483253588</v>
      </c>
      <c r="AV32" s="59">
        <v>11.818703384968446</v>
      </c>
      <c r="AW32" s="59">
        <v>2.0010261672652643</v>
      </c>
      <c r="AX32" s="59">
        <v>-6.086519114688129</v>
      </c>
      <c r="AY32" s="59">
        <v>1.1247991430101767</v>
      </c>
      <c r="AZ32" s="59">
        <v>11.334745762711865</v>
      </c>
      <c r="BA32" s="4"/>
      <c r="BB32" s="49"/>
      <c r="BC32" s="49"/>
      <c r="BD32" s="49"/>
      <c r="BE32" s="50"/>
      <c r="BF32" s="50"/>
    </row>
    <row r="33" spans="1:58" ht="10.5" customHeight="1">
      <c r="A33" s="63" t="s">
        <v>28</v>
      </c>
      <c r="B33" s="59">
        <v>4383</v>
      </c>
      <c r="C33" s="59">
        <v>4682</v>
      </c>
      <c r="D33" s="59">
        <v>3811</v>
      </c>
      <c r="E33" s="59">
        <v>3749</v>
      </c>
      <c r="F33" s="59">
        <v>4475</v>
      </c>
      <c r="G33" s="59">
        <v>4436</v>
      </c>
      <c r="H33" s="59">
        <v>4139</v>
      </c>
      <c r="I33" s="59">
        <v>4930</v>
      </c>
      <c r="J33" s="59">
        <v>5409</v>
      </c>
      <c r="K33" s="59">
        <v>6396</v>
      </c>
      <c r="L33" s="59">
        <v>0</v>
      </c>
      <c r="M33" s="59">
        <v>7222</v>
      </c>
      <c r="N33" s="59">
        <v>7876</v>
      </c>
      <c r="O33" s="59">
        <v>0</v>
      </c>
      <c r="P33" s="59">
        <v>8150</v>
      </c>
      <c r="Q33" s="59">
        <v>8296</v>
      </c>
      <c r="R33" s="59">
        <v>10075</v>
      </c>
      <c r="S33" s="59">
        <v>9585</v>
      </c>
      <c r="T33" s="59">
        <v>10516</v>
      </c>
      <c r="U33" s="59">
        <v>10996</v>
      </c>
      <c r="V33" s="59">
        <v>0</v>
      </c>
      <c r="W33" s="59">
        <v>11535</v>
      </c>
      <c r="X33" s="59">
        <v>0</v>
      </c>
      <c r="Y33" s="59">
        <v>11606</v>
      </c>
      <c r="Z33" s="59">
        <v>0</v>
      </c>
      <c r="AA33" s="59">
        <v>13567</v>
      </c>
      <c r="AB33" s="59">
        <v>12550</v>
      </c>
      <c r="AC33" s="59">
        <v>0</v>
      </c>
      <c r="AD33" s="59">
        <v>12474</v>
      </c>
      <c r="AE33" s="59">
        <v>12476</v>
      </c>
      <c r="AF33" s="59">
        <v>0</v>
      </c>
      <c r="AG33" s="75">
        <v>0.9223499361430396</v>
      </c>
      <c r="AH33" s="75">
        <v>0.8063430638512661</v>
      </c>
      <c r="AI33" s="75">
        <v>0.9162558249476599</v>
      </c>
      <c r="AJ33" s="75">
        <v>0.790193842645382</v>
      </c>
      <c r="AK33" s="75">
        <v>0.7078179961420629</v>
      </c>
      <c r="AL33" s="59"/>
      <c r="AM33" s="59">
        <v>5.120786447042409</v>
      </c>
      <c r="AN33" s="59">
        <v>6.508099196663783</v>
      </c>
      <c r="AO33" s="59"/>
      <c r="AP33" s="59">
        <v>1.7914110429447854</v>
      </c>
      <c r="AQ33" s="59">
        <v>21.44406943105111</v>
      </c>
      <c r="AR33" s="59">
        <v>-4.863523573200992</v>
      </c>
      <c r="AS33" s="59">
        <v>9.713093375065206</v>
      </c>
      <c r="AT33" s="59">
        <v>4.564473183720046</v>
      </c>
      <c r="AU33" s="59">
        <v>4.9017824663514</v>
      </c>
      <c r="AV33" s="59">
        <v>0.6155179887299523</v>
      </c>
      <c r="AW33" s="59">
        <v>16.896432879545063</v>
      </c>
      <c r="AX33" s="59">
        <v>-7.496130316208446</v>
      </c>
      <c r="AY33" s="59">
        <v>-0.6055776892430279</v>
      </c>
      <c r="AZ33" s="59">
        <v>0.0160333493666827</v>
      </c>
      <c r="BA33" s="4"/>
      <c r="BB33" s="49"/>
      <c r="BC33" s="49"/>
      <c r="BD33" s="49"/>
      <c r="BE33" s="50"/>
      <c r="BF33" s="50"/>
    </row>
    <row r="34" spans="1:58" ht="10.5" customHeight="1">
      <c r="A34" s="63" t="s">
        <v>29</v>
      </c>
      <c r="B34" s="59">
        <v>862</v>
      </c>
      <c r="C34" s="59">
        <v>998</v>
      </c>
      <c r="D34" s="59">
        <v>949</v>
      </c>
      <c r="E34" s="59">
        <v>719</v>
      </c>
      <c r="F34" s="59">
        <v>682</v>
      </c>
      <c r="G34" s="59">
        <v>663</v>
      </c>
      <c r="H34" s="59">
        <v>632</v>
      </c>
      <c r="I34" s="59">
        <v>654</v>
      </c>
      <c r="J34" s="59">
        <v>869</v>
      </c>
      <c r="K34" s="59">
        <v>932</v>
      </c>
      <c r="L34" s="59">
        <v>0</v>
      </c>
      <c r="M34" s="59">
        <v>1130</v>
      </c>
      <c r="N34" s="59">
        <v>1191</v>
      </c>
      <c r="O34" s="59">
        <v>0</v>
      </c>
      <c r="P34" s="59">
        <v>1302</v>
      </c>
      <c r="Q34" s="59">
        <v>1323</v>
      </c>
      <c r="R34" s="59">
        <v>1382</v>
      </c>
      <c r="S34" s="59">
        <v>1465</v>
      </c>
      <c r="T34" s="59">
        <v>1378</v>
      </c>
      <c r="U34" s="59">
        <v>1391</v>
      </c>
      <c r="V34" s="59">
        <v>0</v>
      </c>
      <c r="W34" s="59">
        <v>1495</v>
      </c>
      <c r="X34" s="59">
        <v>0</v>
      </c>
      <c r="Y34" s="59">
        <v>1506</v>
      </c>
      <c r="Z34" s="59">
        <v>0</v>
      </c>
      <c r="AA34" s="59">
        <v>1592</v>
      </c>
      <c r="AB34" s="59">
        <v>1603</v>
      </c>
      <c r="AC34" s="59">
        <v>0</v>
      </c>
      <c r="AD34" s="59">
        <v>1665</v>
      </c>
      <c r="AE34" s="59">
        <v>1656</v>
      </c>
      <c r="AF34" s="59">
        <v>0</v>
      </c>
      <c r="AG34" s="75">
        <v>0.14431673052362706</v>
      </c>
      <c r="AH34" s="75">
        <v>0.1232438798687642</v>
      </c>
      <c r="AI34" s="75">
        <v>0.10751671506719794</v>
      </c>
      <c r="AJ34" s="75">
        <v>0.10547320410490307</v>
      </c>
      <c r="AK34" s="75">
        <v>0.09395211619198911</v>
      </c>
      <c r="AL34" s="59"/>
      <c r="AM34" s="59">
        <v>2.744153353973079</v>
      </c>
      <c r="AN34" s="59">
        <v>3.4871583876047265</v>
      </c>
      <c r="AO34" s="59"/>
      <c r="AP34" s="59">
        <v>1.6129032258064515</v>
      </c>
      <c r="AQ34" s="59">
        <v>4.459561602418746</v>
      </c>
      <c r="AR34" s="59">
        <v>6.005788712011578</v>
      </c>
      <c r="AS34" s="59">
        <v>-5.938566552901023</v>
      </c>
      <c r="AT34" s="59">
        <v>0.9433962264150944</v>
      </c>
      <c r="AU34" s="59">
        <v>7.476635514018691</v>
      </c>
      <c r="AV34" s="59">
        <v>0.7357859531772575</v>
      </c>
      <c r="AW34" s="59">
        <v>5.710491367861885</v>
      </c>
      <c r="AX34" s="59">
        <v>0.6909547738693468</v>
      </c>
      <c r="AY34" s="59">
        <v>3.8677479725514665</v>
      </c>
      <c r="AZ34" s="59">
        <v>-0.5405405405405406</v>
      </c>
      <c r="BA34" s="4"/>
      <c r="BB34" s="49"/>
      <c r="BC34" s="49"/>
      <c r="BD34" s="49"/>
      <c r="BE34" s="50"/>
      <c r="BF34" s="50"/>
    </row>
    <row r="35" spans="1:58" ht="10.5" customHeight="1">
      <c r="A35" s="63" t="s">
        <v>30</v>
      </c>
      <c r="B35" s="59">
        <v>41</v>
      </c>
      <c r="C35" s="59">
        <v>41</v>
      </c>
      <c r="D35" s="59">
        <v>37</v>
      </c>
      <c r="E35" s="59">
        <v>36</v>
      </c>
      <c r="F35" s="59">
        <v>34</v>
      </c>
      <c r="G35" s="59">
        <v>39</v>
      </c>
      <c r="H35" s="59">
        <v>30</v>
      </c>
      <c r="I35" s="59">
        <v>30</v>
      </c>
      <c r="J35" s="59">
        <v>37</v>
      </c>
      <c r="K35" s="59">
        <v>17</v>
      </c>
      <c r="L35" s="59">
        <v>0</v>
      </c>
      <c r="M35" s="59">
        <v>34</v>
      </c>
      <c r="N35" s="59">
        <v>50</v>
      </c>
      <c r="O35" s="59">
        <v>0</v>
      </c>
      <c r="P35" s="59">
        <v>51</v>
      </c>
      <c r="Q35" s="59">
        <v>72</v>
      </c>
      <c r="R35" s="59">
        <v>93</v>
      </c>
      <c r="S35" s="59">
        <v>120</v>
      </c>
      <c r="T35" s="59">
        <v>145</v>
      </c>
      <c r="U35" s="59">
        <v>185</v>
      </c>
      <c r="V35" s="59">
        <v>0</v>
      </c>
      <c r="W35" s="59">
        <v>220</v>
      </c>
      <c r="X35" s="59">
        <v>0</v>
      </c>
      <c r="Y35" s="59">
        <v>253</v>
      </c>
      <c r="Z35" s="59">
        <v>0</v>
      </c>
      <c r="AA35" s="59">
        <v>269</v>
      </c>
      <c r="AB35" s="59">
        <v>282</v>
      </c>
      <c r="AC35" s="59">
        <v>0</v>
      </c>
      <c r="AD35" s="59">
        <v>270</v>
      </c>
      <c r="AE35" s="59">
        <v>291</v>
      </c>
      <c r="AF35" s="59">
        <v>0</v>
      </c>
      <c r="AG35" s="75">
        <v>0.004342273307790549</v>
      </c>
      <c r="AH35" s="75">
        <v>0.010095061832253723</v>
      </c>
      <c r="AI35" s="75">
        <v>0.018167083136354425</v>
      </c>
      <c r="AJ35" s="75">
        <v>0.01710376282782212</v>
      </c>
      <c r="AK35" s="75">
        <v>0.01650970157721548</v>
      </c>
      <c r="AL35" s="59"/>
      <c r="AM35" s="59">
        <v>-1.8547001872218174</v>
      </c>
      <c r="AN35" s="59">
        <v>22.977974654302407</v>
      </c>
      <c r="AO35" s="59"/>
      <c r="AP35" s="59">
        <v>41.17647058823529</v>
      </c>
      <c r="AQ35" s="59">
        <v>29.166666666666668</v>
      </c>
      <c r="AR35" s="59">
        <v>29.03225806451613</v>
      </c>
      <c r="AS35" s="59">
        <v>20.833333333333336</v>
      </c>
      <c r="AT35" s="59">
        <v>27.586206896551722</v>
      </c>
      <c r="AU35" s="59">
        <v>18.91891891891892</v>
      </c>
      <c r="AV35" s="59">
        <v>15</v>
      </c>
      <c r="AW35" s="59">
        <v>6.324110671936759</v>
      </c>
      <c r="AX35" s="59">
        <v>4.83271375464684</v>
      </c>
      <c r="AY35" s="59">
        <v>-4.25531914893617</v>
      </c>
      <c r="AZ35" s="59">
        <v>7.777777777777778</v>
      </c>
      <c r="BA35" s="4"/>
      <c r="BB35" s="49"/>
      <c r="BC35" s="49"/>
      <c r="BD35" s="49"/>
      <c r="BE35" s="50"/>
      <c r="BF35" s="50"/>
    </row>
    <row r="36" spans="1:58" ht="10.5" customHeight="1">
      <c r="A36" s="63" t="s">
        <v>31</v>
      </c>
      <c r="B36" s="59">
        <v>779</v>
      </c>
      <c r="C36" s="59">
        <v>793</v>
      </c>
      <c r="D36" s="59">
        <v>847</v>
      </c>
      <c r="E36" s="59">
        <v>976</v>
      </c>
      <c r="F36" s="59">
        <v>912</v>
      </c>
      <c r="G36" s="59">
        <v>1008</v>
      </c>
      <c r="H36" s="59">
        <v>994</v>
      </c>
      <c r="I36" s="59">
        <v>993</v>
      </c>
      <c r="J36" s="59">
        <v>904</v>
      </c>
      <c r="K36" s="59">
        <v>828</v>
      </c>
      <c r="L36" s="59">
        <v>0</v>
      </c>
      <c r="M36" s="59">
        <v>907</v>
      </c>
      <c r="N36" s="59">
        <v>1019</v>
      </c>
      <c r="O36" s="59">
        <v>0</v>
      </c>
      <c r="P36" s="59">
        <v>1029</v>
      </c>
      <c r="Q36" s="59">
        <v>1071</v>
      </c>
      <c r="R36" s="59">
        <v>1172</v>
      </c>
      <c r="S36" s="59">
        <v>1298</v>
      </c>
      <c r="T36" s="59">
        <v>1390</v>
      </c>
      <c r="U36" s="59">
        <v>1515</v>
      </c>
      <c r="V36" s="59">
        <v>0</v>
      </c>
      <c r="W36" s="59">
        <v>1703</v>
      </c>
      <c r="X36" s="59">
        <v>0</v>
      </c>
      <c r="Y36" s="59">
        <v>1693</v>
      </c>
      <c r="Z36" s="59">
        <v>0</v>
      </c>
      <c r="AA36" s="59">
        <v>1958</v>
      </c>
      <c r="AB36" s="59">
        <v>1987</v>
      </c>
      <c r="AC36" s="59">
        <v>0</v>
      </c>
      <c r="AD36" s="59">
        <v>2254</v>
      </c>
      <c r="AE36" s="59">
        <v>2389</v>
      </c>
      <c r="AF36" s="59">
        <v>0</v>
      </c>
      <c r="AG36" s="75">
        <v>0.11583652618135376</v>
      </c>
      <c r="AH36" s="75">
        <v>0.10919491881887777</v>
      </c>
      <c r="AI36" s="75">
        <v>0.1322347538326467</v>
      </c>
      <c r="AJ36" s="75">
        <v>0.1427847459774484</v>
      </c>
      <c r="AK36" s="75">
        <v>0.13553840916827414</v>
      </c>
      <c r="AL36" s="59"/>
      <c r="AM36" s="59">
        <v>1.5329449314547814</v>
      </c>
      <c r="AN36" s="59">
        <v>7.99920038839189</v>
      </c>
      <c r="AO36" s="59"/>
      <c r="AP36" s="59">
        <v>4.081632653061225</v>
      </c>
      <c r="AQ36" s="59">
        <v>9.430438842203548</v>
      </c>
      <c r="AR36" s="59">
        <v>10.750853242320819</v>
      </c>
      <c r="AS36" s="59">
        <v>7.0878274268104775</v>
      </c>
      <c r="AT36" s="59">
        <v>8.992805755395683</v>
      </c>
      <c r="AU36" s="59">
        <v>12.409240924092408</v>
      </c>
      <c r="AV36" s="59">
        <v>-0.5871990604815032</v>
      </c>
      <c r="AW36" s="59">
        <v>15.652687536916716</v>
      </c>
      <c r="AX36" s="59">
        <v>1.481103166496425</v>
      </c>
      <c r="AY36" s="59">
        <v>13.437342727730247</v>
      </c>
      <c r="AZ36" s="59">
        <v>5.989352262644188</v>
      </c>
      <c r="BA36" s="4"/>
      <c r="BB36" s="49"/>
      <c r="BC36" s="49"/>
      <c r="BD36" s="49"/>
      <c r="BE36" s="50"/>
      <c r="BF36" s="50"/>
    </row>
    <row r="37" spans="1:58" ht="10.5" customHeight="1">
      <c r="A37" s="63" t="s">
        <v>32</v>
      </c>
      <c r="B37" s="59">
        <v>158</v>
      </c>
      <c r="C37" s="59">
        <v>150</v>
      </c>
      <c r="D37" s="59">
        <v>105</v>
      </c>
      <c r="E37" s="59">
        <v>134</v>
      </c>
      <c r="F37" s="59">
        <v>207</v>
      </c>
      <c r="G37" s="59">
        <v>148</v>
      </c>
      <c r="H37" s="59">
        <v>177</v>
      </c>
      <c r="I37" s="59">
        <v>164</v>
      </c>
      <c r="J37" s="59">
        <v>286</v>
      </c>
      <c r="K37" s="59">
        <v>384</v>
      </c>
      <c r="L37" s="59">
        <v>0</v>
      </c>
      <c r="M37" s="59">
        <v>404</v>
      </c>
      <c r="N37" s="59">
        <v>419</v>
      </c>
      <c r="O37" s="59">
        <v>0</v>
      </c>
      <c r="P37" s="59">
        <v>350</v>
      </c>
      <c r="Q37" s="59">
        <v>424</v>
      </c>
      <c r="R37" s="59">
        <v>411</v>
      </c>
      <c r="S37" s="59">
        <v>566</v>
      </c>
      <c r="T37" s="59">
        <v>581</v>
      </c>
      <c r="U37" s="59">
        <v>634</v>
      </c>
      <c r="V37" s="59">
        <v>0</v>
      </c>
      <c r="W37" s="59">
        <v>606</v>
      </c>
      <c r="X37" s="59">
        <v>0</v>
      </c>
      <c r="Y37" s="59">
        <v>554</v>
      </c>
      <c r="Z37" s="59">
        <v>0</v>
      </c>
      <c r="AA37" s="59">
        <v>596</v>
      </c>
      <c r="AB37" s="59">
        <v>518</v>
      </c>
      <c r="AC37" s="59">
        <v>0</v>
      </c>
      <c r="AD37" s="59">
        <v>506</v>
      </c>
      <c r="AE37" s="59">
        <v>520</v>
      </c>
      <c r="AF37" s="59">
        <v>0</v>
      </c>
      <c r="AG37" s="75">
        <v>0.051596424010217114</v>
      </c>
      <c r="AH37" s="75">
        <v>0.04761504164213006</v>
      </c>
      <c r="AI37" s="75">
        <v>0.04025123252515702</v>
      </c>
      <c r="AJ37" s="75">
        <v>0.03205371848473331</v>
      </c>
      <c r="AK37" s="75">
        <v>0.029501872234199478</v>
      </c>
      <c r="AL37" s="59"/>
      <c r="AM37" s="59">
        <v>9.843010648213129</v>
      </c>
      <c r="AN37" s="59">
        <v>3.964839983481769</v>
      </c>
      <c r="AO37" s="59"/>
      <c r="AP37" s="59">
        <v>21.142857142857142</v>
      </c>
      <c r="AQ37" s="59">
        <v>-3.0660377358490565</v>
      </c>
      <c r="AR37" s="59">
        <v>37.71289537712895</v>
      </c>
      <c r="AS37" s="59">
        <v>2.65017667844523</v>
      </c>
      <c r="AT37" s="59">
        <v>9.122203098106713</v>
      </c>
      <c r="AU37" s="59">
        <v>-4.416403785488959</v>
      </c>
      <c r="AV37" s="59">
        <v>-8.58085808580858</v>
      </c>
      <c r="AW37" s="59">
        <v>7.581227436823104</v>
      </c>
      <c r="AX37" s="59">
        <v>-13.087248322147651</v>
      </c>
      <c r="AY37" s="59">
        <v>-2.3166023166023164</v>
      </c>
      <c r="AZ37" s="59">
        <v>2.766798418972332</v>
      </c>
      <c r="BA37" s="4"/>
      <c r="BB37" s="49"/>
      <c r="BC37" s="49"/>
      <c r="BD37" s="49"/>
      <c r="BE37" s="50"/>
      <c r="BF37" s="50"/>
    </row>
    <row r="38" spans="1:58" ht="10.5" customHeight="1">
      <c r="A38" s="63" t="s">
        <v>33</v>
      </c>
      <c r="B38" s="59">
        <v>663</v>
      </c>
      <c r="C38" s="59">
        <v>711</v>
      </c>
      <c r="D38" s="59">
        <v>723</v>
      </c>
      <c r="E38" s="59">
        <v>649</v>
      </c>
      <c r="F38" s="59">
        <v>604</v>
      </c>
      <c r="G38" s="59">
        <v>626</v>
      </c>
      <c r="H38" s="59">
        <v>611</v>
      </c>
      <c r="I38" s="59">
        <v>718</v>
      </c>
      <c r="J38" s="59">
        <v>750</v>
      </c>
      <c r="K38" s="59">
        <v>753</v>
      </c>
      <c r="L38" s="59">
        <v>0</v>
      </c>
      <c r="M38" s="59">
        <v>714</v>
      </c>
      <c r="N38" s="59">
        <v>741</v>
      </c>
      <c r="O38" s="59">
        <v>0</v>
      </c>
      <c r="P38" s="59">
        <v>753</v>
      </c>
      <c r="Q38" s="59">
        <v>741</v>
      </c>
      <c r="R38" s="59">
        <v>951</v>
      </c>
      <c r="S38" s="59">
        <v>1042</v>
      </c>
      <c r="T38" s="59">
        <v>1323</v>
      </c>
      <c r="U38" s="59">
        <v>1457</v>
      </c>
      <c r="V38" s="59">
        <v>0</v>
      </c>
      <c r="W38" s="59">
        <v>1674</v>
      </c>
      <c r="X38" s="59">
        <v>0</v>
      </c>
      <c r="Y38" s="59">
        <v>1488</v>
      </c>
      <c r="Z38" s="59">
        <v>0</v>
      </c>
      <c r="AA38" s="59">
        <v>1495</v>
      </c>
      <c r="AB38" s="59">
        <v>1398</v>
      </c>
      <c r="AC38" s="59">
        <v>0</v>
      </c>
      <c r="AD38" s="59">
        <v>1430</v>
      </c>
      <c r="AE38" s="59">
        <v>1470</v>
      </c>
      <c r="AF38" s="59">
        <v>0</v>
      </c>
      <c r="AG38" s="75">
        <v>0.09118773946360154</v>
      </c>
      <c r="AH38" s="75">
        <v>0.08765878691006983</v>
      </c>
      <c r="AI38" s="75">
        <v>0.10096575943810361</v>
      </c>
      <c r="AJ38" s="75">
        <v>0.09058659571772457</v>
      </c>
      <c r="AK38" s="75">
        <v>0.08339952343129468</v>
      </c>
      <c r="AL38" s="59"/>
      <c r="AM38" s="59">
        <v>0.7438325132309935</v>
      </c>
      <c r="AN38" s="59">
        <v>7.669897122333054</v>
      </c>
      <c r="AO38" s="59"/>
      <c r="AP38" s="59">
        <v>-1.593625498007968</v>
      </c>
      <c r="AQ38" s="59">
        <v>28.34008097165992</v>
      </c>
      <c r="AR38" s="59">
        <v>9.568874868559412</v>
      </c>
      <c r="AS38" s="59">
        <v>26.967370441458733</v>
      </c>
      <c r="AT38" s="59">
        <v>10.128495842781557</v>
      </c>
      <c r="AU38" s="59">
        <v>14.893617021276595</v>
      </c>
      <c r="AV38" s="59">
        <v>-11.11111111111111</v>
      </c>
      <c r="AW38" s="59">
        <v>0.47043010752688175</v>
      </c>
      <c r="AX38" s="59">
        <v>-6.488294314381271</v>
      </c>
      <c r="AY38" s="59">
        <v>2.28898426323319</v>
      </c>
      <c r="AZ38" s="59">
        <v>2.797202797202797</v>
      </c>
      <c r="BA38" s="4"/>
      <c r="BB38" s="49"/>
      <c r="BC38" s="49"/>
      <c r="BD38" s="49"/>
      <c r="BE38" s="50"/>
      <c r="BF38" s="50"/>
    </row>
    <row r="39" spans="1:58" ht="10.5" customHeight="1">
      <c r="A39" s="63" t="s">
        <v>231</v>
      </c>
      <c r="B39" s="59">
        <v>8</v>
      </c>
      <c r="C39" s="59">
        <v>10</v>
      </c>
      <c r="D39" s="59">
        <v>13</v>
      </c>
      <c r="E39" s="59">
        <v>13</v>
      </c>
      <c r="F39" s="59">
        <v>20</v>
      </c>
      <c r="G39" s="59">
        <v>23</v>
      </c>
      <c r="H39" s="59">
        <v>31</v>
      </c>
      <c r="I39" s="59">
        <v>40</v>
      </c>
      <c r="J39" s="59">
        <v>46</v>
      </c>
      <c r="K39" s="59">
        <v>50</v>
      </c>
      <c r="L39" s="59">
        <v>0</v>
      </c>
      <c r="M39" s="59">
        <v>54</v>
      </c>
      <c r="N39" s="59">
        <v>68</v>
      </c>
      <c r="O39" s="59">
        <v>0</v>
      </c>
      <c r="P39" s="59">
        <v>79</v>
      </c>
      <c r="Q39" s="59">
        <v>83</v>
      </c>
      <c r="R39" s="59">
        <v>92</v>
      </c>
      <c r="S39" s="59">
        <v>80</v>
      </c>
      <c r="T39" s="59">
        <v>87</v>
      </c>
      <c r="U39" s="59">
        <v>93</v>
      </c>
      <c r="V39" s="59">
        <v>0</v>
      </c>
      <c r="W39" s="59">
        <v>103</v>
      </c>
      <c r="X39" s="59">
        <v>0</v>
      </c>
      <c r="Y39" s="59">
        <v>97</v>
      </c>
      <c r="Z39" s="59">
        <v>0</v>
      </c>
      <c r="AA39" s="59">
        <v>95</v>
      </c>
      <c r="AB39" s="59">
        <v>100</v>
      </c>
      <c r="AC39" s="59">
        <v>0</v>
      </c>
      <c r="AD39" s="59" t="s">
        <v>219</v>
      </c>
      <c r="AE39" s="59" t="s">
        <v>219</v>
      </c>
      <c r="AF39" s="59">
        <v>0</v>
      </c>
      <c r="AG39" s="75">
        <v>0.006896551724137931</v>
      </c>
      <c r="AH39" s="75">
        <v>0.006730041221502482</v>
      </c>
      <c r="AI39" s="75">
        <v>0.006415884379009928</v>
      </c>
      <c r="AJ39" s="73" t="s">
        <v>0</v>
      </c>
      <c r="AK39" s="73" t="s">
        <v>0</v>
      </c>
      <c r="AL39" s="59"/>
      <c r="AM39" s="59">
        <v>21.040407542261526</v>
      </c>
      <c r="AN39" s="59">
        <v>5.81152765090704</v>
      </c>
      <c r="AO39" s="59"/>
      <c r="AP39" s="59">
        <v>5.063291139240507</v>
      </c>
      <c r="AQ39" s="59">
        <v>10.843373493975903</v>
      </c>
      <c r="AR39" s="59">
        <v>-13.043478260869565</v>
      </c>
      <c r="AS39" s="59">
        <v>8.75</v>
      </c>
      <c r="AT39" s="59">
        <v>6.896551724137931</v>
      </c>
      <c r="AU39" s="59">
        <v>10.75268817204301</v>
      </c>
      <c r="AV39" s="59">
        <v>-5.825242718446602</v>
      </c>
      <c r="AW39" s="59">
        <v>-2.0618556701030926</v>
      </c>
      <c r="AX39" s="59">
        <v>5.263157894736842</v>
      </c>
      <c r="AY39" s="59" t="s">
        <v>0</v>
      </c>
      <c r="AZ39" s="59" t="s">
        <v>0</v>
      </c>
      <c r="BA39" s="4"/>
      <c r="BB39" s="49"/>
      <c r="BC39" s="49"/>
      <c r="BD39" s="49"/>
      <c r="BE39" s="50"/>
      <c r="BF39" s="50"/>
    </row>
    <row r="40" spans="1:58" ht="10.5" customHeight="1">
      <c r="A40" s="63" t="s">
        <v>232</v>
      </c>
      <c r="B40" s="59">
        <v>41</v>
      </c>
      <c r="C40" s="59">
        <v>39</v>
      </c>
      <c r="D40" s="59">
        <v>45</v>
      </c>
      <c r="E40" s="59">
        <v>54</v>
      </c>
      <c r="F40" s="59">
        <v>64</v>
      </c>
      <c r="G40" s="59">
        <v>70</v>
      </c>
      <c r="H40" s="59">
        <v>82</v>
      </c>
      <c r="I40" s="59">
        <v>97</v>
      </c>
      <c r="J40" s="59">
        <v>116</v>
      </c>
      <c r="K40" s="59">
        <v>134</v>
      </c>
      <c r="L40" s="59">
        <v>0</v>
      </c>
      <c r="M40" s="59">
        <v>149</v>
      </c>
      <c r="N40" s="59">
        <v>171</v>
      </c>
      <c r="O40" s="59">
        <v>0</v>
      </c>
      <c r="P40" s="59">
        <v>191</v>
      </c>
      <c r="Q40" s="59">
        <v>203</v>
      </c>
      <c r="R40" s="59">
        <v>237</v>
      </c>
      <c r="S40" s="59">
        <v>264</v>
      </c>
      <c r="T40" s="59">
        <v>266</v>
      </c>
      <c r="U40" s="59">
        <v>287</v>
      </c>
      <c r="V40" s="59">
        <v>0</v>
      </c>
      <c r="W40" s="59">
        <v>313</v>
      </c>
      <c r="X40" s="59">
        <v>0</v>
      </c>
      <c r="Y40" s="59">
        <v>320</v>
      </c>
      <c r="Z40" s="59">
        <v>0</v>
      </c>
      <c r="AA40" s="59">
        <v>338</v>
      </c>
      <c r="AB40" s="59">
        <v>304</v>
      </c>
      <c r="AC40" s="59">
        <v>0</v>
      </c>
      <c r="AD40" s="59">
        <v>213</v>
      </c>
      <c r="AE40" s="59" t="s">
        <v>219</v>
      </c>
      <c r="AF40" s="59">
        <v>0</v>
      </c>
      <c r="AG40" s="75">
        <v>0.019029374201787994</v>
      </c>
      <c r="AH40" s="75">
        <v>0.022209136030958188</v>
      </c>
      <c r="AI40" s="75">
        <v>0.022827041264266903</v>
      </c>
      <c r="AJ40" s="75">
        <v>0.013492968453059672</v>
      </c>
      <c r="AK40" s="73" t="s">
        <v>0</v>
      </c>
      <c r="AL40" s="59"/>
      <c r="AM40" s="59">
        <v>13.773270179131073</v>
      </c>
      <c r="AN40" s="59">
        <v>8.535807865275508</v>
      </c>
      <c r="AO40" s="59"/>
      <c r="AP40" s="59">
        <v>6.282722513089005</v>
      </c>
      <c r="AQ40" s="59">
        <v>16.748768472906402</v>
      </c>
      <c r="AR40" s="59">
        <v>11.39240506329114</v>
      </c>
      <c r="AS40" s="59">
        <v>0.7575757575757576</v>
      </c>
      <c r="AT40" s="59">
        <v>7.894736842105263</v>
      </c>
      <c r="AU40" s="59">
        <v>9.059233449477352</v>
      </c>
      <c r="AV40" s="59">
        <v>2.2364217252396164</v>
      </c>
      <c r="AW40" s="59">
        <v>5.625</v>
      </c>
      <c r="AX40" s="59">
        <v>-10.059171597633137</v>
      </c>
      <c r="AY40" s="59">
        <v>-29.93421052631579</v>
      </c>
      <c r="AZ40" s="59" t="s">
        <v>0</v>
      </c>
      <c r="BA40" s="3"/>
      <c r="BB40" s="49"/>
      <c r="BC40" s="49"/>
      <c r="BD40" s="49"/>
      <c r="BE40" s="50"/>
      <c r="BF40" s="50"/>
    </row>
    <row r="41" spans="1:58" ht="10.5" customHeight="1">
      <c r="A41" s="63" t="s">
        <v>233</v>
      </c>
      <c r="B41" s="59">
        <v>18</v>
      </c>
      <c r="C41" s="59">
        <v>19</v>
      </c>
      <c r="D41" s="59">
        <v>16</v>
      </c>
      <c r="E41" s="59">
        <v>18</v>
      </c>
      <c r="F41" s="59">
        <v>19</v>
      </c>
      <c r="G41" s="59">
        <v>19</v>
      </c>
      <c r="H41" s="59">
        <v>27</v>
      </c>
      <c r="I41" s="59">
        <v>37</v>
      </c>
      <c r="J41" s="59">
        <v>35</v>
      </c>
      <c r="K41" s="59">
        <v>37</v>
      </c>
      <c r="L41" s="59">
        <v>0</v>
      </c>
      <c r="M41" s="59">
        <v>41</v>
      </c>
      <c r="N41" s="59">
        <v>44</v>
      </c>
      <c r="O41" s="59">
        <v>0</v>
      </c>
      <c r="P41" s="59">
        <v>56</v>
      </c>
      <c r="Q41" s="59">
        <v>61</v>
      </c>
      <c r="R41" s="59">
        <v>61</v>
      </c>
      <c r="S41" s="59">
        <v>72</v>
      </c>
      <c r="T41" s="59">
        <v>96</v>
      </c>
      <c r="U41" s="59">
        <v>98</v>
      </c>
      <c r="V41" s="59">
        <v>0</v>
      </c>
      <c r="W41" s="59">
        <v>106</v>
      </c>
      <c r="X41" s="59">
        <v>0</v>
      </c>
      <c r="Y41" s="59">
        <v>124</v>
      </c>
      <c r="Z41" s="59">
        <v>0</v>
      </c>
      <c r="AA41" s="59">
        <v>124</v>
      </c>
      <c r="AB41" s="59">
        <v>129</v>
      </c>
      <c r="AC41" s="59">
        <v>0</v>
      </c>
      <c r="AD41" s="59">
        <v>127</v>
      </c>
      <c r="AE41" s="59" t="s">
        <v>219</v>
      </c>
      <c r="AF41" s="59">
        <v>0</v>
      </c>
      <c r="AG41" s="75">
        <v>0.005236270753512133</v>
      </c>
      <c r="AH41" s="75">
        <v>0.006057037099352234</v>
      </c>
      <c r="AI41" s="75">
        <v>0.008374417505234011</v>
      </c>
      <c r="AJ41" s="75">
        <v>0.008045103256049664</v>
      </c>
      <c r="AK41" s="73" t="s">
        <v>0</v>
      </c>
      <c r="AL41" s="59"/>
      <c r="AM41" s="59">
        <v>8.580324480044847</v>
      </c>
      <c r="AN41" s="59">
        <v>11.7027288423285</v>
      </c>
      <c r="AO41" s="59"/>
      <c r="AP41" s="59">
        <v>8.928571428571429</v>
      </c>
      <c r="AQ41" s="59">
        <v>0</v>
      </c>
      <c r="AR41" s="59">
        <v>18.0327868852459</v>
      </c>
      <c r="AS41" s="59">
        <v>33.33333333333333</v>
      </c>
      <c r="AT41" s="59">
        <v>2.083333333333333</v>
      </c>
      <c r="AU41" s="59">
        <v>8.16326530612245</v>
      </c>
      <c r="AV41" s="59">
        <v>16.9811320754717</v>
      </c>
      <c r="AW41" s="59">
        <v>0</v>
      </c>
      <c r="AX41" s="59">
        <v>4.032258064516129</v>
      </c>
      <c r="AY41" s="59">
        <v>-1.550387596899225</v>
      </c>
      <c r="AZ41" s="59" t="s">
        <v>0</v>
      </c>
      <c r="BA41" s="4"/>
      <c r="BB41" s="49"/>
      <c r="BC41" s="49"/>
      <c r="BD41" s="49"/>
      <c r="BE41" s="50"/>
      <c r="BF41" s="50"/>
    </row>
    <row r="42" spans="1:58" ht="10.5" customHeight="1">
      <c r="A42" s="63" t="s">
        <v>34</v>
      </c>
      <c r="B42" s="59">
        <v>166</v>
      </c>
      <c r="C42" s="59">
        <v>155</v>
      </c>
      <c r="D42" s="59">
        <v>135</v>
      </c>
      <c r="E42" s="59">
        <v>111</v>
      </c>
      <c r="F42" s="59">
        <v>92</v>
      </c>
      <c r="G42" s="59">
        <v>70</v>
      </c>
      <c r="H42" s="59">
        <v>41</v>
      </c>
      <c r="I42" s="59">
        <v>139</v>
      </c>
      <c r="J42" s="59">
        <v>35</v>
      </c>
      <c r="K42" s="59">
        <v>35</v>
      </c>
      <c r="L42" s="59">
        <v>0</v>
      </c>
      <c r="M42" s="59">
        <v>31</v>
      </c>
      <c r="N42" s="59">
        <v>33</v>
      </c>
      <c r="O42" s="59">
        <v>0</v>
      </c>
      <c r="P42" s="59">
        <v>36</v>
      </c>
      <c r="Q42" s="59">
        <v>45</v>
      </c>
      <c r="R42" s="59">
        <v>70</v>
      </c>
      <c r="S42" s="59">
        <v>101</v>
      </c>
      <c r="T42" s="59">
        <v>96</v>
      </c>
      <c r="U42" s="59">
        <v>85</v>
      </c>
      <c r="V42" s="59">
        <v>0</v>
      </c>
      <c r="W42" s="59">
        <v>67</v>
      </c>
      <c r="X42" s="59">
        <v>0</v>
      </c>
      <c r="Y42" s="59">
        <v>73</v>
      </c>
      <c r="Z42" s="59">
        <v>0</v>
      </c>
      <c r="AA42" s="59">
        <v>85</v>
      </c>
      <c r="AB42" s="59">
        <v>56</v>
      </c>
      <c r="AC42" s="59">
        <v>0</v>
      </c>
      <c r="AD42" s="59">
        <v>35</v>
      </c>
      <c r="AE42" s="59" t="s">
        <v>219</v>
      </c>
      <c r="AF42" s="59">
        <v>0</v>
      </c>
      <c r="AG42" s="75">
        <v>0.003959131545338441</v>
      </c>
      <c r="AH42" s="75">
        <v>0.008496677042146884</v>
      </c>
      <c r="AI42" s="75">
        <v>0.0057405281285878304</v>
      </c>
      <c r="AJ42" s="75">
        <v>0.0022171544406436082</v>
      </c>
      <c r="AK42" s="73" t="s">
        <v>0</v>
      </c>
      <c r="AL42" s="59"/>
      <c r="AM42" s="59">
        <v>-15.447712700513458</v>
      </c>
      <c r="AN42" s="59">
        <v>10.612885882911534</v>
      </c>
      <c r="AO42" s="59"/>
      <c r="AP42" s="59">
        <v>25</v>
      </c>
      <c r="AQ42" s="59">
        <v>55.55555555555556</v>
      </c>
      <c r="AR42" s="59">
        <v>44.285714285714285</v>
      </c>
      <c r="AS42" s="59">
        <v>-4.9504950495049505</v>
      </c>
      <c r="AT42" s="59">
        <v>-11.458333333333332</v>
      </c>
      <c r="AU42" s="59">
        <v>-21.176470588235293</v>
      </c>
      <c r="AV42" s="59">
        <v>8.955223880597014</v>
      </c>
      <c r="AW42" s="59">
        <v>16.43835616438356</v>
      </c>
      <c r="AX42" s="59">
        <v>-34.11764705882353</v>
      </c>
      <c r="AY42" s="59">
        <v>-37.5</v>
      </c>
      <c r="AZ42" s="59" t="s">
        <v>0</v>
      </c>
      <c r="BA42" s="4"/>
      <c r="BB42" s="49"/>
      <c r="BC42" s="49"/>
      <c r="BD42" s="49"/>
      <c r="BE42" s="50"/>
      <c r="BF42" s="50"/>
    </row>
    <row r="43" spans="1:58" ht="10.5" customHeight="1">
      <c r="A43" s="63" t="s">
        <v>35</v>
      </c>
      <c r="B43" s="59">
        <v>383</v>
      </c>
      <c r="C43" s="59">
        <v>387</v>
      </c>
      <c r="D43" s="59">
        <v>435</v>
      </c>
      <c r="E43" s="59">
        <v>230</v>
      </c>
      <c r="F43" s="59">
        <v>248</v>
      </c>
      <c r="G43" s="59">
        <v>246</v>
      </c>
      <c r="H43" s="59">
        <v>258</v>
      </c>
      <c r="I43" s="59">
        <v>196</v>
      </c>
      <c r="J43" s="59">
        <v>260</v>
      </c>
      <c r="K43" s="59">
        <v>268</v>
      </c>
      <c r="L43" s="59">
        <v>0</v>
      </c>
      <c r="M43" s="59">
        <v>322</v>
      </c>
      <c r="N43" s="59">
        <v>397</v>
      </c>
      <c r="O43" s="59">
        <v>0</v>
      </c>
      <c r="P43" s="59">
        <v>444</v>
      </c>
      <c r="Q43" s="59">
        <v>343</v>
      </c>
      <c r="R43" s="59">
        <v>317</v>
      </c>
      <c r="S43" s="59">
        <v>331</v>
      </c>
      <c r="T43" s="59">
        <v>447</v>
      </c>
      <c r="U43" s="59">
        <v>535</v>
      </c>
      <c r="V43" s="59">
        <v>0</v>
      </c>
      <c r="W43" s="59">
        <v>574</v>
      </c>
      <c r="X43" s="59">
        <v>0</v>
      </c>
      <c r="Y43" s="59">
        <v>592</v>
      </c>
      <c r="Z43" s="59">
        <v>0</v>
      </c>
      <c r="AA43" s="59">
        <v>543</v>
      </c>
      <c r="AB43" s="59">
        <v>563</v>
      </c>
      <c r="AC43" s="59">
        <v>0</v>
      </c>
      <c r="AD43" s="59" t="s">
        <v>219</v>
      </c>
      <c r="AE43" s="59" t="s">
        <v>219</v>
      </c>
      <c r="AF43" s="59">
        <v>0</v>
      </c>
      <c r="AG43" s="75">
        <v>0.04112388250319285</v>
      </c>
      <c r="AH43" s="75">
        <v>0.027845545553966518</v>
      </c>
      <c r="AI43" s="75">
        <v>0.0366718443979199</v>
      </c>
      <c r="AJ43" s="73" t="s">
        <v>0</v>
      </c>
      <c r="AK43" s="73" t="s">
        <v>0</v>
      </c>
      <c r="AL43" s="59"/>
      <c r="AM43" s="59">
        <v>-1.7198728283938363</v>
      </c>
      <c r="AN43" s="59">
        <v>5.364520672300355</v>
      </c>
      <c r="AO43" s="59"/>
      <c r="AP43" s="59">
        <v>-22.74774774774775</v>
      </c>
      <c r="AQ43" s="59">
        <v>-7.580174927113703</v>
      </c>
      <c r="AR43" s="59">
        <v>4.416403785488959</v>
      </c>
      <c r="AS43" s="59">
        <v>35.04531722054381</v>
      </c>
      <c r="AT43" s="59">
        <v>19.686800894854585</v>
      </c>
      <c r="AU43" s="59">
        <v>7.289719626168225</v>
      </c>
      <c r="AV43" s="59">
        <v>3.1358885017421603</v>
      </c>
      <c r="AW43" s="59">
        <v>-8.277027027027026</v>
      </c>
      <c r="AX43" s="59">
        <v>3.683241252302026</v>
      </c>
      <c r="AY43" s="59" t="s">
        <v>0</v>
      </c>
      <c r="AZ43" s="59" t="s">
        <v>0</v>
      </c>
      <c r="BA43" s="4"/>
      <c r="BB43" s="49"/>
      <c r="BC43" s="49"/>
      <c r="BD43" s="49"/>
      <c r="BE43" s="50"/>
      <c r="BF43" s="50"/>
    </row>
    <row r="44" spans="1:58" ht="10.5" customHeight="1">
      <c r="A44" s="63" t="s">
        <v>36</v>
      </c>
      <c r="B44" s="59">
        <v>449</v>
      </c>
      <c r="C44" s="59">
        <v>456</v>
      </c>
      <c r="D44" s="59">
        <v>258</v>
      </c>
      <c r="E44" s="59">
        <v>255</v>
      </c>
      <c r="F44" s="59">
        <v>344</v>
      </c>
      <c r="G44" s="59">
        <v>376</v>
      </c>
      <c r="H44" s="59">
        <v>406</v>
      </c>
      <c r="I44" s="59">
        <v>394</v>
      </c>
      <c r="J44" s="59">
        <v>339</v>
      </c>
      <c r="K44" s="59">
        <v>425</v>
      </c>
      <c r="L44" s="59">
        <v>0</v>
      </c>
      <c r="M44" s="59">
        <v>460</v>
      </c>
      <c r="N44" s="59">
        <v>590</v>
      </c>
      <c r="O44" s="59">
        <v>0</v>
      </c>
      <c r="P44" s="59">
        <v>822</v>
      </c>
      <c r="Q44" s="59">
        <v>1020</v>
      </c>
      <c r="R44" s="59">
        <v>1324</v>
      </c>
      <c r="S44" s="59">
        <v>1309</v>
      </c>
      <c r="T44" s="59">
        <v>1388</v>
      </c>
      <c r="U44" s="59">
        <v>1413</v>
      </c>
      <c r="V44" s="59">
        <v>0</v>
      </c>
      <c r="W44" s="59">
        <v>1309</v>
      </c>
      <c r="X44" s="59">
        <v>0</v>
      </c>
      <c r="Y44" s="59">
        <v>1235</v>
      </c>
      <c r="Z44" s="59">
        <v>0</v>
      </c>
      <c r="AA44" s="59">
        <v>1249</v>
      </c>
      <c r="AB44" s="59">
        <v>1099</v>
      </c>
      <c r="AC44" s="59">
        <v>0</v>
      </c>
      <c r="AD44" s="59">
        <v>752</v>
      </c>
      <c r="AE44" s="59">
        <v>704</v>
      </c>
      <c r="AF44" s="59">
        <v>0</v>
      </c>
      <c r="AG44" s="75">
        <v>0.05874840357598979</v>
      </c>
      <c r="AH44" s="75">
        <v>0.11012029948683437</v>
      </c>
      <c r="AI44" s="75">
        <v>0.08435199567771999</v>
      </c>
      <c r="AJ44" s="75">
        <v>0.04763714683897124</v>
      </c>
      <c r="AK44" s="75">
        <v>0.0399409962555316</v>
      </c>
      <c r="AL44" s="59"/>
      <c r="AM44" s="59">
        <v>0.24232916103418312</v>
      </c>
      <c r="AN44" s="59">
        <v>10.504626410793898</v>
      </c>
      <c r="AO44" s="59"/>
      <c r="AP44" s="59">
        <v>24.087591240875913</v>
      </c>
      <c r="AQ44" s="59">
        <v>29.80392156862745</v>
      </c>
      <c r="AR44" s="59">
        <v>-1.1329305135951662</v>
      </c>
      <c r="AS44" s="59">
        <v>6.035141329258977</v>
      </c>
      <c r="AT44" s="59">
        <v>1.8011527377521614</v>
      </c>
      <c r="AU44" s="59">
        <v>-7.360226468506724</v>
      </c>
      <c r="AV44" s="59">
        <v>-5.653170359052712</v>
      </c>
      <c r="AW44" s="59">
        <v>1.1336032388663968</v>
      </c>
      <c r="AX44" s="59">
        <v>-12.00960768614892</v>
      </c>
      <c r="AY44" s="59">
        <v>-31.574158325750684</v>
      </c>
      <c r="AZ44" s="59">
        <v>-6.382978723404255</v>
      </c>
      <c r="BA44" s="4"/>
      <c r="BB44" s="49"/>
      <c r="BC44" s="49"/>
      <c r="BD44" s="49"/>
      <c r="BE44" s="50"/>
      <c r="BF44" s="50"/>
    </row>
    <row r="45" spans="1:58" ht="10.5" customHeight="1">
      <c r="A45" s="63" t="s">
        <v>37</v>
      </c>
      <c r="B45" s="59">
        <v>663</v>
      </c>
      <c r="C45" s="59">
        <v>729</v>
      </c>
      <c r="D45" s="59">
        <v>1004</v>
      </c>
      <c r="E45" s="59">
        <v>1035</v>
      </c>
      <c r="F45" s="59">
        <v>658</v>
      </c>
      <c r="G45" s="59">
        <v>760</v>
      </c>
      <c r="H45" s="59">
        <v>794</v>
      </c>
      <c r="I45" s="59">
        <v>839</v>
      </c>
      <c r="J45" s="59">
        <v>815</v>
      </c>
      <c r="K45" s="59">
        <v>898</v>
      </c>
      <c r="L45" s="59">
        <v>0</v>
      </c>
      <c r="M45" s="59">
        <v>1121</v>
      </c>
      <c r="N45" s="59">
        <v>1148</v>
      </c>
      <c r="O45" s="59">
        <v>0</v>
      </c>
      <c r="P45" s="59">
        <v>1206</v>
      </c>
      <c r="Q45" s="59">
        <v>1230</v>
      </c>
      <c r="R45" s="59">
        <v>1454</v>
      </c>
      <c r="S45" s="59">
        <v>1529</v>
      </c>
      <c r="T45" s="59">
        <v>1448</v>
      </c>
      <c r="U45" s="59">
        <v>1189</v>
      </c>
      <c r="V45" s="59">
        <v>0</v>
      </c>
      <c r="W45" s="59">
        <v>1286</v>
      </c>
      <c r="X45" s="59">
        <v>0</v>
      </c>
      <c r="Y45" s="59">
        <v>1207</v>
      </c>
      <c r="Z45" s="59">
        <v>0</v>
      </c>
      <c r="AA45" s="59">
        <v>1057</v>
      </c>
      <c r="AB45" s="59">
        <v>1262</v>
      </c>
      <c r="AC45" s="59">
        <v>0</v>
      </c>
      <c r="AD45" s="59">
        <v>960</v>
      </c>
      <c r="AE45" s="59">
        <v>713</v>
      </c>
      <c r="AF45" s="59">
        <v>0</v>
      </c>
      <c r="AG45" s="75">
        <v>0.14316730523627075</v>
      </c>
      <c r="AH45" s="75">
        <v>0.12862791284596617</v>
      </c>
      <c r="AI45" s="75">
        <v>0.07138515566961572</v>
      </c>
      <c r="AJ45" s="75">
        <v>0.06081337894336754</v>
      </c>
      <c r="AK45" s="75">
        <v>0.040451605582661976</v>
      </c>
      <c r="AL45" s="59"/>
      <c r="AM45" s="59">
        <v>5.392379135584597</v>
      </c>
      <c r="AN45" s="59">
        <v>-0.5861398303962279</v>
      </c>
      <c r="AO45" s="59"/>
      <c r="AP45" s="59">
        <v>1.9900497512437811</v>
      </c>
      <c r="AQ45" s="59">
        <v>18.211382113821138</v>
      </c>
      <c r="AR45" s="59">
        <v>5.15818431911967</v>
      </c>
      <c r="AS45" s="59">
        <v>-5.297580117724002</v>
      </c>
      <c r="AT45" s="59">
        <v>-17.886740331491712</v>
      </c>
      <c r="AU45" s="59">
        <v>8.15811606391926</v>
      </c>
      <c r="AV45" s="59">
        <v>-6.14307931570762</v>
      </c>
      <c r="AW45" s="59">
        <v>-12.427506213753107</v>
      </c>
      <c r="AX45" s="59">
        <v>19.394512771996215</v>
      </c>
      <c r="AY45" s="59">
        <v>-23.93026941362916</v>
      </c>
      <c r="AZ45" s="59">
        <v>-25.729166666666664</v>
      </c>
      <c r="BA45" s="4"/>
      <c r="BB45" s="49"/>
      <c r="BC45" s="49"/>
      <c r="BD45" s="49"/>
      <c r="BE45" s="50"/>
      <c r="BF45" s="50"/>
    </row>
    <row r="46" spans="1:58" ht="19.5" customHeight="1">
      <c r="A46" s="47" t="s">
        <v>158</v>
      </c>
      <c r="B46" s="59">
        <v>212600</v>
      </c>
      <c r="C46" s="59">
        <v>203400</v>
      </c>
      <c r="D46" s="59">
        <v>194100</v>
      </c>
      <c r="E46" s="59">
        <v>185500</v>
      </c>
      <c r="F46" s="59">
        <v>184700</v>
      </c>
      <c r="G46" s="59">
        <v>195000</v>
      </c>
      <c r="H46" s="59">
        <v>239700</v>
      </c>
      <c r="I46" s="59">
        <v>289800</v>
      </c>
      <c r="J46" s="59">
        <v>318700</v>
      </c>
      <c r="K46" s="59">
        <v>336600</v>
      </c>
      <c r="L46" s="59">
        <v>0</v>
      </c>
      <c r="M46" s="59">
        <v>417300</v>
      </c>
      <c r="N46" s="59">
        <v>429400</v>
      </c>
      <c r="O46" s="59">
        <v>0</v>
      </c>
      <c r="P46" s="59">
        <v>480800</v>
      </c>
      <c r="Q46" s="59">
        <v>462700</v>
      </c>
      <c r="R46" s="59">
        <v>497100</v>
      </c>
      <c r="S46" s="59">
        <v>568500</v>
      </c>
      <c r="T46" s="59">
        <v>595900</v>
      </c>
      <c r="U46" s="59">
        <v>608400</v>
      </c>
      <c r="V46" s="59">
        <v>0</v>
      </c>
      <c r="W46" s="59">
        <v>652100</v>
      </c>
      <c r="X46" s="59">
        <v>0</v>
      </c>
      <c r="Y46" s="59">
        <v>668400</v>
      </c>
      <c r="Z46" s="59">
        <v>0</v>
      </c>
      <c r="AA46" s="59">
        <v>686900</v>
      </c>
      <c r="AB46" s="59">
        <v>700700</v>
      </c>
      <c r="AC46" s="59">
        <v>0</v>
      </c>
      <c r="AD46" s="59">
        <v>767600</v>
      </c>
      <c r="AE46" s="59">
        <v>894900</v>
      </c>
      <c r="AF46" s="59">
        <v>0</v>
      </c>
      <c r="AG46" s="75">
        <v>53.29501915708812</v>
      </c>
      <c r="AH46" s="75">
        <v>47.82535543030201</v>
      </c>
      <c r="AI46" s="75">
        <v>46.39022084149389</v>
      </c>
      <c r="AJ46" s="75">
        <v>48.62536424680096</v>
      </c>
      <c r="AK46" s="75">
        <v>50.771587427663675</v>
      </c>
      <c r="AL46" s="59"/>
      <c r="AM46" s="59">
        <v>6.976531449462546</v>
      </c>
      <c r="AN46" s="59">
        <v>5.1101154649815355</v>
      </c>
      <c r="AO46" s="59"/>
      <c r="AP46" s="59">
        <v>-3.764559068219634</v>
      </c>
      <c r="AQ46" s="59">
        <v>7.434622865787767</v>
      </c>
      <c r="AR46" s="59">
        <v>14.363307181653589</v>
      </c>
      <c r="AS46" s="59">
        <v>4.819700967458224</v>
      </c>
      <c r="AT46" s="59">
        <v>2.0976673938580297</v>
      </c>
      <c r="AU46" s="59">
        <v>7.182774490466798</v>
      </c>
      <c r="AV46" s="59">
        <v>2.499616623217298</v>
      </c>
      <c r="AW46" s="59">
        <v>2.767803710353082</v>
      </c>
      <c r="AX46" s="59">
        <v>2.009026059106129</v>
      </c>
      <c r="AY46" s="59">
        <v>9.547595261880975</v>
      </c>
      <c r="AZ46" s="59">
        <v>16.584158415841586</v>
      </c>
      <c r="BA46" s="3"/>
      <c r="BB46" s="49"/>
      <c r="BC46" s="49"/>
      <c r="BD46" s="49"/>
      <c r="BE46" s="50"/>
      <c r="BF46" s="50"/>
    </row>
    <row r="47" spans="1:58" ht="10.5" customHeight="1">
      <c r="A47" s="63" t="s">
        <v>38</v>
      </c>
      <c r="B47" s="59">
        <v>8616</v>
      </c>
      <c r="C47" s="59">
        <v>7700</v>
      </c>
      <c r="D47" s="59">
        <v>9338</v>
      </c>
      <c r="E47" s="59">
        <v>9343</v>
      </c>
      <c r="F47" s="59">
        <v>8979</v>
      </c>
      <c r="G47" s="59">
        <v>9485</v>
      </c>
      <c r="H47" s="59">
        <v>12238</v>
      </c>
      <c r="I47" s="59">
        <v>14674</v>
      </c>
      <c r="J47" s="59">
        <v>17089</v>
      </c>
      <c r="K47" s="59">
        <v>18006</v>
      </c>
      <c r="L47" s="59">
        <v>0</v>
      </c>
      <c r="M47" s="59">
        <v>22755</v>
      </c>
      <c r="N47" s="59">
        <v>25096</v>
      </c>
      <c r="O47" s="59">
        <v>0</v>
      </c>
      <c r="P47" s="59">
        <v>26914</v>
      </c>
      <c r="Q47" s="59">
        <v>26326</v>
      </c>
      <c r="R47" s="59">
        <v>27494</v>
      </c>
      <c r="S47" s="59">
        <v>31692</v>
      </c>
      <c r="T47" s="59">
        <v>33425</v>
      </c>
      <c r="U47" s="59">
        <v>29214</v>
      </c>
      <c r="V47" s="59">
        <v>0</v>
      </c>
      <c r="W47" s="59">
        <v>29225</v>
      </c>
      <c r="X47" s="59">
        <v>0</v>
      </c>
      <c r="Y47" s="59">
        <v>30865</v>
      </c>
      <c r="Z47" s="59">
        <v>0</v>
      </c>
      <c r="AA47" s="59">
        <v>31060</v>
      </c>
      <c r="AB47" s="59">
        <v>33001</v>
      </c>
      <c r="AC47" s="59">
        <v>0</v>
      </c>
      <c r="AD47" s="59">
        <v>34647</v>
      </c>
      <c r="AE47" s="59">
        <v>41352</v>
      </c>
      <c r="AF47" s="59">
        <v>0</v>
      </c>
      <c r="AG47" s="75">
        <v>2.906130268199234</v>
      </c>
      <c r="AH47" s="75">
        <v>2.666105829898208</v>
      </c>
      <c r="AI47" s="75">
        <v>2.0976565138110352</v>
      </c>
      <c r="AJ47" s="75">
        <v>2.1947928544279742</v>
      </c>
      <c r="AK47" s="75">
        <v>2.3460796550550325</v>
      </c>
      <c r="AL47" s="59"/>
      <c r="AM47" s="59">
        <v>10.198863340328423</v>
      </c>
      <c r="AN47" s="59">
        <v>3.160267865635754</v>
      </c>
      <c r="AO47" s="59"/>
      <c r="AP47" s="59">
        <v>-2.1847365683287507</v>
      </c>
      <c r="AQ47" s="59">
        <v>4.4366785687153385</v>
      </c>
      <c r="AR47" s="59">
        <v>15.26878591692733</v>
      </c>
      <c r="AS47" s="59">
        <v>5.468256973368674</v>
      </c>
      <c r="AT47" s="59">
        <v>-12.598354525056097</v>
      </c>
      <c r="AU47" s="59">
        <v>0.037653179982200316</v>
      </c>
      <c r="AV47" s="59">
        <v>5.6116338751069295</v>
      </c>
      <c r="AW47" s="59">
        <v>0.6317835736270857</v>
      </c>
      <c r="AX47" s="59">
        <v>6.249195106245976</v>
      </c>
      <c r="AY47" s="59">
        <v>4.98772764461683</v>
      </c>
      <c r="AZ47" s="59">
        <v>19.352324876612695</v>
      </c>
      <c r="BA47" s="4"/>
      <c r="BB47" s="49"/>
      <c r="BC47" s="49"/>
      <c r="BD47" s="49"/>
      <c r="BE47" s="50"/>
      <c r="BF47" s="50"/>
    </row>
    <row r="48" spans="1:58" ht="10.5" customHeight="1">
      <c r="A48" s="63" t="s">
        <v>193</v>
      </c>
      <c r="B48" s="59" t="s">
        <v>0</v>
      </c>
      <c r="C48" s="59" t="s">
        <v>0</v>
      </c>
      <c r="D48" s="59" t="s">
        <v>0</v>
      </c>
      <c r="E48" s="59" t="s">
        <v>0</v>
      </c>
      <c r="F48" s="59" t="s">
        <v>0</v>
      </c>
      <c r="G48" s="59" t="s">
        <v>0</v>
      </c>
      <c r="H48" s="59" t="s">
        <v>0</v>
      </c>
      <c r="I48" s="59" t="s">
        <v>0</v>
      </c>
      <c r="J48" s="59" t="s">
        <v>0</v>
      </c>
      <c r="K48" s="59" t="s">
        <v>0</v>
      </c>
      <c r="L48" s="59">
        <v>0</v>
      </c>
      <c r="M48" s="59" t="s">
        <v>0</v>
      </c>
      <c r="N48" s="59" t="s">
        <v>0</v>
      </c>
      <c r="O48" s="59">
        <v>0</v>
      </c>
      <c r="P48" s="59" t="s">
        <v>0</v>
      </c>
      <c r="Q48" s="59" t="s">
        <v>0</v>
      </c>
      <c r="R48" s="59" t="s">
        <v>0</v>
      </c>
      <c r="S48" s="59" t="s">
        <v>0</v>
      </c>
      <c r="T48" s="59" t="s">
        <v>0</v>
      </c>
      <c r="U48" s="59" t="s">
        <v>0</v>
      </c>
      <c r="V48" s="59">
        <v>0</v>
      </c>
      <c r="W48" s="59" t="s">
        <v>0</v>
      </c>
      <c r="X48" s="59">
        <v>0</v>
      </c>
      <c r="Y48" s="59" t="s">
        <v>0</v>
      </c>
      <c r="Z48" s="59">
        <v>0</v>
      </c>
      <c r="AA48" s="59" t="s">
        <v>0</v>
      </c>
      <c r="AB48" s="59" t="s">
        <v>0</v>
      </c>
      <c r="AC48" s="59">
        <v>0</v>
      </c>
      <c r="AD48" s="59">
        <v>35716</v>
      </c>
      <c r="AE48" s="59">
        <v>41658</v>
      </c>
      <c r="AF48" s="59">
        <v>0</v>
      </c>
      <c r="AG48" s="59" t="s">
        <v>219</v>
      </c>
      <c r="AH48" s="59" t="s">
        <v>219</v>
      </c>
      <c r="AI48" s="59" t="s">
        <v>219</v>
      </c>
      <c r="AJ48" s="75">
        <v>2.262511085772203</v>
      </c>
      <c r="AK48" s="75">
        <v>2.363440372177465</v>
      </c>
      <c r="AL48" s="59"/>
      <c r="AM48" s="59"/>
      <c r="AN48" s="59"/>
      <c r="AO48" s="59"/>
      <c r="AP48" s="59" t="s">
        <v>0</v>
      </c>
      <c r="AQ48" s="59" t="s">
        <v>0</v>
      </c>
      <c r="AR48" s="59" t="s">
        <v>0</v>
      </c>
      <c r="AS48" s="59" t="s">
        <v>0</v>
      </c>
      <c r="AT48" s="59" t="s">
        <v>0</v>
      </c>
      <c r="AU48" s="59" t="s">
        <v>0</v>
      </c>
      <c r="AV48" s="59" t="s">
        <v>0</v>
      </c>
      <c r="AW48" s="59" t="s">
        <v>0</v>
      </c>
      <c r="AX48" s="59" t="s">
        <v>0</v>
      </c>
      <c r="AY48" s="59" t="s">
        <v>0</v>
      </c>
      <c r="AZ48" s="59">
        <v>16.63680143353119</v>
      </c>
      <c r="BA48" s="4"/>
      <c r="BB48" s="49"/>
      <c r="BC48" s="49"/>
      <c r="BD48" s="49"/>
      <c r="BE48" s="50"/>
      <c r="BF48" s="50"/>
    </row>
    <row r="49" spans="1:58" ht="10.5" customHeight="1">
      <c r="A49" s="63" t="s">
        <v>39</v>
      </c>
      <c r="B49" s="59">
        <v>11472</v>
      </c>
      <c r="C49" s="59">
        <v>11039</v>
      </c>
      <c r="D49" s="59">
        <v>9749</v>
      </c>
      <c r="E49" s="59">
        <v>9589</v>
      </c>
      <c r="F49" s="59">
        <v>9287</v>
      </c>
      <c r="G49" s="59">
        <v>9521</v>
      </c>
      <c r="H49" s="59">
        <v>12746</v>
      </c>
      <c r="I49" s="59">
        <v>16450</v>
      </c>
      <c r="J49" s="59">
        <v>18461</v>
      </c>
      <c r="K49" s="59">
        <v>20425</v>
      </c>
      <c r="L49" s="59">
        <v>0</v>
      </c>
      <c r="M49" s="59">
        <v>24690</v>
      </c>
      <c r="N49" s="59">
        <v>26665</v>
      </c>
      <c r="O49" s="59">
        <v>0</v>
      </c>
      <c r="P49" s="59">
        <v>29233</v>
      </c>
      <c r="Q49" s="59">
        <v>28911</v>
      </c>
      <c r="R49" s="59">
        <v>35392</v>
      </c>
      <c r="S49" s="59">
        <v>33619</v>
      </c>
      <c r="T49" s="59">
        <v>33064</v>
      </c>
      <c r="U49" s="59">
        <v>34097</v>
      </c>
      <c r="V49" s="59">
        <v>0</v>
      </c>
      <c r="W49" s="59">
        <v>36688</v>
      </c>
      <c r="X49" s="59">
        <v>0</v>
      </c>
      <c r="Y49" s="59">
        <v>44073</v>
      </c>
      <c r="Z49" s="59">
        <v>0</v>
      </c>
      <c r="AA49" s="59">
        <v>48556</v>
      </c>
      <c r="AB49" s="59">
        <v>48970</v>
      </c>
      <c r="AC49" s="59">
        <v>0</v>
      </c>
      <c r="AD49" s="59" t="s">
        <v>219</v>
      </c>
      <c r="AE49" s="59" t="s">
        <v>219</v>
      </c>
      <c r="AF49" s="59">
        <v>0</v>
      </c>
      <c r="AG49" s="75">
        <v>3.1532567049808424</v>
      </c>
      <c r="AH49" s="75">
        <v>2.828215697821149</v>
      </c>
      <c r="AI49" s="75">
        <v>3.2792598095495373</v>
      </c>
      <c r="AJ49" s="73" t="s">
        <v>0</v>
      </c>
      <c r="AK49" s="73" t="s">
        <v>0</v>
      </c>
      <c r="AL49" s="59"/>
      <c r="AM49" s="59">
        <v>7.966294228616189</v>
      </c>
      <c r="AN49" s="59">
        <v>6.9971429556055895</v>
      </c>
      <c r="AO49" s="59"/>
      <c r="AP49" s="59">
        <v>-1.1014948859166012</v>
      </c>
      <c r="AQ49" s="59">
        <v>22.41707308636851</v>
      </c>
      <c r="AR49" s="59">
        <v>-5.009606690777576</v>
      </c>
      <c r="AS49" s="59">
        <v>-1.6508521966744996</v>
      </c>
      <c r="AT49" s="59">
        <v>3.1242438906363414</v>
      </c>
      <c r="AU49" s="59">
        <v>7.59890899492624</v>
      </c>
      <c r="AV49" s="59">
        <v>20.12919755778456</v>
      </c>
      <c r="AW49" s="59">
        <v>10.171760488280807</v>
      </c>
      <c r="AX49" s="59">
        <v>0.8526237746107588</v>
      </c>
      <c r="AY49" s="59" t="s">
        <v>0</v>
      </c>
      <c r="AZ49" s="59" t="s">
        <v>0</v>
      </c>
      <c r="BA49" s="4"/>
      <c r="BB49" s="49"/>
      <c r="BC49" s="49"/>
      <c r="BD49" s="49"/>
      <c r="BE49" s="50"/>
      <c r="BF49" s="50"/>
    </row>
    <row r="50" spans="1:58" ht="10.5" customHeight="1">
      <c r="A50" s="63" t="s">
        <v>40</v>
      </c>
      <c r="B50" s="59" t="s">
        <v>2</v>
      </c>
      <c r="C50" s="59" t="s">
        <v>2</v>
      </c>
      <c r="D50" s="59" t="s">
        <v>2</v>
      </c>
      <c r="E50" s="59" t="s">
        <v>2</v>
      </c>
      <c r="F50" s="59" t="s">
        <v>2</v>
      </c>
      <c r="G50" s="59" t="s">
        <v>2</v>
      </c>
      <c r="H50" s="59" t="s">
        <v>2</v>
      </c>
      <c r="I50" s="59" t="s">
        <v>2</v>
      </c>
      <c r="J50" s="59" t="s">
        <v>2</v>
      </c>
      <c r="K50" s="59" t="s">
        <v>2</v>
      </c>
      <c r="L50" s="59">
        <v>0</v>
      </c>
      <c r="M50" s="59" t="s">
        <v>2</v>
      </c>
      <c r="N50" s="59" t="s">
        <v>2</v>
      </c>
      <c r="O50" s="59">
        <v>0</v>
      </c>
      <c r="P50" s="59" t="s">
        <v>219</v>
      </c>
      <c r="Q50" s="59" t="s">
        <v>219</v>
      </c>
      <c r="R50" s="59" t="s">
        <v>219</v>
      </c>
      <c r="S50" s="59" t="s">
        <v>219</v>
      </c>
      <c r="T50" s="59" t="s">
        <v>219</v>
      </c>
      <c r="U50" s="59" t="s">
        <v>219</v>
      </c>
      <c r="V50" s="59">
        <v>0</v>
      </c>
      <c r="W50" s="59">
        <v>338</v>
      </c>
      <c r="X50" s="59">
        <v>0</v>
      </c>
      <c r="Y50" s="59">
        <v>317</v>
      </c>
      <c r="Z50" s="59">
        <v>0</v>
      </c>
      <c r="AA50" s="59">
        <v>290</v>
      </c>
      <c r="AB50" s="59">
        <v>301</v>
      </c>
      <c r="AC50" s="59">
        <v>0</v>
      </c>
      <c r="AD50" s="59">
        <v>300</v>
      </c>
      <c r="AE50" s="59" t="s">
        <v>219</v>
      </c>
      <c r="AF50" s="59">
        <v>0</v>
      </c>
      <c r="AG50" s="75" t="s">
        <v>2</v>
      </c>
      <c r="AH50" s="75" t="s">
        <v>0</v>
      </c>
      <c r="AI50" s="75">
        <v>0.019585331262240834</v>
      </c>
      <c r="AJ50" s="75">
        <v>0.019004180919802355</v>
      </c>
      <c r="AK50" s="73" t="s">
        <v>0</v>
      </c>
      <c r="AL50" s="59"/>
      <c r="AM50" s="59" t="s">
        <v>2</v>
      </c>
      <c r="AN50" s="59" t="s">
        <v>2</v>
      </c>
      <c r="AO50" s="59"/>
      <c r="AP50" s="59" t="s">
        <v>0</v>
      </c>
      <c r="AQ50" s="59" t="s">
        <v>0</v>
      </c>
      <c r="AR50" s="59" t="s">
        <v>0</v>
      </c>
      <c r="AS50" s="59" t="s">
        <v>0</v>
      </c>
      <c r="AT50" s="59" t="s">
        <v>0</v>
      </c>
      <c r="AU50" s="59" t="s">
        <v>0</v>
      </c>
      <c r="AV50" s="59">
        <v>-6.21301775147929</v>
      </c>
      <c r="AW50" s="59">
        <v>-8.517350157728707</v>
      </c>
      <c r="AX50" s="59">
        <v>3.793103448275862</v>
      </c>
      <c r="AY50" s="59">
        <v>-0.33222591362126247</v>
      </c>
      <c r="AZ50" s="59" t="s">
        <v>0</v>
      </c>
      <c r="BA50" s="4"/>
      <c r="BB50" s="49"/>
      <c r="BC50" s="49"/>
      <c r="BD50" s="49"/>
      <c r="BE50" s="50"/>
      <c r="BF50" s="50"/>
    </row>
    <row r="51" spans="1:58" ht="10.5" customHeight="1">
      <c r="A51" s="63" t="s">
        <v>41</v>
      </c>
      <c r="B51" s="59" t="s">
        <v>2</v>
      </c>
      <c r="C51" s="59" t="s">
        <v>2</v>
      </c>
      <c r="D51" s="59" t="s">
        <v>2</v>
      </c>
      <c r="E51" s="59" t="s">
        <v>2</v>
      </c>
      <c r="F51" s="59" t="s">
        <v>2</v>
      </c>
      <c r="G51" s="59" t="s">
        <v>2</v>
      </c>
      <c r="H51" s="59" t="s">
        <v>2</v>
      </c>
      <c r="I51" s="59" t="s">
        <v>2</v>
      </c>
      <c r="J51" s="59" t="s">
        <v>2</v>
      </c>
      <c r="K51" s="59" t="s">
        <v>2</v>
      </c>
      <c r="L51" s="59">
        <v>0</v>
      </c>
      <c r="M51" s="59" t="s">
        <v>2</v>
      </c>
      <c r="N51" s="59" t="s">
        <v>2</v>
      </c>
      <c r="O51" s="59">
        <v>0</v>
      </c>
      <c r="P51" s="59" t="s">
        <v>219</v>
      </c>
      <c r="Q51" s="59">
        <v>2216</v>
      </c>
      <c r="R51" s="59">
        <v>2660</v>
      </c>
      <c r="S51" s="59">
        <v>2223</v>
      </c>
      <c r="T51" s="59">
        <v>3193</v>
      </c>
      <c r="U51" s="59">
        <v>3984</v>
      </c>
      <c r="V51" s="59">
        <v>0</v>
      </c>
      <c r="W51" s="59">
        <v>3949</v>
      </c>
      <c r="X51" s="59">
        <v>0</v>
      </c>
      <c r="Y51" s="59">
        <v>3707</v>
      </c>
      <c r="Z51" s="59">
        <v>0</v>
      </c>
      <c r="AA51" s="59">
        <v>4081</v>
      </c>
      <c r="AB51" s="59">
        <v>4873</v>
      </c>
      <c r="AC51" s="59">
        <v>0</v>
      </c>
      <c r="AD51" s="59">
        <v>5549</v>
      </c>
      <c r="AE51" s="59">
        <v>8642</v>
      </c>
      <c r="AF51" s="59">
        <v>0</v>
      </c>
      <c r="AG51" s="75" t="s">
        <v>2</v>
      </c>
      <c r="AH51" s="75">
        <v>0.1870110204425002</v>
      </c>
      <c r="AI51" s="75">
        <v>0.27561288579725807</v>
      </c>
      <c r="AJ51" s="75">
        <v>0.3515139997466109</v>
      </c>
      <c r="AK51" s="75">
        <v>0.4902984227845229</v>
      </c>
      <c r="AL51" s="59"/>
      <c r="AM51" s="59" t="s">
        <v>2</v>
      </c>
      <c r="AN51" s="59" t="s">
        <v>2</v>
      </c>
      <c r="AO51" s="59"/>
      <c r="AP51" s="59" t="s">
        <v>0</v>
      </c>
      <c r="AQ51" s="59">
        <v>20.03610108303249</v>
      </c>
      <c r="AR51" s="59">
        <v>-16.428571428571427</v>
      </c>
      <c r="AS51" s="59">
        <v>43.63472784525416</v>
      </c>
      <c r="AT51" s="59">
        <v>24.772940808017538</v>
      </c>
      <c r="AU51" s="59">
        <v>-0.8785140562248996</v>
      </c>
      <c r="AV51" s="59">
        <v>-6.128133704735376</v>
      </c>
      <c r="AW51" s="59">
        <v>10.089020771513352</v>
      </c>
      <c r="AX51" s="59">
        <v>19.40700808625337</v>
      </c>
      <c r="AY51" s="59">
        <v>13.87235789041658</v>
      </c>
      <c r="AZ51" s="59">
        <v>55.73977293205983</v>
      </c>
      <c r="BA51" s="28"/>
      <c r="BB51" s="49"/>
      <c r="BC51" s="49"/>
      <c r="BD51" s="49"/>
      <c r="BE51" s="50"/>
      <c r="BF51" s="50"/>
    </row>
    <row r="52" spans="1:58" ht="10.5" customHeight="1">
      <c r="A52" s="63" t="s">
        <v>119</v>
      </c>
      <c r="B52" s="59">
        <v>345</v>
      </c>
      <c r="C52" s="59">
        <v>391</v>
      </c>
      <c r="D52" s="59">
        <v>449</v>
      </c>
      <c r="E52" s="59">
        <v>495</v>
      </c>
      <c r="F52" s="59">
        <v>564</v>
      </c>
      <c r="G52" s="59">
        <v>604</v>
      </c>
      <c r="H52" s="59">
        <v>774</v>
      </c>
      <c r="I52" s="59">
        <v>1007</v>
      </c>
      <c r="J52" s="59">
        <v>1210</v>
      </c>
      <c r="K52" s="59">
        <v>1398</v>
      </c>
      <c r="L52" s="59">
        <v>0</v>
      </c>
      <c r="M52" s="59">
        <v>1760</v>
      </c>
      <c r="N52" s="59">
        <v>1568</v>
      </c>
      <c r="O52" s="59">
        <v>0</v>
      </c>
      <c r="P52" s="59">
        <v>2217</v>
      </c>
      <c r="Q52" s="59">
        <v>2045</v>
      </c>
      <c r="R52" s="59">
        <v>2398</v>
      </c>
      <c r="S52" s="59">
        <v>2715</v>
      </c>
      <c r="T52" s="59">
        <v>2609</v>
      </c>
      <c r="U52" s="59">
        <v>2544</v>
      </c>
      <c r="V52" s="59">
        <v>0</v>
      </c>
      <c r="W52" s="59">
        <v>2657</v>
      </c>
      <c r="X52" s="59">
        <v>0</v>
      </c>
      <c r="Y52" s="59">
        <v>2898</v>
      </c>
      <c r="Z52" s="59">
        <v>0</v>
      </c>
      <c r="AA52" s="59">
        <v>2936</v>
      </c>
      <c r="AB52" s="59">
        <v>3080</v>
      </c>
      <c r="AC52" s="59" t="s">
        <v>227</v>
      </c>
      <c r="AD52" s="59">
        <v>4193</v>
      </c>
      <c r="AE52" s="59" t="s">
        <v>219</v>
      </c>
      <c r="AF52" s="59">
        <v>0</v>
      </c>
      <c r="AG52" s="75">
        <v>0.22477650063856958</v>
      </c>
      <c r="AH52" s="75">
        <v>0.22840077395474048</v>
      </c>
      <c r="AI52" s="75">
        <v>0.19828459512392788</v>
      </c>
      <c r="AJ52" s="75">
        <v>0.26561510198910426</v>
      </c>
      <c r="AK52" s="73" t="s">
        <v>0</v>
      </c>
      <c r="AL52" s="59">
        <v>0</v>
      </c>
      <c r="AM52" s="59">
        <v>17.698074305096178</v>
      </c>
      <c r="AN52" s="59">
        <v>5.2505413648525</v>
      </c>
      <c r="AO52" s="59">
        <v>0</v>
      </c>
      <c r="AP52" s="59">
        <v>-7.758231844835363</v>
      </c>
      <c r="AQ52" s="59">
        <v>17.26161369193154</v>
      </c>
      <c r="AR52" s="59">
        <v>13.219349457881568</v>
      </c>
      <c r="AS52" s="59">
        <v>-3.904235727440147</v>
      </c>
      <c r="AT52" s="59">
        <v>-2.4913760061326182</v>
      </c>
      <c r="AU52" s="59">
        <v>4.441823899371069</v>
      </c>
      <c r="AV52" s="59">
        <v>9.070380127963869</v>
      </c>
      <c r="AW52" s="59">
        <v>1.3112491373360937</v>
      </c>
      <c r="AX52" s="59">
        <v>4.904632152588556</v>
      </c>
      <c r="AY52" s="59">
        <v>36.13636363636364</v>
      </c>
      <c r="AZ52" s="59" t="s">
        <v>0</v>
      </c>
      <c r="BA52" s="28"/>
      <c r="BB52" s="49"/>
      <c r="BC52" s="49"/>
      <c r="BD52" s="49"/>
      <c r="BE52" s="50"/>
      <c r="BF52" s="50"/>
    </row>
    <row r="53" spans="1:58" ht="10.5" customHeight="1">
      <c r="A53" s="63" t="s">
        <v>42</v>
      </c>
      <c r="B53" s="59">
        <v>4685</v>
      </c>
      <c r="C53" s="59">
        <v>5743</v>
      </c>
      <c r="D53" s="59">
        <v>5273</v>
      </c>
      <c r="E53" s="59">
        <v>5018</v>
      </c>
      <c r="F53" s="59">
        <v>4955</v>
      </c>
      <c r="G53" s="59">
        <v>5391</v>
      </c>
      <c r="H53" s="59">
        <v>6268</v>
      </c>
      <c r="I53" s="59">
        <v>7739</v>
      </c>
      <c r="J53" s="59">
        <v>9501</v>
      </c>
      <c r="K53" s="59">
        <v>9443</v>
      </c>
      <c r="L53" s="59">
        <v>0</v>
      </c>
      <c r="M53" s="59">
        <v>12731</v>
      </c>
      <c r="N53" s="59">
        <v>14236</v>
      </c>
      <c r="O53" s="59">
        <v>0</v>
      </c>
      <c r="P53" s="59">
        <v>14034</v>
      </c>
      <c r="Q53" s="59">
        <v>12479</v>
      </c>
      <c r="R53" s="59">
        <v>13578</v>
      </c>
      <c r="S53" s="59">
        <v>15171</v>
      </c>
      <c r="T53" s="59">
        <v>16341</v>
      </c>
      <c r="U53" s="59">
        <v>14044</v>
      </c>
      <c r="V53" s="59">
        <v>0</v>
      </c>
      <c r="W53" s="59">
        <v>15212</v>
      </c>
      <c r="X53" s="59">
        <v>0</v>
      </c>
      <c r="Y53" s="59">
        <v>20090</v>
      </c>
      <c r="Z53" s="59">
        <v>0</v>
      </c>
      <c r="AA53" s="59">
        <v>24107</v>
      </c>
      <c r="AB53" s="59">
        <v>25367</v>
      </c>
      <c r="AC53" s="59">
        <v>0</v>
      </c>
      <c r="AD53" s="59">
        <v>27182</v>
      </c>
      <c r="AE53" s="59">
        <v>32620</v>
      </c>
      <c r="AF53" s="59">
        <v>0</v>
      </c>
      <c r="AG53" s="75">
        <v>1.6259259259259258</v>
      </c>
      <c r="AH53" s="75">
        <v>1.2762681921426768</v>
      </c>
      <c r="AI53" s="75">
        <v>1.6280813128925506</v>
      </c>
      <c r="AJ53" s="75">
        <v>1.7219054858735587</v>
      </c>
      <c r="AK53" s="75">
        <v>1.8506751389992058</v>
      </c>
      <c r="AL53" s="59"/>
      <c r="AM53" s="59">
        <v>10.513489543865214</v>
      </c>
      <c r="AN53" s="59">
        <v>6.592847734264312</v>
      </c>
      <c r="AO53" s="59"/>
      <c r="AP53" s="59">
        <v>-11.080233718113154</v>
      </c>
      <c r="AQ53" s="59">
        <v>8.806795416299384</v>
      </c>
      <c r="AR53" s="59">
        <v>11.732213875386655</v>
      </c>
      <c r="AS53" s="59">
        <v>7.712082262210797</v>
      </c>
      <c r="AT53" s="59">
        <v>-14.05666727862432</v>
      </c>
      <c r="AU53" s="59">
        <v>8.316718883508972</v>
      </c>
      <c r="AV53" s="59">
        <v>32.06678937680778</v>
      </c>
      <c r="AW53" s="59">
        <v>19.99502239920358</v>
      </c>
      <c r="AX53" s="59">
        <v>5.226697639689717</v>
      </c>
      <c r="AY53" s="59">
        <v>7.154965112153586</v>
      </c>
      <c r="AZ53" s="59">
        <v>20.00588624825252</v>
      </c>
      <c r="BA53" s="30"/>
      <c r="BB53" s="49"/>
      <c r="BC53" s="49"/>
      <c r="BD53" s="49"/>
      <c r="BE53" s="50"/>
      <c r="BF53" s="50"/>
    </row>
    <row r="54" spans="1:58" ht="10.5" customHeight="1">
      <c r="A54" s="63" t="s">
        <v>44</v>
      </c>
      <c r="B54" s="59">
        <v>2676</v>
      </c>
      <c r="C54" s="59">
        <v>2863</v>
      </c>
      <c r="D54" s="59">
        <v>2677</v>
      </c>
      <c r="E54" s="59">
        <v>2489</v>
      </c>
      <c r="F54" s="59">
        <v>2389</v>
      </c>
      <c r="G54" s="59">
        <v>2378</v>
      </c>
      <c r="H54" s="59">
        <v>2558</v>
      </c>
      <c r="I54" s="59">
        <v>3280</v>
      </c>
      <c r="J54" s="59">
        <v>3751</v>
      </c>
      <c r="K54" s="59">
        <v>3957</v>
      </c>
      <c r="L54" s="59">
        <v>0</v>
      </c>
      <c r="M54" s="59">
        <v>4562</v>
      </c>
      <c r="N54" s="59">
        <v>4021</v>
      </c>
      <c r="O54" s="59">
        <v>0</v>
      </c>
      <c r="P54" s="59">
        <v>4560</v>
      </c>
      <c r="Q54" s="59">
        <v>4331</v>
      </c>
      <c r="R54" s="59">
        <v>5415</v>
      </c>
      <c r="S54" s="59">
        <v>7334</v>
      </c>
      <c r="T54" s="59">
        <v>7060</v>
      </c>
      <c r="U54" s="59">
        <v>6569</v>
      </c>
      <c r="V54" s="59">
        <v>0</v>
      </c>
      <c r="W54" s="59">
        <v>6632</v>
      </c>
      <c r="X54" s="59">
        <v>0</v>
      </c>
      <c r="Y54" s="59">
        <v>6457</v>
      </c>
      <c r="Z54" s="59">
        <v>0</v>
      </c>
      <c r="AA54" s="59">
        <v>6118</v>
      </c>
      <c r="AB54" s="59">
        <v>5775</v>
      </c>
      <c r="AC54" s="59">
        <v>0</v>
      </c>
      <c r="AD54" s="59">
        <v>6400</v>
      </c>
      <c r="AE54" s="59">
        <v>7698</v>
      </c>
      <c r="AF54" s="59">
        <v>0</v>
      </c>
      <c r="AG54" s="75">
        <v>0.5826309067688379</v>
      </c>
      <c r="AH54" s="75">
        <v>0.61697652898124</v>
      </c>
      <c r="AI54" s="75">
        <v>0.4131829540082394</v>
      </c>
      <c r="AJ54" s="75">
        <v>0.40542252628911696</v>
      </c>
      <c r="AK54" s="75">
        <v>0.43674117780551464</v>
      </c>
      <c r="AL54" s="59"/>
      <c r="AM54" s="59">
        <v>5.479221841324265</v>
      </c>
      <c r="AN54" s="59">
        <v>2.9782291255291877</v>
      </c>
      <c r="AO54" s="59"/>
      <c r="AP54" s="59">
        <v>-5.021929824561404</v>
      </c>
      <c r="AQ54" s="59">
        <v>25.028861694758714</v>
      </c>
      <c r="AR54" s="59">
        <v>35.43859649122807</v>
      </c>
      <c r="AS54" s="59">
        <v>-3.7360239978183802</v>
      </c>
      <c r="AT54" s="59">
        <v>-6.954674220963172</v>
      </c>
      <c r="AU54" s="59">
        <v>0.9590500837265946</v>
      </c>
      <c r="AV54" s="59">
        <v>-2.638721351025332</v>
      </c>
      <c r="AW54" s="59">
        <v>-5.250116153012234</v>
      </c>
      <c r="AX54" s="59">
        <v>-5.606407322654462</v>
      </c>
      <c r="AY54" s="59">
        <v>10.822510822510822</v>
      </c>
      <c r="AZ54" s="59">
        <v>20.28125</v>
      </c>
      <c r="BA54" s="3"/>
      <c r="BB54" s="49"/>
      <c r="BC54" s="49"/>
      <c r="BD54" s="49"/>
      <c r="BE54" s="50"/>
      <c r="BF54" s="50"/>
    </row>
    <row r="55" spans="1:58" ht="10.5" customHeight="1">
      <c r="A55" s="63" t="s">
        <v>45</v>
      </c>
      <c r="B55" s="59">
        <v>42156</v>
      </c>
      <c r="C55" s="59">
        <v>40043</v>
      </c>
      <c r="D55" s="59">
        <v>34834</v>
      </c>
      <c r="E55" s="59">
        <v>33380</v>
      </c>
      <c r="F55" s="59">
        <v>33478</v>
      </c>
      <c r="G55" s="59">
        <v>34720</v>
      </c>
      <c r="H55" s="59">
        <v>41916</v>
      </c>
      <c r="I55" s="59">
        <v>49081</v>
      </c>
      <c r="J55" s="59">
        <v>53055</v>
      </c>
      <c r="K55" s="59">
        <v>58606</v>
      </c>
      <c r="L55" s="59">
        <v>0</v>
      </c>
      <c r="M55" s="59">
        <v>66274</v>
      </c>
      <c r="N55" s="59">
        <v>70080</v>
      </c>
      <c r="O55" s="59">
        <v>0</v>
      </c>
      <c r="P55" s="59">
        <v>74536</v>
      </c>
      <c r="Q55" s="59">
        <v>73796</v>
      </c>
      <c r="R55" s="59">
        <v>74688</v>
      </c>
      <c r="S55" s="59">
        <v>83108</v>
      </c>
      <c r="T55" s="59">
        <v>82585</v>
      </c>
      <c r="U55" s="59">
        <v>79914</v>
      </c>
      <c r="V55" s="59">
        <v>0</v>
      </c>
      <c r="W55" s="59">
        <v>84164</v>
      </c>
      <c r="X55" s="59">
        <v>0</v>
      </c>
      <c r="Y55" s="59">
        <v>81742</v>
      </c>
      <c r="Z55" s="59">
        <v>0</v>
      </c>
      <c r="AA55" s="59">
        <v>80330</v>
      </c>
      <c r="AB55" s="59">
        <v>80001</v>
      </c>
      <c r="AC55" s="59">
        <v>0</v>
      </c>
      <c r="AD55" s="59">
        <v>85912</v>
      </c>
      <c r="AE55" s="59">
        <v>97956</v>
      </c>
      <c r="AF55" s="59">
        <v>0</v>
      </c>
      <c r="AG55" s="75">
        <v>8.464112388250319</v>
      </c>
      <c r="AH55" s="75">
        <v>6.991503322957852</v>
      </c>
      <c r="AI55" s="75">
        <v>5.4251367596407105</v>
      </c>
      <c r="AJ55" s="75">
        <v>5.442290637273533</v>
      </c>
      <c r="AK55" s="75">
        <v>5.557471916487008</v>
      </c>
      <c r="AL55" s="59"/>
      <c r="AM55" s="59">
        <v>4.628109628103123</v>
      </c>
      <c r="AN55" s="59">
        <v>1.9420724361094075</v>
      </c>
      <c r="AO55" s="59"/>
      <c r="AP55" s="59">
        <v>-0.9928088440485134</v>
      </c>
      <c r="AQ55" s="59">
        <v>1.2087376009539812</v>
      </c>
      <c r="AR55" s="59">
        <v>11.2735646958012</v>
      </c>
      <c r="AS55" s="59">
        <v>-0.6293016316118785</v>
      </c>
      <c r="AT55" s="59">
        <v>-3.234243506690077</v>
      </c>
      <c r="AU55" s="59">
        <v>5.318217083364616</v>
      </c>
      <c r="AV55" s="59">
        <v>-2.8777149375029705</v>
      </c>
      <c r="AW55" s="59">
        <v>-1.7273861662303345</v>
      </c>
      <c r="AX55" s="59">
        <v>-0.4095605626789493</v>
      </c>
      <c r="AY55" s="59">
        <v>7.388657641779478</v>
      </c>
      <c r="AZ55" s="59">
        <v>14.018996182139865</v>
      </c>
      <c r="BA55" s="4"/>
      <c r="BB55" s="49"/>
      <c r="BC55" s="49"/>
      <c r="BD55" s="49"/>
      <c r="BE55" s="50"/>
      <c r="BF55" s="50"/>
    </row>
    <row r="56" spans="1:58" s="31" customFormat="1" ht="10.5" customHeight="1">
      <c r="A56" s="63" t="s">
        <v>43</v>
      </c>
      <c r="B56" s="59" t="s">
        <v>2</v>
      </c>
      <c r="C56" s="59" t="s">
        <v>2</v>
      </c>
      <c r="D56" s="59" t="s">
        <v>2</v>
      </c>
      <c r="E56" s="59" t="s">
        <v>2</v>
      </c>
      <c r="F56" s="59" t="s">
        <v>2</v>
      </c>
      <c r="G56" s="59" t="s">
        <v>2</v>
      </c>
      <c r="H56" s="59" t="s">
        <v>2</v>
      </c>
      <c r="I56" s="59" t="s">
        <v>2</v>
      </c>
      <c r="J56" s="59" t="s">
        <v>2</v>
      </c>
      <c r="K56" s="59" t="s">
        <v>2</v>
      </c>
      <c r="L56" s="59">
        <v>0</v>
      </c>
      <c r="M56" s="59" t="s">
        <v>2</v>
      </c>
      <c r="N56" s="59" t="s">
        <v>2</v>
      </c>
      <c r="O56" s="59">
        <v>0</v>
      </c>
      <c r="P56" s="59" t="s">
        <v>219</v>
      </c>
      <c r="Q56" s="59" t="s">
        <v>219</v>
      </c>
      <c r="R56" s="59" t="s">
        <v>219</v>
      </c>
      <c r="S56" s="59" t="s">
        <v>219</v>
      </c>
      <c r="T56" s="59">
        <v>151</v>
      </c>
      <c r="U56" s="59">
        <v>127</v>
      </c>
      <c r="V56" s="59">
        <v>0</v>
      </c>
      <c r="W56" s="59">
        <v>148</v>
      </c>
      <c r="X56" s="59">
        <v>0</v>
      </c>
      <c r="Y56" s="59">
        <v>249</v>
      </c>
      <c r="Z56" s="59">
        <v>0</v>
      </c>
      <c r="AA56" s="59">
        <v>290</v>
      </c>
      <c r="AB56" s="59">
        <v>198</v>
      </c>
      <c r="AC56" s="59">
        <v>0</v>
      </c>
      <c r="AD56" s="59">
        <v>220</v>
      </c>
      <c r="AE56" s="59" t="s">
        <v>219</v>
      </c>
      <c r="AF56" s="59">
        <v>0</v>
      </c>
      <c r="AG56" s="75" t="s">
        <v>2</v>
      </c>
      <c r="AH56" s="75" t="s">
        <v>0</v>
      </c>
      <c r="AI56" s="75">
        <v>0.019585331262240834</v>
      </c>
      <c r="AJ56" s="75">
        <v>0.013936399341188394</v>
      </c>
      <c r="AK56" s="73" t="s">
        <v>0</v>
      </c>
      <c r="AL56" s="59"/>
      <c r="AM56" s="59" t="s">
        <v>2</v>
      </c>
      <c r="AN56" s="59" t="s">
        <v>2</v>
      </c>
      <c r="AO56" s="59"/>
      <c r="AP56" s="59" t="s">
        <v>0</v>
      </c>
      <c r="AQ56" s="59" t="s">
        <v>0</v>
      </c>
      <c r="AR56" s="59" t="s">
        <v>0</v>
      </c>
      <c r="AS56" s="59" t="s">
        <v>0</v>
      </c>
      <c r="AT56" s="59">
        <v>-15.894039735099339</v>
      </c>
      <c r="AU56" s="59">
        <v>16.535433070866144</v>
      </c>
      <c r="AV56" s="59">
        <v>68.24324324324324</v>
      </c>
      <c r="AW56" s="59">
        <v>16.46586345381526</v>
      </c>
      <c r="AX56" s="59">
        <v>-31.724137931034484</v>
      </c>
      <c r="AY56" s="59">
        <v>11.11111111111111</v>
      </c>
      <c r="AZ56" s="59" t="s">
        <v>0</v>
      </c>
      <c r="BA56" s="30"/>
      <c r="BB56" s="49"/>
      <c r="BC56" s="49"/>
      <c r="BD56" s="49"/>
      <c r="BE56" s="51"/>
      <c r="BF56" s="51"/>
    </row>
    <row r="57" spans="1:58" ht="10.5" customHeight="1">
      <c r="A57" s="63" t="s">
        <v>46</v>
      </c>
      <c r="B57" s="59">
        <v>25764</v>
      </c>
      <c r="C57" s="59">
        <v>25688</v>
      </c>
      <c r="D57" s="59">
        <v>25832</v>
      </c>
      <c r="E57" s="59">
        <v>23989</v>
      </c>
      <c r="F57" s="59">
        <v>22979</v>
      </c>
      <c r="G57" s="59">
        <v>23577</v>
      </c>
      <c r="H57" s="59">
        <v>29829</v>
      </c>
      <c r="I57" s="59">
        <v>34581</v>
      </c>
      <c r="J57" s="59">
        <v>37693</v>
      </c>
      <c r="K57" s="59">
        <v>39876</v>
      </c>
      <c r="L57" s="59" t="s">
        <v>227</v>
      </c>
      <c r="M57" s="59">
        <v>51545</v>
      </c>
      <c r="N57" s="59">
        <v>53330</v>
      </c>
      <c r="O57" s="59">
        <v>0</v>
      </c>
      <c r="P57" s="59">
        <v>58630</v>
      </c>
      <c r="Q57" s="59">
        <v>56637</v>
      </c>
      <c r="R57" s="59">
        <v>59135</v>
      </c>
      <c r="S57" s="59">
        <v>75597</v>
      </c>
      <c r="T57" s="59">
        <v>79196</v>
      </c>
      <c r="U57" s="59">
        <v>78599</v>
      </c>
      <c r="V57" s="59">
        <v>0</v>
      </c>
      <c r="W57" s="59">
        <v>80797</v>
      </c>
      <c r="X57" s="59">
        <v>0</v>
      </c>
      <c r="Y57" s="59">
        <v>82544</v>
      </c>
      <c r="Z57" s="59">
        <v>0</v>
      </c>
      <c r="AA57" s="59">
        <v>82839</v>
      </c>
      <c r="AB57" s="59">
        <v>86858</v>
      </c>
      <c r="AC57" s="59">
        <v>0</v>
      </c>
      <c r="AD57" s="59">
        <v>99621</v>
      </c>
      <c r="AE57" s="59">
        <v>111651</v>
      </c>
      <c r="AF57" s="59">
        <v>0</v>
      </c>
      <c r="AG57" s="75">
        <v>6.58301404853129</v>
      </c>
      <c r="AH57" s="75">
        <v>6.3596365777740385</v>
      </c>
      <c r="AI57" s="75">
        <v>5.594583642871615</v>
      </c>
      <c r="AJ57" s="75">
        <v>6.310718358038768</v>
      </c>
      <c r="AK57" s="75">
        <v>6.334449109270396</v>
      </c>
      <c r="AL57" s="59"/>
      <c r="AM57" s="59">
        <v>7.180881699306663</v>
      </c>
      <c r="AN57" s="59">
        <v>4.858787205482975</v>
      </c>
      <c r="AO57" s="59"/>
      <c r="AP57" s="59">
        <v>-3.3992836431860822</v>
      </c>
      <c r="AQ57" s="59">
        <v>4.410544343803521</v>
      </c>
      <c r="AR57" s="59">
        <v>27.837997801640313</v>
      </c>
      <c r="AS57" s="59">
        <v>4.760770930063362</v>
      </c>
      <c r="AT57" s="59">
        <v>-0.7538259508055962</v>
      </c>
      <c r="AU57" s="59">
        <v>2.796473237572997</v>
      </c>
      <c r="AV57" s="59">
        <v>2.1622089929081523</v>
      </c>
      <c r="AW57" s="59">
        <v>0.35738515216127154</v>
      </c>
      <c r="AX57" s="59">
        <v>4.851579570009295</v>
      </c>
      <c r="AY57" s="59">
        <v>14.694098413502498</v>
      </c>
      <c r="AZ57" s="59">
        <v>12.075767157527027</v>
      </c>
      <c r="BA57" s="4"/>
      <c r="BB57" s="49"/>
      <c r="BC57" s="49"/>
      <c r="BD57" s="49"/>
      <c r="BE57" s="50"/>
      <c r="BF57" s="50"/>
    </row>
    <row r="58" spans="1:58" ht="10.5" customHeight="1">
      <c r="A58" s="63" t="s">
        <v>47</v>
      </c>
      <c r="B58" s="59">
        <v>3848</v>
      </c>
      <c r="C58" s="59">
        <v>3850</v>
      </c>
      <c r="D58" s="59">
        <v>3302</v>
      </c>
      <c r="E58" s="59">
        <v>2812</v>
      </c>
      <c r="F58" s="59">
        <v>2678</v>
      </c>
      <c r="G58" s="59">
        <v>2567</v>
      </c>
      <c r="H58" s="59">
        <v>3176</v>
      </c>
      <c r="I58" s="59">
        <v>4291</v>
      </c>
      <c r="J58" s="59">
        <v>5064</v>
      </c>
      <c r="K58" s="59">
        <v>4766</v>
      </c>
      <c r="L58" s="59">
        <v>0</v>
      </c>
      <c r="M58" s="59">
        <v>6514</v>
      </c>
      <c r="N58" s="59">
        <v>7142</v>
      </c>
      <c r="O58" s="59">
        <v>0</v>
      </c>
      <c r="P58" s="59">
        <v>8641</v>
      </c>
      <c r="Q58" s="59">
        <v>8153</v>
      </c>
      <c r="R58" s="59">
        <v>9142</v>
      </c>
      <c r="S58" s="59">
        <v>9528</v>
      </c>
      <c r="T58" s="59">
        <v>9262</v>
      </c>
      <c r="U58" s="59">
        <v>9224</v>
      </c>
      <c r="V58" s="59" t="s">
        <v>227</v>
      </c>
      <c r="W58" s="59">
        <v>10068</v>
      </c>
      <c r="X58" s="59">
        <v>0</v>
      </c>
      <c r="Y58" s="59">
        <v>16464</v>
      </c>
      <c r="Z58" s="59">
        <v>0</v>
      </c>
      <c r="AA58" s="59">
        <v>19181</v>
      </c>
      <c r="AB58" s="59">
        <v>19384</v>
      </c>
      <c r="AC58" s="59">
        <v>0</v>
      </c>
      <c r="AD58" s="59">
        <v>20125</v>
      </c>
      <c r="AE58" s="59">
        <v>24404</v>
      </c>
      <c r="AF58" s="59">
        <v>0</v>
      </c>
      <c r="AG58" s="75">
        <v>0.8319284802043423</v>
      </c>
      <c r="AH58" s="75">
        <v>0.8015479094809456</v>
      </c>
      <c r="AI58" s="75">
        <v>1.2954008239346255</v>
      </c>
      <c r="AJ58" s="75">
        <v>1.2748638033700748</v>
      </c>
      <c r="AK58" s="75">
        <v>1.384545557698854</v>
      </c>
      <c r="AL58" s="59"/>
      <c r="AM58" s="59">
        <v>5.405013711175922</v>
      </c>
      <c r="AN58" s="59">
        <v>11.40440132086126</v>
      </c>
      <c r="AO58" s="59"/>
      <c r="AP58" s="59">
        <v>-5.647494502951048</v>
      </c>
      <c r="AQ58" s="59">
        <v>12.130504108916963</v>
      </c>
      <c r="AR58" s="59">
        <v>4.2222708378910525</v>
      </c>
      <c r="AS58" s="59">
        <v>-2.7917716204869856</v>
      </c>
      <c r="AT58" s="59">
        <v>-0.41027855754696607</v>
      </c>
      <c r="AU58" s="59">
        <v>9.150043365134431</v>
      </c>
      <c r="AV58" s="59">
        <v>63.5280095351609</v>
      </c>
      <c r="AW58" s="59">
        <v>16.502672497570455</v>
      </c>
      <c r="AX58" s="59">
        <v>1.058338981283562</v>
      </c>
      <c r="AY58" s="59">
        <v>3.8227404044572846</v>
      </c>
      <c r="AZ58" s="59">
        <v>21.262111801242238</v>
      </c>
      <c r="BA58" s="4"/>
      <c r="BB58" s="49"/>
      <c r="BC58" s="49"/>
      <c r="BD58" s="49"/>
      <c r="BE58" s="50"/>
      <c r="BF58" s="50"/>
    </row>
    <row r="59" spans="1:58" ht="10.5" customHeight="1">
      <c r="A59" s="63" t="s">
        <v>48</v>
      </c>
      <c r="B59" s="59">
        <v>204</v>
      </c>
      <c r="C59" s="59">
        <v>225</v>
      </c>
      <c r="D59" s="59">
        <v>245</v>
      </c>
      <c r="E59" s="59">
        <v>245</v>
      </c>
      <c r="F59" s="59">
        <v>251</v>
      </c>
      <c r="G59" s="59">
        <v>311</v>
      </c>
      <c r="H59" s="59">
        <v>331</v>
      </c>
      <c r="I59" s="59">
        <v>400</v>
      </c>
      <c r="J59" s="59">
        <v>396</v>
      </c>
      <c r="K59" s="59">
        <v>372</v>
      </c>
      <c r="L59" s="59">
        <v>0</v>
      </c>
      <c r="M59" s="59">
        <v>438</v>
      </c>
      <c r="N59" s="59">
        <v>455</v>
      </c>
      <c r="O59" s="59">
        <v>0</v>
      </c>
      <c r="P59" s="59">
        <v>459</v>
      </c>
      <c r="Q59" s="59">
        <v>503</v>
      </c>
      <c r="R59" s="59">
        <v>531</v>
      </c>
      <c r="S59" s="59">
        <v>588</v>
      </c>
      <c r="T59" s="59">
        <v>653</v>
      </c>
      <c r="U59" s="59">
        <v>725</v>
      </c>
      <c r="V59" s="59">
        <v>0</v>
      </c>
      <c r="W59" s="59">
        <v>847</v>
      </c>
      <c r="X59" s="59">
        <v>0</v>
      </c>
      <c r="Y59" s="59">
        <v>826</v>
      </c>
      <c r="Z59" s="59">
        <v>0</v>
      </c>
      <c r="AA59" s="59">
        <v>936</v>
      </c>
      <c r="AB59" s="59">
        <v>1004</v>
      </c>
      <c r="AC59" s="59">
        <v>0</v>
      </c>
      <c r="AD59" s="59">
        <v>1070</v>
      </c>
      <c r="AE59" s="59">
        <v>1273</v>
      </c>
      <c r="AF59" s="59">
        <v>0</v>
      </c>
      <c r="AG59" s="75">
        <v>0.05593869731800766</v>
      </c>
      <c r="AH59" s="75">
        <v>0.04946580297804324</v>
      </c>
      <c r="AI59" s="75">
        <v>0.06321334503950835</v>
      </c>
      <c r="AJ59" s="75">
        <v>0.06778157861396174</v>
      </c>
      <c r="AK59" s="75">
        <v>0.07222285260410757</v>
      </c>
      <c r="AL59" s="59"/>
      <c r="AM59" s="59">
        <v>7.940492256184016</v>
      </c>
      <c r="AN59" s="59">
        <v>7.8897467862390975</v>
      </c>
      <c r="AO59" s="59"/>
      <c r="AP59" s="59">
        <v>9.586056644880173</v>
      </c>
      <c r="AQ59" s="59">
        <v>5.566600397614314</v>
      </c>
      <c r="AR59" s="59">
        <v>10.734463276836157</v>
      </c>
      <c r="AS59" s="59">
        <v>11.054421768707483</v>
      </c>
      <c r="AT59" s="59">
        <v>11.0260336906585</v>
      </c>
      <c r="AU59" s="59">
        <v>16.82758620689655</v>
      </c>
      <c r="AV59" s="59">
        <v>-2.479338842975207</v>
      </c>
      <c r="AW59" s="59">
        <v>13.317191283292978</v>
      </c>
      <c r="AX59" s="59">
        <v>7.264957264957266</v>
      </c>
      <c r="AY59" s="59">
        <v>6.573705179282868</v>
      </c>
      <c r="AZ59" s="59">
        <v>18.97196261682243</v>
      </c>
      <c r="BA59" s="4"/>
      <c r="BB59" s="49"/>
      <c r="BC59" s="49"/>
      <c r="BD59" s="49"/>
      <c r="BE59" s="50"/>
      <c r="BF59" s="50"/>
    </row>
    <row r="60" spans="1:58" ht="10.5" customHeight="1">
      <c r="A60" s="63" t="s">
        <v>49</v>
      </c>
      <c r="B60" s="59">
        <v>1315</v>
      </c>
      <c r="C60" s="59">
        <v>1138</v>
      </c>
      <c r="D60" s="59">
        <v>1142</v>
      </c>
      <c r="E60" s="59">
        <v>1092</v>
      </c>
      <c r="F60" s="59">
        <v>1094</v>
      </c>
      <c r="G60" s="59">
        <v>1229</v>
      </c>
      <c r="H60" s="59">
        <v>1506</v>
      </c>
      <c r="I60" s="59">
        <v>1958</v>
      </c>
      <c r="J60" s="59">
        <v>2295</v>
      </c>
      <c r="K60" s="59">
        <v>2405</v>
      </c>
      <c r="L60" s="59">
        <v>0</v>
      </c>
      <c r="M60" s="59">
        <v>3286</v>
      </c>
      <c r="N60" s="59">
        <v>3492</v>
      </c>
      <c r="O60" s="59">
        <v>0</v>
      </c>
      <c r="P60" s="59">
        <v>3850</v>
      </c>
      <c r="Q60" s="59">
        <v>3574</v>
      </c>
      <c r="R60" s="59">
        <v>4145</v>
      </c>
      <c r="S60" s="59">
        <v>4799</v>
      </c>
      <c r="T60" s="59">
        <v>5562</v>
      </c>
      <c r="U60" s="59">
        <v>6046</v>
      </c>
      <c r="V60" s="59" t="s">
        <v>227</v>
      </c>
      <c r="W60" s="59">
        <v>16504</v>
      </c>
      <c r="X60" s="59">
        <v>0</v>
      </c>
      <c r="Y60" s="59">
        <v>15360</v>
      </c>
      <c r="Z60" s="59">
        <v>0</v>
      </c>
      <c r="AA60" s="59">
        <v>16638</v>
      </c>
      <c r="AB60" s="59">
        <v>23266</v>
      </c>
      <c r="AC60" s="59">
        <v>0</v>
      </c>
      <c r="AD60" s="59">
        <v>28134</v>
      </c>
      <c r="AE60" s="59">
        <v>35323</v>
      </c>
      <c r="AF60" s="59">
        <v>0</v>
      </c>
      <c r="AG60" s="75">
        <v>0.4196679438058748</v>
      </c>
      <c r="AH60" s="75">
        <v>0.40371834777488014</v>
      </c>
      <c r="AI60" s="75">
        <v>1.123657729452286</v>
      </c>
      <c r="AJ60" s="75">
        <v>1.782212086659065</v>
      </c>
      <c r="AK60" s="75">
        <v>2.0040281402473616</v>
      </c>
      <c r="AL60" s="59"/>
      <c r="AM60" s="59">
        <v>9.590821041638177</v>
      </c>
      <c r="AN60" s="59">
        <v>17.609757929444054</v>
      </c>
      <c r="AO60" s="59"/>
      <c r="AP60" s="59">
        <v>-7.1688311688311686</v>
      </c>
      <c r="AQ60" s="59">
        <v>15.976496922216004</v>
      </c>
      <c r="AR60" s="59">
        <v>15.77804583835947</v>
      </c>
      <c r="AS60" s="59">
        <v>15.899145655344862</v>
      </c>
      <c r="AT60" s="59">
        <v>8.70190578928443</v>
      </c>
      <c r="AU60" s="59">
        <v>172.97386701951706</v>
      </c>
      <c r="AV60" s="59">
        <v>-6.931652932622395</v>
      </c>
      <c r="AW60" s="59">
        <v>8.3203125</v>
      </c>
      <c r="AX60" s="59">
        <v>39.836518812357255</v>
      </c>
      <c r="AY60" s="59">
        <v>20.923235622797215</v>
      </c>
      <c r="AZ60" s="59">
        <v>25.552712021042158</v>
      </c>
      <c r="BA60" s="4"/>
      <c r="BB60" s="49"/>
      <c r="BC60" s="49"/>
      <c r="BD60" s="49"/>
      <c r="BE60" s="50"/>
      <c r="BF60" s="50"/>
    </row>
    <row r="61" spans="1:58" ht="10.5" customHeight="1">
      <c r="A61" s="63" t="s">
        <v>50</v>
      </c>
      <c r="B61" s="59">
        <v>18823</v>
      </c>
      <c r="C61" s="59">
        <v>16104</v>
      </c>
      <c r="D61" s="59">
        <v>16619</v>
      </c>
      <c r="E61" s="59">
        <v>17435</v>
      </c>
      <c r="F61" s="59">
        <v>17664</v>
      </c>
      <c r="G61" s="59">
        <v>19391</v>
      </c>
      <c r="H61" s="59">
        <v>22866</v>
      </c>
      <c r="I61" s="59">
        <v>28803</v>
      </c>
      <c r="J61" s="59">
        <v>29142</v>
      </c>
      <c r="K61" s="59">
        <v>30924</v>
      </c>
      <c r="L61" s="59">
        <v>0</v>
      </c>
      <c r="M61" s="59">
        <v>48579</v>
      </c>
      <c r="N61" s="59">
        <v>45916</v>
      </c>
      <c r="O61" s="59">
        <v>0</v>
      </c>
      <c r="P61" s="59">
        <v>57662</v>
      </c>
      <c r="Q61" s="59">
        <v>51745</v>
      </c>
      <c r="R61" s="59">
        <v>53170</v>
      </c>
      <c r="S61" s="59">
        <v>61173</v>
      </c>
      <c r="T61" s="59">
        <v>64913</v>
      </c>
      <c r="U61" s="59">
        <v>66409</v>
      </c>
      <c r="V61" s="59">
        <v>0</v>
      </c>
      <c r="W61" s="59">
        <v>66621</v>
      </c>
      <c r="X61" s="59">
        <v>0</v>
      </c>
      <c r="Y61" s="59">
        <v>58018</v>
      </c>
      <c r="Z61" s="59">
        <v>0</v>
      </c>
      <c r="AA61" s="59">
        <v>55998</v>
      </c>
      <c r="AB61" s="59">
        <v>57098</v>
      </c>
      <c r="AC61" s="59">
        <v>0</v>
      </c>
      <c r="AD61" s="59">
        <v>59374</v>
      </c>
      <c r="AE61" s="59">
        <v>72786</v>
      </c>
      <c r="AF61" s="59">
        <v>0</v>
      </c>
      <c r="AG61" s="75" t="s">
        <v>2</v>
      </c>
      <c r="AH61" s="75" t="s">
        <v>2</v>
      </c>
      <c r="AI61" s="75" t="s">
        <v>2</v>
      </c>
      <c r="AJ61" s="75">
        <v>3.761180793107817</v>
      </c>
      <c r="AK61" s="75">
        <v>4.1294678316123905</v>
      </c>
      <c r="AL61" s="59">
        <v>0</v>
      </c>
      <c r="AM61" s="59" t="s">
        <v>2</v>
      </c>
      <c r="AN61" s="59" t="s">
        <v>2</v>
      </c>
      <c r="AO61" s="59">
        <v>0</v>
      </c>
      <c r="AP61" s="59">
        <v>-10.261524053969685</v>
      </c>
      <c r="AQ61" s="59">
        <v>2.7538892646632522</v>
      </c>
      <c r="AR61" s="59">
        <v>15.051720895241678</v>
      </c>
      <c r="AS61" s="59">
        <v>6.113808379513838</v>
      </c>
      <c r="AT61" s="59">
        <v>2.304623110933095</v>
      </c>
      <c r="AU61" s="59">
        <v>0.3192338387869114</v>
      </c>
      <c r="AV61" s="59">
        <v>-12.913345641764609</v>
      </c>
      <c r="AW61" s="59">
        <v>-3.481678099900031</v>
      </c>
      <c r="AX61" s="59">
        <v>1.9643558698524948</v>
      </c>
      <c r="AY61" s="59">
        <v>3.9861291113524113</v>
      </c>
      <c r="AZ61" s="59">
        <v>22.589012025465692</v>
      </c>
      <c r="BA61" s="4"/>
      <c r="BB61" s="49"/>
      <c r="BC61" s="49"/>
      <c r="BD61" s="49"/>
      <c r="BE61" s="50"/>
      <c r="BF61" s="50"/>
    </row>
    <row r="62" spans="1:58" ht="10.5" customHeight="1">
      <c r="A62" s="63" t="s">
        <v>224</v>
      </c>
      <c r="B62" s="59" t="s">
        <v>2</v>
      </c>
      <c r="C62" s="59" t="s">
        <v>2</v>
      </c>
      <c r="D62" s="59" t="s">
        <v>2</v>
      </c>
      <c r="E62" s="59" t="s">
        <v>2</v>
      </c>
      <c r="F62" s="59" t="s">
        <v>2</v>
      </c>
      <c r="G62" s="59" t="s">
        <v>2</v>
      </c>
      <c r="H62" s="59" t="s">
        <v>2</v>
      </c>
      <c r="I62" s="59" t="s">
        <v>2</v>
      </c>
      <c r="J62" s="59" t="s">
        <v>2</v>
      </c>
      <c r="K62" s="59" t="s">
        <v>2</v>
      </c>
      <c r="L62" s="59">
        <v>0</v>
      </c>
      <c r="M62" s="59" t="s">
        <v>2</v>
      </c>
      <c r="N62" s="59" t="s">
        <v>2</v>
      </c>
      <c r="O62" s="59">
        <v>0</v>
      </c>
      <c r="P62" s="59" t="s">
        <v>2</v>
      </c>
      <c r="Q62" s="59" t="s">
        <v>2</v>
      </c>
      <c r="R62" s="59" t="s">
        <v>2</v>
      </c>
      <c r="S62" s="59" t="s">
        <v>2</v>
      </c>
      <c r="T62" s="59" t="s">
        <v>2</v>
      </c>
      <c r="U62" s="59" t="s">
        <v>2</v>
      </c>
      <c r="V62" s="59">
        <v>0</v>
      </c>
      <c r="W62" s="59" t="s">
        <v>2</v>
      </c>
      <c r="X62" s="59">
        <v>0</v>
      </c>
      <c r="Y62" s="59" t="s">
        <v>2</v>
      </c>
      <c r="Z62" s="59">
        <v>0</v>
      </c>
      <c r="AA62" s="59" t="s">
        <v>2</v>
      </c>
      <c r="AB62" s="59" t="s">
        <v>2</v>
      </c>
      <c r="AC62" s="59">
        <v>0</v>
      </c>
      <c r="AD62" s="59">
        <v>20203</v>
      </c>
      <c r="AE62" s="59">
        <v>23838.8</v>
      </c>
      <c r="AF62" s="59">
        <v>0</v>
      </c>
      <c r="AG62" s="75">
        <v>6.2042145593869735</v>
      </c>
      <c r="AH62" s="75">
        <v>5.146210145537141</v>
      </c>
      <c r="AI62" s="75">
        <v>3.7818599311136625</v>
      </c>
      <c r="AJ62" s="75">
        <v>1.2798048904092234</v>
      </c>
      <c r="AK62" s="75">
        <v>1.3524792919550663</v>
      </c>
      <c r="AL62" s="59"/>
      <c r="AM62" s="59">
        <v>9.945123850814145</v>
      </c>
      <c r="AN62" s="59">
        <v>1.4313940944780696</v>
      </c>
      <c r="AO62" s="59"/>
      <c r="AP62" s="59" t="s">
        <v>0</v>
      </c>
      <c r="AQ62" s="59" t="s">
        <v>0</v>
      </c>
      <c r="AR62" s="59" t="s">
        <v>0</v>
      </c>
      <c r="AS62" s="59" t="s">
        <v>0</v>
      </c>
      <c r="AT62" s="59" t="s">
        <v>0</v>
      </c>
      <c r="AU62" s="59" t="s">
        <v>0</v>
      </c>
      <c r="AV62" s="59" t="s">
        <v>0</v>
      </c>
      <c r="AW62" s="59" t="s">
        <v>0</v>
      </c>
      <c r="AX62" s="59" t="s">
        <v>0</v>
      </c>
      <c r="AY62" s="59" t="s">
        <v>0</v>
      </c>
      <c r="AZ62" s="59">
        <v>17.996337177646883</v>
      </c>
      <c r="BA62" s="4"/>
      <c r="BB62" s="49"/>
      <c r="BC62" s="49"/>
      <c r="BD62" s="49"/>
      <c r="BE62" s="50"/>
      <c r="BF62" s="50"/>
    </row>
    <row r="63" spans="1:58" ht="10.5" customHeight="1">
      <c r="A63" s="63" t="s">
        <v>51</v>
      </c>
      <c r="B63" s="59">
        <v>441</v>
      </c>
      <c r="C63" s="59">
        <v>394</v>
      </c>
      <c r="D63" s="59">
        <v>291</v>
      </c>
      <c r="E63" s="59">
        <v>269</v>
      </c>
      <c r="F63" s="59">
        <v>238</v>
      </c>
      <c r="G63" s="59">
        <v>260</v>
      </c>
      <c r="H63" s="59">
        <v>357</v>
      </c>
      <c r="I63" s="59">
        <v>537</v>
      </c>
      <c r="J63" s="59">
        <v>640</v>
      </c>
      <c r="K63" s="59">
        <v>628</v>
      </c>
      <c r="L63" s="59">
        <v>0</v>
      </c>
      <c r="M63" s="59">
        <v>721</v>
      </c>
      <c r="N63" s="59">
        <v>781</v>
      </c>
      <c r="O63" s="59">
        <v>0</v>
      </c>
      <c r="P63" s="59">
        <v>862</v>
      </c>
      <c r="Q63" s="59">
        <v>892</v>
      </c>
      <c r="R63" s="59">
        <v>975</v>
      </c>
      <c r="S63" s="59">
        <v>1026</v>
      </c>
      <c r="T63" s="59">
        <v>1051</v>
      </c>
      <c r="U63" s="59">
        <v>1089</v>
      </c>
      <c r="V63" s="59">
        <v>0</v>
      </c>
      <c r="W63" s="59">
        <v>1157</v>
      </c>
      <c r="X63" s="59">
        <v>0</v>
      </c>
      <c r="Y63" s="59">
        <v>1200</v>
      </c>
      <c r="Z63" s="59">
        <v>0</v>
      </c>
      <c r="AA63" s="59">
        <v>1087</v>
      </c>
      <c r="AB63" s="59">
        <v>1086</v>
      </c>
      <c r="AC63" s="59">
        <v>0</v>
      </c>
      <c r="AD63" s="59">
        <v>1071</v>
      </c>
      <c r="AE63" s="59" t="s">
        <v>219</v>
      </c>
      <c r="AF63" s="59">
        <v>0</v>
      </c>
      <c r="AG63" s="75">
        <v>0.09208173690932311</v>
      </c>
      <c r="AH63" s="75">
        <v>0.08631277866576934</v>
      </c>
      <c r="AI63" s="75">
        <v>0.07341122442088202</v>
      </c>
      <c r="AJ63" s="75">
        <v>0.06784492588369441</v>
      </c>
      <c r="AK63" s="73" t="s">
        <v>0</v>
      </c>
      <c r="AL63" s="59"/>
      <c r="AM63" s="59">
        <v>5.0387796709988155</v>
      </c>
      <c r="AN63" s="59">
        <v>4.19081326318178</v>
      </c>
      <c r="AO63" s="59"/>
      <c r="AP63" s="59">
        <v>3.480278422273782</v>
      </c>
      <c r="AQ63" s="59">
        <v>9.304932735426009</v>
      </c>
      <c r="AR63" s="59">
        <v>5.230769230769231</v>
      </c>
      <c r="AS63" s="59">
        <v>2.4366471734892787</v>
      </c>
      <c r="AT63" s="59">
        <v>3.6156041864890582</v>
      </c>
      <c r="AU63" s="59">
        <v>6.244260789715335</v>
      </c>
      <c r="AV63" s="59">
        <v>3.7165082108902334</v>
      </c>
      <c r="AW63" s="59">
        <v>-9.416666666666666</v>
      </c>
      <c r="AX63" s="59">
        <v>-0.09199632014719411</v>
      </c>
      <c r="AY63" s="59">
        <v>-1.3812154696132597</v>
      </c>
      <c r="AZ63" s="59" t="s">
        <v>0</v>
      </c>
      <c r="BA63" s="4"/>
      <c r="BB63" s="49"/>
      <c r="BC63" s="49"/>
      <c r="BD63" s="49"/>
      <c r="BE63" s="50"/>
      <c r="BF63" s="50"/>
    </row>
    <row r="64" spans="1:58" ht="10.5" customHeight="1">
      <c r="A64" s="63" t="s">
        <v>52</v>
      </c>
      <c r="B64" s="59">
        <v>16686</v>
      </c>
      <c r="C64" s="59">
        <v>14888</v>
      </c>
      <c r="D64" s="59">
        <v>14872</v>
      </c>
      <c r="E64" s="59">
        <v>13133</v>
      </c>
      <c r="F64" s="59">
        <v>13039</v>
      </c>
      <c r="G64" s="59">
        <v>13410</v>
      </c>
      <c r="H64" s="59">
        <v>16559</v>
      </c>
      <c r="I64" s="59">
        <v>19985</v>
      </c>
      <c r="J64" s="59">
        <v>21443</v>
      </c>
      <c r="K64" s="59">
        <v>24058</v>
      </c>
      <c r="L64" s="59">
        <v>0</v>
      </c>
      <c r="M64" s="59">
        <v>28478</v>
      </c>
      <c r="N64" s="59">
        <v>32042</v>
      </c>
      <c r="O64" s="59">
        <v>0</v>
      </c>
      <c r="P64" s="59">
        <v>37436</v>
      </c>
      <c r="Q64" s="59">
        <v>37054</v>
      </c>
      <c r="R64" s="59">
        <v>40486</v>
      </c>
      <c r="S64" s="59">
        <v>44646</v>
      </c>
      <c r="T64" s="59">
        <v>46219</v>
      </c>
      <c r="U64" s="59">
        <v>47727</v>
      </c>
      <c r="V64" s="59">
        <v>0</v>
      </c>
      <c r="W64" s="59">
        <v>48570</v>
      </c>
      <c r="X64" s="59">
        <v>0</v>
      </c>
      <c r="Y64" s="59">
        <v>48021</v>
      </c>
      <c r="Z64" s="59">
        <v>0</v>
      </c>
      <c r="AA64" s="59">
        <v>48360</v>
      </c>
      <c r="AB64" s="59">
        <v>50084</v>
      </c>
      <c r="AC64" s="59">
        <v>0</v>
      </c>
      <c r="AD64" s="59">
        <v>54573</v>
      </c>
      <c r="AE64" s="59">
        <v>64135</v>
      </c>
      <c r="AF64" s="59">
        <v>0</v>
      </c>
      <c r="AG64" s="75">
        <v>3.6370370370370373</v>
      </c>
      <c r="AH64" s="75">
        <v>3.7558677546899975</v>
      </c>
      <c r="AI64" s="75">
        <v>3.2660228270412643</v>
      </c>
      <c r="AJ64" s="75">
        <v>3.457050551121247</v>
      </c>
      <c r="AK64" s="75">
        <v>3.638658799500737</v>
      </c>
      <c r="AL64" s="59"/>
      <c r="AM64" s="59">
        <v>5.49107661346507</v>
      </c>
      <c r="AN64" s="59">
        <v>5.438126545298618</v>
      </c>
      <c r="AO64" s="59"/>
      <c r="AP64" s="59">
        <v>-1.0204081632653061</v>
      </c>
      <c r="AQ64" s="59">
        <v>9.262157931667296</v>
      </c>
      <c r="AR64" s="59">
        <v>10.275156844341254</v>
      </c>
      <c r="AS64" s="59">
        <v>3.5232719616538994</v>
      </c>
      <c r="AT64" s="59">
        <v>3.2627274497501024</v>
      </c>
      <c r="AU64" s="59">
        <v>1.7662958074046138</v>
      </c>
      <c r="AV64" s="59">
        <v>-1.1303273625694874</v>
      </c>
      <c r="AW64" s="59">
        <v>0.7059411507465484</v>
      </c>
      <c r="AX64" s="59">
        <v>3.5649296939619517</v>
      </c>
      <c r="AY64" s="59">
        <v>8.962942257008226</v>
      </c>
      <c r="AZ64" s="59">
        <v>17.52148498341671</v>
      </c>
      <c r="BA64" s="4"/>
      <c r="BB64" s="49"/>
      <c r="BC64" s="49"/>
      <c r="BD64" s="49"/>
      <c r="BE64" s="50"/>
      <c r="BF64" s="50"/>
    </row>
    <row r="65" spans="1:58" ht="10.5" customHeight="1">
      <c r="A65" s="63" t="s">
        <v>53</v>
      </c>
      <c r="B65" s="59">
        <v>8529</v>
      </c>
      <c r="C65" s="59">
        <v>8654</v>
      </c>
      <c r="D65" s="59">
        <v>7818</v>
      </c>
      <c r="E65" s="59">
        <v>6988</v>
      </c>
      <c r="F65" s="59">
        <v>6984</v>
      </c>
      <c r="G65" s="59">
        <v>7337</v>
      </c>
      <c r="H65" s="59">
        <v>7962</v>
      </c>
      <c r="I65" s="59">
        <v>8371</v>
      </c>
      <c r="J65" s="59">
        <v>9494</v>
      </c>
      <c r="K65" s="59">
        <v>10564</v>
      </c>
      <c r="L65" s="59">
        <v>0</v>
      </c>
      <c r="M65" s="59">
        <v>12452</v>
      </c>
      <c r="N65" s="59">
        <v>12982</v>
      </c>
      <c r="O65" s="59">
        <v>0</v>
      </c>
      <c r="P65" s="59">
        <v>12450</v>
      </c>
      <c r="Q65" s="59">
        <v>11900</v>
      </c>
      <c r="R65" s="59">
        <v>11915</v>
      </c>
      <c r="S65" s="59">
        <v>13458</v>
      </c>
      <c r="T65" s="59">
        <v>14600</v>
      </c>
      <c r="U65" s="59">
        <v>15503</v>
      </c>
      <c r="V65" s="59">
        <v>0</v>
      </c>
      <c r="W65" s="59">
        <v>15379</v>
      </c>
      <c r="X65" s="59">
        <v>0</v>
      </c>
      <c r="Y65" s="59">
        <v>15702</v>
      </c>
      <c r="Z65" s="59">
        <v>0</v>
      </c>
      <c r="AA65" s="59">
        <v>17134</v>
      </c>
      <c r="AB65" s="59">
        <v>17713</v>
      </c>
      <c r="AC65" s="59">
        <v>0</v>
      </c>
      <c r="AD65" s="59">
        <v>19116</v>
      </c>
      <c r="AE65" s="59">
        <v>22156</v>
      </c>
      <c r="AF65" s="59">
        <v>0</v>
      </c>
      <c r="AG65" s="75">
        <v>1.59029374201788</v>
      </c>
      <c r="AH65" s="75">
        <v>1.132161184487255</v>
      </c>
      <c r="AI65" s="75">
        <v>1.1571553994732222</v>
      </c>
      <c r="AJ65" s="75">
        <v>1.210946408209806</v>
      </c>
      <c r="AK65" s="75">
        <v>1.2570066946556224</v>
      </c>
      <c r="AL65" s="59"/>
      <c r="AM65" s="59">
        <v>3.8565997515662995</v>
      </c>
      <c r="AN65" s="59">
        <v>3.243320792171198</v>
      </c>
      <c r="AO65" s="59"/>
      <c r="AP65" s="59">
        <v>-4.417670682730924</v>
      </c>
      <c r="AQ65" s="59">
        <v>0.12605042016806722</v>
      </c>
      <c r="AR65" s="59">
        <v>12.950062945866556</v>
      </c>
      <c r="AS65" s="59">
        <v>8.48565908753158</v>
      </c>
      <c r="AT65" s="59">
        <v>6.184931506849315</v>
      </c>
      <c r="AU65" s="59">
        <v>-0.7998451912533058</v>
      </c>
      <c r="AV65" s="59">
        <v>2.1002665973080177</v>
      </c>
      <c r="AW65" s="59">
        <v>9.11985734301363</v>
      </c>
      <c r="AX65" s="59">
        <v>3.379245943737598</v>
      </c>
      <c r="AY65" s="59">
        <v>7.920736182464856</v>
      </c>
      <c r="AZ65" s="59">
        <v>15.902908558275792</v>
      </c>
      <c r="BA65" s="4"/>
      <c r="BB65" s="49"/>
      <c r="BC65" s="49"/>
      <c r="BD65" s="49"/>
      <c r="BE65" s="50"/>
      <c r="BF65" s="50"/>
    </row>
    <row r="66" spans="1:58" ht="10.5" customHeight="1">
      <c r="A66" s="63" t="s">
        <v>54</v>
      </c>
      <c r="B66" s="59">
        <v>1892</v>
      </c>
      <c r="C66" s="59">
        <v>1814</v>
      </c>
      <c r="D66" s="59">
        <v>1490</v>
      </c>
      <c r="E66" s="59">
        <v>1427</v>
      </c>
      <c r="F66" s="59">
        <v>1606</v>
      </c>
      <c r="G66" s="59">
        <v>1895</v>
      </c>
      <c r="H66" s="59">
        <v>2375</v>
      </c>
      <c r="I66" s="59">
        <v>3121</v>
      </c>
      <c r="J66" s="59">
        <v>3369</v>
      </c>
      <c r="K66" s="59">
        <v>3705</v>
      </c>
      <c r="L66" s="59">
        <v>0</v>
      </c>
      <c r="M66" s="59">
        <v>5054</v>
      </c>
      <c r="N66" s="59">
        <v>5170</v>
      </c>
      <c r="O66" s="59">
        <v>0</v>
      </c>
      <c r="P66" s="59">
        <v>5433</v>
      </c>
      <c r="Q66" s="59">
        <v>6795</v>
      </c>
      <c r="R66" s="59">
        <v>6701</v>
      </c>
      <c r="S66" s="59">
        <v>8161</v>
      </c>
      <c r="T66" s="59">
        <v>7964</v>
      </c>
      <c r="U66" s="59">
        <v>7922</v>
      </c>
      <c r="V66" s="59">
        <v>0</v>
      </c>
      <c r="W66" s="59">
        <v>8735</v>
      </c>
      <c r="X66" s="59">
        <v>0</v>
      </c>
      <c r="Y66" s="59">
        <v>8565</v>
      </c>
      <c r="Z66" s="59">
        <v>0</v>
      </c>
      <c r="AA66" s="59">
        <v>8369</v>
      </c>
      <c r="AB66" s="59">
        <v>8711</v>
      </c>
      <c r="AC66" s="59">
        <v>0</v>
      </c>
      <c r="AD66" s="59">
        <v>9720</v>
      </c>
      <c r="AE66" s="59">
        <v>12065</v>
      </c>
      <c r="AF66" s="59">
        <v>0</v>
      </c>
      <c r="AG66" s="75">
        <v>0.6454661558109834</v>
      </c>
      <c r="AH66" s="75">
        <v>0.6865483301085219</v>
      </c>
      <c r="AI66" s="75">
        <v>0.5652056459782535</v>
      </c>
      <c r="AJ66" s="75">
        <v>0.6157354618015963</v>
      </c>
      <c r="AK66" s="75">
        <v>0.684500170203109</v>
      </c>
      <c r="AL66" s="59"/>
      <c r="AM66" s="59">
        <v>10.324358425154399</v>
      </c>
      <c r="AN66" s="59">
        <v>5.17289609192739</v>
      </c>
      <c r="AO66" s="59"/>
      <c r="AP66" s="59">
        <v>25.069022639425732</v>
      </c>
      <c r="AQ66" s="59">
        <v>-1.3833701250919794</v>
      </c>
      <c r="AR66" s="59">
        <v>21.787792866736307</v>
      </c>
      <c r="AS66" s="59">
        <v>-2.4139198627619165</v>
      </c>
      <c r="AT66" s="59">
        <v>-0.527373179306881</v>
      </c>
      <c r="AU66" s="59">
        <v>10.26255995960616</v>
      </c>
      <c r="AV66" s="59">
        <v>-1.9461934745277618</v>
      </c>
      <c r="AW66" s="59">
        <v>-2.288382953882078</v>
      </c>
      <c r="AX66" s="59">
        <v>4.08650973831999</v>
      </c>
      <c r="AY66" s="59">
        <v>11.583055906325336</v>
      </c>
      <c r="AZ66" s="59">
        <v>24.12551440329218</v>
      </c>
      <c r="BA66" s="4"/>
      <c r="BB66" s="49"/>
      <c r="BC66" s="49"/>
      <c r="BD66" s="49"/>
      <c r="BE66" s="50"/>
      <c r="BF66" s="50"/>
    </row>
    <row r="67" spans="1:58" s="31" customFormat="1" ht="10.5" customHeight="1">
      <c r="A67" s="63" t="s">
        <v>55</v>
      </c>
      <c r="B67" s="59" t="s">
        <v>2</v>
      </c>
      <c r="C67" s="59" t="s">
        <v>2</v>
      </c>
      <c r="D67" s="59" t="s">
        <v>2</v>
      </c>
      <c r="E67" s="59" t="s">
        <v>2</v>
      </c>
      <c r="F67" s="59" t="s">
        <v>2</v>
      </c>
      <c r="G67" s="59" t="s">
        <v>2</v>
      </c>
      <c r="H67" s="59" t="s">
        <v>2</v>
      </c>
      <c r="I67" s="59" t="s">
        <v>2</v>
      </c>
      <c r="J67" s="59" t="s">
        <v>2</v>
      </c>
      <c r="K67" s="59" t="s">
        <v>2</v>
      </c>
      <c r="L67" s="59">
        <v>0</v>
      </c>
      <c r="M67" s="59" t="s">
        <v>2</v>
      </c>
      <c r="N67" s="59" t="s">
        <v>2</v>
      </c>
      <c r="O67" s="59">
        <v>0</v>
      </c>
      <c r="P67" s="59" t="s">
        <v>0</v>
      </c>
      <c r="Q67" s="59" t="s">
        <v>0</v>
      </c>
      <c r="R67" s="59" t="s">
        <v>0</v>
      </c>
      <c r="S67" s="59" t="s">
        <v>219</v>
      </c>
      <c r="T67" s="59">
        <v>688</v>
      </c>
      <c r="U67" s="59">
        <v>818</v>
      </c>
      <c r="V67" s="59">
        <v>0</v>
      </c>
      <c r="W67" s="59">
        <v>914</v>
      </c>
      <c r="X67" s="59">
        <v>0</v>
      </c>
      <c r="Y67" s="59">
        <v>471</v>
      </c>
      <c r="Z67" s="59">
        <v>0</v>
      </c>
      <c r="AA67" s="59">
        <v>624</v>
      </c>
      <c r="AB67" s="59">
        <v>759</v>
      </c>
      <c r="AC67" s="59">
        <v>0</v>
      </c>
      <c r="AD67" s="59">
        <v>809</v>
      </c>
      <c r="AE67" s="59" t="s">
        <v>219</v>
      </c>
      <c r="AF67" s="59">
        <v>0</v>
      </c>
      <c r="AG67" s="75" t="s">
        <v>2</v>
      </c>
      <c r="AH67" s="75" t="s">
        <v>0</v>
      </c>
      <c r="AI67" s="75">
        <v>0.04214223002633889</v>
      </c>
      <c r="AJ67" s="75">
        <v>0.05124794121373369</v>
      </c>
      <c r="AK67" s="73" t="s">
        <v>0</v>
      </c>
      <c r="AL67" s="59"/>
      <c r="AM67" s="59" t="s">
        <v>2</v>
      </c>
      <c r="AN67" s="59" t="s">
        <v>2</v>
      </c>
      <c r="AO67" s="59"/>
      <c r="AP67" s="59" t="s">
        <v>0</v>
      </c>
      <c r="AQ67" s="59" t="s">
        <v>0</v>
      </c>
      <c r="AR67" s="59" t="s">
        <v>0</v>
      </c>
      <c r="AS67" s="59" t="s">
        <v>0</v>
      </c>
      <c r="AT67" s="59">
        <v>18.8953488372093</v>
      </c>
      <c r="AU67" s="59">
        <v>11.7359413202934</v>
      </c>
      <c r="AV67" s="59">
        <v>-48.46827133479212</v>
      </c>
      <c r="AW67" s="59">
        <v>32.48407643312102</v>
      </c>
      <c r="AX67" s="59">
        <v>21.634615384615387</v>
      </c>
      <c r="AY67" s="59">
        <v>6.587615283267458</v>
      </c>
      <c r="AZ67" s="59" t="s">
        <v>0</v>
      </c>
      <c r="BA67" s="28"/>
      <c r="BB67" s="49"/>
      <c r="BC67" s="49"/>
      <c r="BD67" s="49"/>
      <c r="BE67" s="51"/>
      <c r="BF67" s="51"/>
    </row>
    <row r="68" spans="1:58" ht="10.5" customHeight="1">
      <c r="A68" s="63" t="s">
        <v>56</v>
      </c>
      <c r="B68" s="59" t="s">
        <v>2</v>
      </c>
      <c r="C68" s="59" t="s">
        <v>2</v>
      </c>
      <c r="D68" s="59" t="s">
        <v>2</v>
      </c>
      <c r="E68" s="59" t="s">
        <v>2</v>
      </c>
      <c r="F68" s="59" t="s">
        <v>2</v>
      </c>
      <c r="G68" s="59" t="s">
        <v>2</v>
      </c>
      <c r="H68" s="59" t="s">
        <v>2</v>
      </c>
      <c r="I68" s="59" t="s">
        <v>2</v>
      </c>
      <c r="J68" s="59" t="s">
        <v>2</v>
      </c>
      <c r="K68" s="59" t="s">
        <v>2</v>
      </c>
      <c r="L68" s="59">
        <v>0</v>
      </c>
      <c r="M68" s="59" t="s">
        <v>2</v>
      </c>
      <c r="N68" s="59" t="s">
        <v>2</v>
      </c>
      <c r="O68" s="59">
        <v>0</v>
      </c>
      <c r="P68" s="59">
        <v>1219</v>
      </c>
      <c r="Q68" s="59">
        <v>1391</v>
      </c>
      <c r="R68" s="59">
        <v>1805</v>
      </c>
      <c r="S68" s="59">
        <v>2016</v>
      </c>
      <c r="T68" s="59">
        <v>2129</v>
      </c>
      <c r="U68" s="59">
        <v>2035</v>
      </c>
      <c r="V68" s="59">
        <v>0</v>
      </c>
      <c r="W68" s="59">
        <v>2022</v>
      </c>
      <c r="X68" s="59">
        <v>0</v>
      </c>
      <c r="Y68" s="59">
        <v>1872</v>
      </c>
      <c r="Z68" s="59">
        <v>0</v>
      </c>
      <c r="AA68" s="59">
        <v>1882</v>
      </c>
      <c r="AB68" s="59">
        <v>1956</v>
      </c>
      <c r="AC68" s="59">
        <v>0</v>
      </c>
      <c r="AD68" s="59">
        <v>2286</v>
      </c>
      <c r="AE68" s="59">
        <v>2777</v>
      </c>
      <c r="AF68" s="59">
        <v>0</v>
      </c>
      <c r="AG68" s="75" t="s">
        <v>2</v>
      </c>
      <c r="AH68" s="75">
        <v>0.16959703878186252</v>
      </c>
      <c r="AI68" s="75">
        <v>0.12710204632943878</v>
      </c>
      <c r="AJ68" s="75">
        <v>0.14481185860889395</v>
      </c>
      <c r="AK68" s="75">
        <v>0.15755134460456144</v>
      </c>
      <c r="AL68" s="59"/>
      <c r="AM68" s="59" t="s">
        <v>2</v>
      </c>
      <c r="AN68" s="59" t="s">
        <v>2</v>
      </c>
      <c r="AO68" s="59"/>
      <c r="AP68" s="59">
        <v>14.109926168990977</v>
      </c>
      <c r="AQ68" s="59">
        <v>29.7627606038821</v>
      </c>
      <c r="AR68" s="59">
        <v>11.689750692520775</v>
      </c>
      <c r="AS68" s="59">
        <v>5.60515873015873</v>
      </c>
      <c r="AT68" s="59">
        <v>-4.415218412400188</v>
      </c>
      <c r="AU68" s="59">
        <v>-0.6388206388206389</v>
      </c>
      <c r="AV68" s="59">
        <v>-7.418397626112759</v>
      </c>
      <c r="AW68" s="59">
        <v>0.5341880341880342</v>
      </c>
      <c r="AX68" s="59">
        <v>3.9319872476089266</v>
      </c>
      <c r="AY68" s="59">
        <v>16.87116564417178</v>
      </c>
      <c r="AZ68" s="59">
        <v>21.478565179352582</v>
      </c>
      <c r="BA68" s="4"/>
      <c r="BB68" s="49"/>
      <c r="BC68" s="49"/>
      <c r="BD68" s="49"/>
      <c r="BE68" s="50"/>
      <c r="BF68" s="50"/>
    </row>
    <row r="69" spans="1:58" ht="10.5" customHeight="1">
      <c r="A69" s="63" t="s">
        <v>57</v>
      </c>
      <c r="B69" s="59">
        <v>11450</v>
      </c>
      <c r="C69" s="59">
        <v>11204</v>
      </c>
      <c r="D69" s="59">
        <v>11421</v>
      </c>
      <c r="E69" s="59">
        <v>11252</v>
      </c>
      <c r="F69" s="59">
        <v>12202</v>
      </c>
      <c r="G69" s="59">
        <v>12637</v>
      </c>
      <c r="H69" s="59">
        <v>17722</v>
      </c>
      <c r="I69" s="59">
        <v>21417</v>
      </c>
      <c r="J69" s="59">
        <v>24197</v>
      </c>
      <c r="K69" s="59">
        <v>24370</v>
      </c>
      <c r="L69" s="59">
        <v>0</v>
      </c>
      <c r="M69" s="59">
        <v>27649</v>
      </c>
      <c r="N69" s="59">
        <v>28810</v>
      </c>
      <c r="O69" s="59">
        <v>0</v>
      </c>
      <c r="P69" s="59">
        <v>33535</v>
      </c>
      <c r="Q69" s="59">
        <v>30085</v>
      </c>
      <c r="R69" s="59">
        <v>33465</v>
      </c>
      <c r="S69" s="59">
        <v>39760</v>
      </c>
      <c r="T69" s="59">
        <v>43985</v>
      </c>
      <c r="U69" s="59">
        <v>43828</v>
      </c>
      <c r="V69" s="59">
        <v>0</v>
      </c>
      <c r="W69" s="59">
        <v>48977</v>
      </c>
      <c r="X69" s="59">
        <v>0</v>
      </c>
      <c r="Y69" s="59">
        <v>53069</v>
      </c>
      <c r="Z69" s="59">
        <v>0</v>
      </c>
      <c r="AA69" s="59">
        <v>53199</v>
      </c>
      <c r="AB69" s="59">
        <v>57843</v>
      </c>
      <c r="AC69" s="59">
        <v>0</v>
      </c>
      <c r="AD69" s="59">
        <v>62109</v>
      </c>
      <c r="AE69" s="59">
        <v>76434</v>
      </c>
      <c r="AF69" s="59">
        <v>0</v>
      </c>
      <c r="AG69" s="75">
        <v>3.531162196679438</v>
      </c>
      <c r="AH69" s="75">
        <v>3.3448304870867336</v>
      </c>
      <c r="AI69" s="75">
        <v>3.592827716620518</v>
      </c>
      <c r="AJ69" s="75">
        <v>3.934435575826682</v>
      </c>
      <c r="AK69" s="75">
        <v>4.336434812209236</v>
      </c>
      <c r="AL69" s="59"/>
      <c r="AM69" s="59">
        <v>9.216283564277106</v>
      </c>
      <c r="AN69" s="59">
        <v>6.763401990930302</v>
      </c>
      <c r="AO69" s="59"/>
      <c r="AP69" s="59">
        <v>-10.28775905770091</v>
      </c>
      <c r="AQ69" s="59">
        <v>11.234834635200267</v>
      </c>
      <c r="AR69" s="59">
        <v>18.81069774391155</v>
      </c>
      <c r="AS69" s="59">
        <v>10.62625754527163</v>
      </c>
      <c r="AT69" s="59">
        <v>-0.3569398658633625</v>
      </c>
      <c r="AU69" s="59">
        <v>11.748197499315506</v>
      </c>
      <c r="AV69" s="59">
        <v>8.354942115686956</v>
      </c>
      <c r="AW69" s="59">
        <v>0.2449641033371648</v>
      </c>
      <c r="AX69" s="59">
        <v>8.729487396379632</v>
      </c>
      <c r="AY69" s="59">
        <v>7.375136144390851</v>
      </c>
      <c r="AZ69" s="59">
        <v>23.064290199487996</v>
      </c>
      <c r="BA69" s="4"/>
      <c r="BB69" s="49"/>
      <c r="BC69" s="49"/>
      <c r="BD69" s="49"/>
      <c r="BE69" s="50"/>
      <c r="BF69" s="50"/>
    </row>
    <row r="70" spans="1:58" ht="10.5" customHeight="1">
      <c r="A70" s="63" t="s">
        <v>58</v>
      </c>
      <c r="B70" s="59">
        <v>7395</v>
      </c>
      <c r="C70" s="59">
        <v>6946</v>
      </c>
      <c r="D70" s="59">
        <v>6425</v>
      </c>
      <c r="E70" s="59">
        <v>6191</v>
      </c>
      <c r="F70" s="59">
        <v>6197</v>
      </c>
      <c r="G70" s="59">
        <v>5955</v>
      </c>
      <c r="H70" s="59">
        <v>6473</v>
      </c>
      <c r="I70" s="59">
        <v>8747</v>
      </c>
      <c r="J70" s="59">
        <v>10198</v>
      </c>
      <c r="K70" s="59">
        <v>11129</v>
      </c>
      <c r="L70" s="59">
        <v>0</v>
      </c>
      <c r="M70" s="59">
        <v>13453</v>
      </c>
      <c r="N70" s="59">
        <v>14382</v>
      </c>
      <c r="O70" s="59">
        <v>0</v>
      </c>
      <c r="P70" s="59">
        <v>15877</v>
      </c>
      <c r="Q70" s="59">
        <v>12298</v>
      </c>
      <c r="R70" s="59">
        <v>13383</v>
      </c>
      <c r="S70" s="59">
        <v>15336</v>
      </c>
      <c r="T70" s="59">
        <v>16669</v>
      </c>
      <c r="U70" s="59">
        <v>17505</v>
      </c>
      <c r="V70" s="59">
        <v>0</v>
      </c>
      <c r="W70" s="59">
        <v>17675</v>
      </c>
      <c r="X70" s="59">
        <v>0</v>
      </c>
      <c r="Y70" s="59">
        <v>19691</v>
      </c>
      <c r="Z70" s="59">
        <v>0</v>
      </c>
      <c r="AA70" s="59">
        <v>20014</v>
      </c>
      <c r="AB70" s="59">
        <v>21758</v>
      </c>
      <c r="AC70" s="59">
        <v>0</v>
      </c>
      <c r="AD70" s="59">
        <v>23508</v>
      </c>
      <c r="AE70" s="59">
        <v>30970</v>
      </c>
      <c r="AF70" s="59">
        <v>0</v>
      </c>
      <c r="AG70" s="75">
        <v>1.7181353767560665</v>
      </c>
      <c r="AH70" s="75">
        <v>1.2901489021620258</v>
      </c>
      <c r="AI70" s="75">
        <v>1.3516579995947864</v>
      </c>
      <c r="AJ70" s="75">
        <v>1.4891676168757126</v>
      </c>
      <c r="AK70" s="75">
        <v>1.7570634290253035</v>
      </c>
      <c r="AL70" s="59"/>
      <c r="AM70" s="59">
        <v>6.166645749504748</v>
      </c>
      <c r="AN70" s="59">
        <v>4.052249904232354</v>
      </c>
      <c r="AO70" s="59"/>
      <c r="AP70" s="59">
        <v>-22.542041947471184</v>
      </c>
      <c r="AQ70" s="59">
        <v>8.822572776061149</v>
      </c>
      <c r="AR70" s="59">
        <v>14.593140551445863</v>
      </c>
      <c r="AS70" s="59">
        <v>8.691966614501826</v>
      </c>
      <c r="AT70" s="59">
        <v>5.015297858299838</v>
      </c>
      <c r="AU70" s="59">
        <v>0.971151099685804</v>
      </c>
      <c r="AV70" s="59">
        <v>11.405940594059407</v>
      </c>
      <c r="AW70" s="59">
        <v>1.6403433040475344</v>
      </c>
      <c r="AX70" s="59">
        <v>8.713900269811132</v>
      </c>
      <c r="AY70" s="59">
        <v>8.04301865980329</v>
      </c>
      <c r="AZ70" s="59">
        <v>31.74238557086949</v>
      </c>
      <c r="BA70" s="4"/>
      <c r="BB70" s="49"/>
      <c r="BC70" s="49"/>
      <c r="BD70" s="49"/>
      <c r="BE70" s="50"/>
      <c r="BF70" s="50"/>
    </row>
    <row r="71" spans="1:58" ht="10.5" customHeight="1">
      <c r="A71" s="63" t="s">
        <v>59</v>
      </c>
      <c r="B71" s="59">
        <v>6888</v>
      </c>
      <c r="C71" s="59">
        <v>6816</v>
      </c>
      <c r="D71" s="59">
        <v>6979</v>
      </c>
      <c r="E71" s="59">
        <v>8230</v>
      </c>
      <c r="F71" s="59">
        <v>8152</v>
      </c>
      <c r="G71" s="59">
        <v>8817</v>
      </c>
      <c r="H71" s="59">
        <v>12030</v>
      </c>
      <c r="I71" s="59">
        <v>15218</v>
      </c>
      <c r="J71" s="59">
        <v>16114</v>
      </c>
      <c r="K71" s="59">
        <v>15256</v>
      </c>
      <c r="L71" s="59">
        <v>0</v>
      </c>
      <c r="M71" s="59">
        <v>18233</v>
      </c>
      <c r="N71" s="59">
        <v>19079</v>
      </c>
      <c r="O71" s="59">
        <v>0</v>
      </c>
      <c r="P71" s="59">
        <v>20326</v>
      </c>
      <c r="Q71" s="59">
        <v>20755</v>
      </c>
      <c r="R71" s="59">
        <v>21898</v>
      </c>
      <c r="S71" s="59">
        <v>25042</v>
      </c>
      <c r="T71" s="59">
        <v>25338</v>
      </c>
      <c r="U71" s="59">
        <v>24481</v>
      </c>
      <c r="V71" s="59">
        <v>0</v>
      </c>
      <c r="W71" s="59">
        <v>25791</v>
      </c>
      <c r="X71" s="59">
        <v>0</v>
      </c>
      <c r="Y71" s="59">
        <v>27338</v>
      </c>
      <c r="Z71" s="59">
        <v>0</v>
      </c>
      <c r="AA71" s="59">
        <v>27634</v>
      </c>
      <c r="AB71" s="59">
        <v>26033</v>
      </c>
      <c r="AC71" s="59">
        <v>0</v>
      </c>
      <c r="AD71" s="59">
        <v>27856</v>
      </c>
      <c r="AE71" s="59">
        <v>32702</v>
      </c>
      <c r="AF71" s="59">
        <v>0</v>
      </c>
      <c r="AG71" s="75">
        <v>2.3286079182630908</v>
      </c>
      <c r="AH71" s="75">
        <v>2.1066711533608142</v>
      </c>
      <c r="AI71" s="75">
        <v>1.8662794624164247</v>
      </c>
      <c r="AJ71" s="75">
        <v>1.7646015456733815</v>
      </c>
      <c r="AK71" s="75">
        <v>1.8553273573130604</v>
      </c>
      <c r="AL71" s="59"/>
      <c r="AM71" s="59">
        <v>10.224084247587873</v>
      </c>
      <c r="AN71" s="59">
        <v>4.245798941726426</v>
      </c>
      <c r="AO71" s="59"/>
      <c r="AP71" s="59">
        <v>2.1105972645872284</v>
      </c>
      <c r="AQ71" s="59">
        <v>5.507106721271983</v>
      </c>
      <c r="AR71" s="59">
        <v>14.357475568545071</v>
      </c>
      <c r="AS71" s="59">
        <v>1.1820142161169236</v>
      </c>
      <c r="AT71" s="59">
        <v>-3.382271686794538</v>
      </c>
      <c r="AU71" s="59">
        <v>5.351088599321923</v>
      </c>
      <c r="AV71" s="59">
        <v>5.9982164320887135</v>
      </c>
      <c r="AW71" s="59">
        <v>1.08274197088302</v>
      </c>
      <c r="AX71" s="59">
        <v>-5.7935876094665995</v>
      </c>
      <c r="AY71" s="59">
        <v>7.002650482080436</v>
      </c>
      <c r="AZ71" s="59">
        <v>17.39661114302125</v>
      </c>
      <c r="BA71" s="4"/>
      <c r="BB71" s="49"/>
      <c r="BC71" s="49"/>
      <c r="BD71" s="49"/>
      <c r="BE71" s="50"/>
      <c r="BF71" s="50"/>
    </row>
    <row r="72" spans="1:58" ht="10.5" customHeight="1">
      <c r="A72" s="63" t="s">
        <v>60</v>
      </c>
      <c r="B72" s="59">
        <v>596</v>
      </c>
      <c r="C72" s="59">
        <v>1144</v>
      </c>
      <c r="D72" s="59">
        <v>1907</v>
      </c>
      <c r="E72" s="59">
        <v>1917</v>
      </c>
      <c r="F72" s="59">
        <v>2192</v>
      </c>
      <c r="G72" s="59">
        <v>2835</v>
      </c>
      <c r="H72" s="59">
        <v>2983</v>
      </c>
      <c r="I72" s="59">
        <v>3801</v>
      </c>
      <c r="J72" s="59">
        <v>5553</v>
      </c>
      <c r="K72" s="59">
        <v>6291</v>
      </c>
      <c r="L72" s="59">
        <v>0</v>
      </c>
      <c r="M72" s="59">
        <v>7882</v>
      </c>
      <c r="N72" s="59">
        <v>8163</v>
      </c>
      <c r="O72" s="59">
        <v>0</v>
      </c>
      <c r="P72" s="59">
        <v>9262</v>
      </c>
      <c r="Q72" s="59">
        <v>10518</v>
      </c>
      <c r="R72" s="59">
        <v>10723</v>
      </c>
      <c r="S72" s="59">
        <v>14475</v>
      </c>
      <c r="T72" s="59">
        <v>13274</v>
      </c>
      <c r="U72" s="59">
        <v>19730</v>
      </c>
      <c r="V72" s="59">
        <v>0</v>
      </c>
      <c r="W72" s="59">
        <v>23719</v>
      </c>
      <c r="X72" s="59">
        <v>0</v>
      </c>
      <c r="Y72" s="59">
        <v>16671</v>
      </c>
      <c r="Z72" s="59">
        <v>0</v>
      </c>
      <c r="AA72" s="59">
        <v>20177</v>
      </c>
      <c r="AB72" s="59">
        <v>15913</v>
      </c>
      <c r="AC72" s="59">
        <v>0</v>
      </c>
      <c r="AD72" s="59">
        <v>14738</v>
      </c>
      <c r="AE72" s="59">
        <v>17253</v>
      </c>
      <c r="AF72" s="59">
        <v>0</v>
      </c>
      <c r="AG72" s="75">
        <v>1.0066411238825033</v>
      </c>
      <c r="AH72" s="75">
        <v>1.2177168335156052</v>
      </c>
      <c r="AI72" s="75">
        <v>1.3626663064766664</v>
      </c>
      <c r="AJ72" s="75">
        <v>0.9336120613201571</v>
      </c>
      <c r="AK72" s="75">
        <v>0.97883808010893</v>
      </c>
      <c r="AL72" s="59"/>
      <c r="AM72" s="59">
        <v>29.461017810715724</v>
      </c>
      <c r="AN72" s="59">
        <v>9.855553438331036</v>
      </c>
      <c r="AO72" s="59"/>
      <c r="AP72" s="59">
        <v>13.560786007341827</v>
      </c>
      <c r="AQ72" s="59">
        <v>1.9490397413957024</v>
      </c>
      <c r="AR72" s="59">
        <v>34.990207964189125</v>
      </c>
      <c r="AS72" s="59">
        <v>-8.297063903281519</v>
      </c>
      <c r="AT72" s="59">
        <v>48.63643212294711</v>
      </c>
      <c r="AU72" s="59">
        <v>20.21794221996959</v>
      </c>
      <c r="AV72" s="59">
        <v>-29.714574813440702</v>
      </c>
      <c r="AW72" s="59">
        <v>21.03053206166397</v>
      </c>
      <c r="AX72" s="59">
        <v>-21.13297318729246</v>
      </c>
      <c r="AY72" s="59">
        <v>-7.383899956010809</v>
      </c>
      <c r="AZ72" s="59">
        <v>17.064730628307775</v>
      </c>
      <c r="BA72" s="4"/>
      <c r="BB72" s="49"/>
      <c r="BC72" s="49"/>
      <c r="BD72" s="49"/>
      <c r="BE72" s="50"/>
      <c r="BF72" s="50"/>
    </row>
    <row r="73" spans="1:58" ht="10.5" customHeight="1">
      <c r="A73" s="63" t="s">
        <v>61</v>
      </c>
      <c r="B73" s="59">
        <v>34295</v>
      </c>
      <c r="C73" s="59">
        <v>31777</v>
      </c>
      <c r="D73" s="59">
        <v>28840</v>
      </c>
      <c r="E73" s="59">
        <v>27060</v>
      </c>
      <c r="F73" s="59">
        <v>26643</v>
      </c>
      <c r="G73" s="59">
        <v>29454</v>
      </c>
      <c r="H73" s="59">
        <v>34880</v>
      </c>
      <c r="I73" s="59">
        <v>42012</v>
      </c>
      <c r="J73" s="59">
        <v>45299</v>
      </c>
      <c r="K73" s="59">
        <v>44946</v>
      </c>
      <c r="L73" s="59">
        <v>0</v>
      </c>
      <c r="M73" s="59">
        <v>53830</v>
      </c>
      <c r="N73" s="59">
        <v>53553</v>
      </c>
      <c r="O73" s="59">
        <v>0</v>
      </c>
      <c r="P73" s="59">
        <v>61418</v>
      </c>
      <c r="Q73" s="59">
        <v>59827</v>
      </c>
      <c r="R73" s="59">
        <v>67547</v>
      </c>
      <c r="S73" s="59">
        <v>76536</v>
      </c>
      <c r="T73" s="59">
        <v>85507</v>
      </c>
      <c r="U73" s="59">
        <v>95857</v>
      </c>
      <c r="V73" s="59">
        <v>0</v>
      </c>
      <c r="W73" s="59">
        <v>105360</v>
      </c>
      <c r="X73" s="59">
        <v>0</v>
      </c>
      <c r="Y73" s="59">
        <v>112220</v>
      </c>
      <c r="Z73" s="59">
        <v>0</v>
      </c>
      <c r="AA73" s="59">
        <v>115030</v>
      </c>
      <c r="AB73" s="59">
        <v>109624</v>
      </c>
      <c r="AC73" s="59">
        <v>0</v>
      </c>
      <c r="AD73" s="59">
        <v>123130</v>
      </c>
      <c r="AE73" s="59">
        <v>129530</v>
      </c>
      <c r="AF73" s="59">
        <v>0</v>
      </c>
      <c r="AG73" s="75">
        <v>6.874840357598979</v>
      </c>
      <c r="AH73" s="75">
        <v>6.438630436611424</v>
      </c>
      <c r="AI73" s="75">
        <v>7.768622948605389</v>
      </c>
      <c r="AJ73" s="75">
        <v>7.799949322184214</v>
      </c>
      <c r="AK73" s="75">
        <v>7.3488029047997285</v>
      </c>
      <c r="AL73" s="59"/>
      <c r="AM73" s="59">
        <v>4.611482626547634</v>
      </c>
      <c r="AN73" s="59">
        <v>7.889374192165545</v>
      </c>
      <c r="AO73" s="59"/>
      <c r="AP73" s="59">
        <v>-2.590445797648898</v>
      </c>
      <c r="AQ73" s="59">
        <v>12.90387283333612</v>
      </c>
      <c r="AR73" s="59">
        <v>13.307770885457535</v>
      </c>
      <c r="AS73" s="59">
        <v>11.721281488449879</v>
      </c>
      <c r="AT73" s="59">
        <v>12.104272164852</v>
      </c>
      <c r="AU73" s="59">
        <v>9.91372565383853</v>
      </c>
      <c r="AV73" s="59">
        <v>6.5110098709187545</v>
      </c>
      <c r="AW73" s="59">
        <v>2.5040099803956517</v>
      </c>
      <c r="AX73" s="59">
        <v>-4.699643571242285</v>
      </c>
      <c r="AY73" s="59">
        <v>12.320294825950521</v>
      </c>
      <c r="AZ73" s="59">
        <v>5.197758466661252</v>
      </c>
      <c r="BA73" s="4"/>
      <c r="BB73" s="49"/>
      <c r="BC73" s="49"/>
      <c r="BD73" s="49"/>
      <c r="BE73" s="50"/>
      <c r="BF73" s="50"/>
    </row>
    <row r="74" spans="1:58" ht="10.5" customHeight="1">
      <c r="A74" s="63" t="s">
        <v>1</v>
      </c>
      <c r="B74" s="59">
        <v>4541</v>
      </c>
      <c r="C74" s="59">
        <v>5012</v>
      </c>
      <c r="D74" s="59">
        <v>4621</v>
      </c>
      <c r="E74" s="59">
        <v>3128</v>
      </c>
      <c r="F74" s="59">
        <v>3098</v>
      </c>
      <c r="G74" s="59">
        <v>3236</v>
      </c>
      <c r="H74" s="59">
        <v>4116</v>
      </c>
      <c r="I74" s="59">
        <v>4312</v>
      </c>
      <c r="J74" s="59">
        <v>4712</v>
      </c>
      <c r="K74" s="59">
        <v>5441</v>
      </c>
      <c r="L74" s="59">
        <v>0</v>
      </c>
      <c r="M74" s="59">
        <v>6374</v>
      </c>
      <c r="N74" s="59">
        <v>2465</v>
      </c>
      <c r="O74" s="59">
        <v>0</v>
      </c>
      <c r="P74" s="59" t="s">
        <v>194</v>
      </c>
      <c r="Q74" s="59" t="s">
        <v>194</v>
      </c>
      <c r="R74" s="59" t="s">
        <v>194</v>
      </c>
      <c r="S74" s="59" t="s">
        <v>194</v>
      </c>
      <c r="T74" s="59" t="s">
        <v>194</v>
      </c>
      <c r="U74" s="59" t="s">
        <v>194</v>
      </c>
      <c r="V74" s="59">
        <v>0</v>
      </c>
      <c r="W74" s="59" t="s">
        <v>194</v>
      </c>
      <c r="X74" s="59">
        <v>0</v>
      </c>
      <c r="Y74" s="59" t="s">
        <v>194</v>
      </c>
      <c r="Z74" s="59">
        <v>0</v>
      </c>
      <c r="AA74" s="59" t="s">
        <v>194</v>
      </c>
      <c r="AB74" s="59" t="s">
        <v>194</v>
      </c>
      <c r="AC74" s="59">
        <v>0</v>
      </c>
      <c r="AD74" s="59" t="s">
        <v>194</v>
      </c>
      <c r="AE74" s="59" t="s">
        <v>194</v>
      </c>
      <c r="AF74" s="59">
        <v>0</v>
      </c>
      <c r="AG74" s="75">
        <v>0.8140485312899105</v>
      </c>
      <c r="AH74" s="75" t="s">
        <v>2</v>
      </c>
      <c r="AI74" s="75" t="s">
        <v>2</v>
      </c>
      <c r="AJ74" s="73" t="s">
        <v>2</v>
      </c>
      <c r="AK74" s="73" t="s">
        <v>2</v>
      </c>
      <c r="AL74" s="59">
        <v>0</v>
      </c>
      <c r="AM74" s="59">
        <v>3.448942558595778</v>
      </c>
      <c r="AN74" s="59" t="s">
        <v>2</v>
      </c>
      <c r="AO74" s="59">
        <v>0</v>
      </c>
      <c r="AP74" s="59" t="s">
        <v>2</v>
      </c>
      <c r="AQ74" s="59" t="s">
        <v>2</v>
      </c>
      <c r="AR74" s="59" t="s">
        <v>2</v>
      </c>
      <c r="AS74" s="59" t="s">
        <v>2</v>
      </c>
      <c r="AT74" s="59" t="s">
        <v>2</v>
      </c>
      <c r="AU74" s="59" t="s">
        <v>2</v>
      </c>
      <c r="AV74" s="59" t="s">
        <v>2</v>
      </c>
      <c r="AW74" s="59" t="s">
        <v>2</v>
      </c>
      <c r="AX74" s="59" t="s">
        <v>2</v>
      </c>
      <c r="AY74" s="59" t="s">
        <v>2</v>
      </c>
      <c r="AZ74" s="59" t="s">
        <v>2</v>
      </c>
      <c r="BA74" s="4"/>
      <c r="BB74" s="49"/>
      <c r="BC74" s="49"/>
      <c r="BD74" s="49"/>
      <c r="BE74" s="50"/>
      <c r="BF74" s="50"/>
    </row>
    <row r="75" spans="1:58" ht="19.5" customHeight="1">
      <c r="A75" s="47" t="s">
        <v>159</v>
      </c>
      <c r="B75" s="59">
        <v>191100</v>
      </c>
      <c r="C75" s="59">
        <v>180800</v>
      </c>
      <c r="D75" s="59">
        <v>171800</v>
      </c>
      <c r="E75" s="59">
        <v>164200</v>
      </c>
      <c r="F75" s="59">
        <v>163200</v>
      </c>
      <c r="G75" s="59">
        <v>171600</v>
      </c>
      <c r="H75" s="59">
        <v>211100</v>
      </c>
      <c r="I75" s="59">
        <v>256100</v>
      </c>
      <c r="J75" s="59">
        <v>280600</v>
      </c>
      <c r="K75" s="59">
        <v>296600</v>
      </c>
      <c r="L75" s="59">
        <v>0</v>
      </c>
      <c r="M75" s="59">
        <v>369400</v>
      </c>
      <c r="N75" s="59">
        <v>383900</v>
      </c>
      <c r="O75" s="59">
        <v>0</v>
      </c>
      <c r="P75" s="59">
        <v>431800</v>
      </c>
      <c r="Q75" s="59">
        <v>412000</v>
      </c>
      <c r="R75" s="59">
        <v>443700</v>
      </c>
      <c r="S75" s="59">
        <v>506500</v>
      </c>
      <c r="T75" s="59">
        <v>531800</v>
      </c>
      <c r="U75" s="59">
        <v>537000</v>
      </c>
      <c r="V75" s="59">
        <v>0</v>
      </c>
      <c r="W75" s="59">
        <v>575200</v>
      </c>
      <c r="X75" s="59">
        <v>0</v>
      </c>
      <c r="Y75" s="59">
        <v>597200</v>
      </c>
      <c r="Z75" s="59">
        <v>0</v>
      </c>
      <c r="AA75" s="59">
        <v>609800</v>
      </c>
      <c r="AB75" s="59">
        <v>627700</v>
      </c>
      <c r="AC75" s="59">
        <v>0</v>
      </c>
      <c r="AD75" s="59">
        <v>690400</v>
      </c>
      <c r="AE75" s="59">
        <v>802400</v>
      </c>
      <c r="AF75" s="59">
        <v>0</v>
      </c>
      <c r="AG75" s="75">
        <v>47.17752234993614</v>
      </c>
      <c r="AH75" s="75">
        <v>42.60957348363759</v>
      </c>
      <c r="AI75" s="75">
        <v>41.18322415073952</v>
      </c>
      <c r="AJ75" s="75">
        <v>43.73495502343849</v>
      </c>
      <c r="AK75" s="75">
        <v>45.52365823215704</v>
      </c>
      <c r="AL75" s="59"/>
      <c r="AM75" s="59">
        <v>6.81287883942005</v>
      </c>
      <c r="AN75" s="59">
        <v>5.140261512491378</v>
      </c>
      <c r="AO75" s="59"/>
      <c r="AP75" s="59">
        <v>-4.585456229735989</v>
      </c>
      <c r="AQ75" s="59">
        <v>7.694174757281553</v>
      </c>
      <c r="AR75" s="59">
        <v>14.153707459995493</v>
      </c>
      <c r="AS75" s="59">
        <v>4.995064165844028</v>
      </c>
      <c r="AT75" s="59">
        <v>0.9778112072207596</v>
      </c>
      <c r="AU75" s="59">
        <v>7.1135940409683425</v>
      </c>
      <c r="AV75" s="59">
        <v>3.8247566063977745</v>
      </c>
      <c r="AW75" s="59">
        <v>2.1098459477561957</v>
      </c>
      <c r="AX75" s="59">
        <v>2.9353886520170547</v>
      </c>
      <c r="AY75" s="59">
        <v>9.988848175880198</v>
      </c>
      <c r="AZ75" s="59">
        <v>16.22247972190035</v>
      </c>
      <c r="BA75" s="4"/>
      <c r="BB75" s="49"/>
      <c r="BC75" s="49"/>
      <c r="BD75" s="49"/>
      <c r="BE75" s="50"/>
      <c r="BF75" s="50"/>
    </row>
    <row r="76" spans="1:58" ht="10.5" customHeight="1">
      <c r="A76" s="63" t="s">
        <v>195</v>
      </c>
      <c r="B76" s="59" t="s">
        <v>2</v>
      </c>
      <c r="C76" s="59" t="s">
        <v>2</v>
      </c>
      <c r="D76" s="59" t="s">
        <v>2</v>
      </c>
      <c r="E76" s="59" t="s">
        <v>2</v>
      </c>
      <c r="F76" s="59" t="s">
        <v>2</v>
      </c>
      <c r="G76" s="59" t="s">
        <v>2</v>
      </c>
      <c r="H76" s="59" t="s">
        <v>2</v>
      </c>
      <c r="I76" s="59" t="s">
        <v>2</v>
      </c>
      <c r="J76" s="59" t="s">
        <v>2</v>
      </c>
      <c r="K76" s="59" t="s">
        <v>2</v>
      </c>
      <c r="L76" s="59">
        <v>0</v>
      </c>
      <c r="M76" s="59" t="s">
        <v>2</v>
      </c>
      <c r="N76" s="59" t="s">
        <v>2</v>
      </c>
      <c r="O76" s="59">
        <v>0</v>
      </c>
      <c r="P76" s="59">
        <v>240300.2103274489</v>
      </c>
      <c r="Q76" s="59">
        <v>230591.81738432162</v>
      </c>
      <c r="R76" s="59">
        <v>249743.9006993723</v>
      </c>
      <c r="S76" s="59">
        <v>284280.06437849527</v>
      </c>
      <c r="T76" s="59">
        <v>292291.08543675893</v>
      </c>
      <c r="U76" s="59">
        <v>284584.179530872</v>
      </c>
      <c r="V76" s="59">
        <v>0</v>
      </c>
      <c r="W76" s="59">
        <v>310934.2302159292</v>
      </c>
      <c r="X76" s="59">
        <v>0</v>
      </c>
      <c r="Y76" s="59">
        <v>326832.23667622276</v>
      </c>
      <c r="Z76" s="59">
        <v>0</v>
      </c>
      <c r="AA76" s="59">
        <v>333187.4622249531</v>
      </c>
      <c r="AB76" s="59">
        <v>344703.09917096363</v>
      </c>
      <c r="AC76" s="59">
        <v>0</v>
      </c>
      <c r="AD76" s="59">
        <v>382214.8239935852</v>
      </c>
      <c r="AE76" s="59" t="s">
        <v>0</v>
      </c>
      <c r="AF76" s="59">
        <v>0</v>
      </c>
      <c r="AG76" s="75" t="s">
        <v>0</v>
      </c>
      <c r="AH76" s="75">
        <v>23.915206896483156</v>
      </c>
      <c r="AI76" s="75">
        <v>22.502023517589866</v>
      </c>
      <c r="AJ76" s="75">
        <v>24.21226555134836</v>
      </c>
      <c r="AK76" s="73" t="s">
        <v>0</v>
      </c>
      <c r="AL76" s="59">
        <v>0</v>
      </c>
      <c r="AM76" s="59" t="s">
        <v>0</v>
      </c>
      <c r="AN76" s="59" t="s">
        <v>0</v>
      </c>
      <c r="AO76" s="59">
        <v>0</v>
      </c>
      <c r="AP76" s="59">
        <v>-4.040110048134368</v>
      </c>
      <c r="AQ76" s="59">
        <v>8.305621392944037</v>
      </c>
      <c r="AR76" s="59">
        <v>13.828631483054988</v>
      </c>
      <c r="AS76" s="59">
        <v>2.818003111043923</v>
      </c>
      <c r="AT76" s="59">
        <v>-2.6367228731491545</v>
      </c>
      <c r="AU76" s="59">
        <v>9.25914108384186</v>
      </c>
      <c r="AV76" s="59">
        <v>5.112980468330273</v>
      </c>
      <c r="AW76" s="59">
        <v>1.9444916490983017</v>
      </c>
      <c r="AX76" s="59">
        <v>3.456203564537396</v>
      </c>
      <c r="AY76" s="59">
        <v>10.882328854263285</v>
      </c>
      <c r="AZ76" s="59" t="s">
        <v>0</v>
      </c>
      <c r="BA76" s="4"/>
      <c r="BB76" s="49"/>
      <c r="BC76" s="49"/>
      <c r="BD76" s="49"/>
      <c r="BE76" s="50"/>
      <c r="BF76" s="50"/>
    </row>
    <row r="77" spans="1:58" ht="10.5" customHeight="1">
      <c r="A77" s="63" t="s">
        <v>196</v>
      </c>
      <c r="B77" s="59" t="s">
        <v>2</v>
      </c>
      <c r="C77" s="59" t="s">
        <v>2</v>
      </c>
      <c r="D77" s="59" t="s">
        <v>2</v>
      </c>
      <c r="E77" s="59" t="s">
        <v>2</v>
      </c>
      <c r="F77" s="59" t="s">
        <v>2</v>
      </c>
      <c r="G77" s="59" t="s">
        <v>2</v>
      </c>
      <c r="H77" s="59" t="s">
        <v>2</v>
      </c>
      <c r="I77" s="59" t="s">
        <v>2</v>
      </c>
      <c r="J77" s="59" t="s">
        <v>2</v>
      </c>
      <c r="K77" s="59" t="s">
        <v>2</v>
      </c>
      <c r="L77" s="59">
        <v>0</v>
      </c>
      <c r="M77" s="59" t="s">
        <v>2</v>
      </c>
      <c r="N77" s="59" t="s">
        <v>2</v>
      </c>
      <c r="O77" s="59">
        <v>0</v>
      </c>
      <c r="P77" s="59">
        <v>191458.08967255105</v>
      </c>
      <c r="Q77" s="59">
        <v>181419.4826156784</v>
      </c>
      <c r="R77" s="59">
        <v>193996.29930062775</v>
      </c>
      <c r="S77" s="59">
        <v>222178.23562150475</v>
      </c>
      <c r="T77" s="59">
        <v>239460.2145632411</v>
      </c>
      <c r="U77" s="59">
        <v>252371.720469128</v>
      </c>
      <c r="V77" s="59">
        <v>0</v>
      </c>
      <c r="W77" s="59">
        <v>264292.56978407095</v>
      </c>
      <c r="X77" s="59">
        <v>0</v>
      </c>
      <c r="Y77" s="59">
        <v>270348.1633237772</v>
      </c>
      <c r="Z77" s="59">
        <v>0</v>
      </c>
      <c r="AA77" s="59">
        <v>276612.9377750469</v>
      </c>
      <c r="AB77" s="59">
        <v>283036.7008290364</v>
      </c>
      <c r="AC77" s="59">
        <v>0</v>
      </c>
      <c r="AD77" s="59">
        <v>308141.27600641473</v>
      </c>
      <c r="AE77" s="59" t="s">
        <v>0</v>
      </c>
      <c r="AF77" s="59">
        <v>0</v>
      </c>
      <c r="AG77" s="75" t="s">
        <v>0</v>
      </c>
      <c r="AH77" s="75">
        <v>18.690858553167725</v>
      </c>
      <c r="AI77" s="75">
        <v>18.68122764739967</v>
      </c>
      <c r="AJ77" s="75">
        <v>19.51990852694886</v>
      </c>
      <c r="AK77" s="73" t="s">
        <v>0</v>
      </c>
      <c r="AL77" s="59">
        <v>0</v>
      </c>
      <c r="AM77" s="59" t="s">
        <v>0</v>
      </c>
      <c r="AN77" s="59" t="s">
        <v>0</v>
      </c>
      <c r="AO77" s="59">
        <v>0</v>
      </c>
      <c r="AP77" s="59">
        <v>-5.243239956087304</v>
      </c>
      <c r="AQ77" s="59">
        <v>6.932450971427509</v>
      </c>
      <c r="AR77" s="59">
        <v>14.527048414054875</v>
      </c>
      <c r="AS77" s="59">
        <v>7.778430183943559</v>
      </c>
      <c r="AT77" s="59">
        <v>5.391921129544035</v>
      </c>
      <c r="AU77" s="59">
        <v>4.723528172167453</v>
      </c>
      <c r="AV77" s="59">
        <v>2.2912462293789506</v>
      </c>
      <c r="AW77" s="59">
        <v>2.317298691527201</v>
      </c>
      <c r="AX77" s="59">
        <v>2.3222930589073076</v>
      </c>
      <c r="AY77" s="59">
        <v>8.869724351592945</v>
      </c>
      <c r="AZ77" s="59" t="s">
        <v>0</v>
      </c>
      <c r="BA77" s="4"/>
      <c r="BB77" s="49"/>
      <c r="BC77" s="49"/>
      <c r="BD77" s="49"/>
      <c r="BE77" s="50"/>
      <c r="BF77" s="50"/>
    </row>
    <row r="78" spans="1:58" ht="19.5" customHeight="1">
      <c r="A78" s="47" t="s">
        <v>190</v>
      </c>
      <c r="B78" s="59" t="s">
        <v>219</v>
      </c>
      <c r="C78" s="59" t="s">
        <v>219</v>
      </c>
      <c r="D78" s="59" t="s">
        <v>219</v>
      </c>
      <c r="E78" s="59" t="s">
        <v>219</v>
      </c>
      <c r="F78" s="59" t="s">
        <v>219</v>
      </c>
      <c r="G78" s="59" t="s">
        <v>219</v>
      </c>
      <c r="H78" s="59" t="s">
        <v>219</v>
      </c>
      <c r="I78" s="59" t="s">
        <v>219</v>
      </c>
      <c r="J78" s="59" t="s">
        <v>219</v>
      </c>
      <c r="K78" s="59" t="s">
        <v>219</v>
      </c>
      <c r="L78" s="59">
        <v>0</v>
      </c>
      <c r="M78" s="59" t="s">
        <v>219</v>
      </c>
      <c r="N78" s="59" t="s">
        <v>219</v>
      </c>
      <c r="O78" s="59">
        <v>0</v>
      </c>
      <c r="P78" s="59" t="s">
        <v>219</v>
      </c>
      <c r="Q78" s="59" t="s">
        <v>219</v>
      </c>
      <c r="R78" s="59" t="s">
        <v>219</v>
      </c>
      <c r="S78" s="59" t="s">
        <v>219</v>
      </c>
      <c r="T78" s="59" t="s">
        <v>219</v>
      </c>
      <c r="U78" s="59" t="s">
        <v>219</v>
      </c>
      <c r="V78" s="59">
        <v>0</v>
      </c>
      <c r="W78" s="59">
        <v>52780</v>
      </c>
      <c r="X78" s="59">
        <v>0</v>
      </c>
      <c r="Y78" s="59">
        <v>45682.6</v>
      </c>
      <c r="Z78" s="59">
        <v>0</v>
      </c>
      <c r="AA78" s="59">
        <v>50151.2</v>
      </c>
      <c r="AB78" s="59">
        <v>54515.7</v>
      </c>
      <c r="AC78" s="59">
        <v>0</v>
      </c>
      <c r="AD78" s="59">
        <v>60355.4</v>
      </c>
      <c r="AE78" s="59">
        <v>71821.5</v>
      </c>
      <c r="AF78" s="59">
        <v>0</v>
      </c>
      <c r="AG78" s="75" t="s">
        <v>2</v>
      </c>
      <c r="AH78" s="75" t="s">
        <v>0</v>
      </c>
      <c r="AI78" s="75">
        <v>3.3869926386168703</v>
      </c>
      <c r="AJ78" s="75">
        <v>3.8233498036234637</v>
      </c>
      <c r="AK78" s="75">
        <v>4.074747532054919</v>
      </c>
      <c r="AL78" s="59"/>
      <c r="AM78" s="59" t="s">
        <v>0</v>
      </c>
      <c r="AN78" s="59" t="s">
        <v>0</v>
      </c>
      <c r="AO78" s="59"/>
      <c r="AP78" s="59" t="s">
        <v>0</v>
      </c>
      <c r="AQ78" s="59" t="s">
        <v>0</v>
      </c>
      <c r="AR78" s="59" t="s">
        <v>0</v>
      </c>
      <c r="AS78" s="59" t="s">
        <v>0</v>
      </c>
      <c r="AT78" s="59" t="s">
        <v>0</v>
      </c>
      <c r="AU78" s="59" t="s">
        <v>0</v>
      </c>
      <c r="AV78" s="59">
        <v>-13.447139067828726</v>
      </c>
      <c r="AW78" s="59">
        <v>9.781842539610265</v>
      </c>
      <c r="AX78" s="59">
        <v>8.702683086346887</v>
      </c>
      <c r="AY78" s="59">
        <v>10.711960040868968</v>
      </c>
      <c r="AZ78" s="59">
        <v>18.997637328225807</v>
      </c>
      <c r="BA78" s="4"/>
      <c r="BB78" s="49"/>
      <c r="BC78" s="49"/>
      <c r="BD78" s="49"/>
      <c r="BE78" s="50"/>
      <c r="BF78" s="50"/>
    </row>
    <row r="79" spans="1:58" ht="10.5" customHeight="1">
      <c r="A79" s="63" t="s">
        <v>62</v>
      </c>
      <c r="B79" s="59">
        <v>11</v>
      </c>
      <c r="C79" s="59">
        <v>12</v>
      </c>
      <c r="D79" s="59">
        <v>13</v>
      </c>
      <c r="E79" s="59">
        <v>13</v>
      </c>
      <c r="F79" s="59">
        <v>15</v>
      </c>
      <c r="G79" s="59">
        <v>15</v>
      </c>
      <c r="H79" s="59">
        <v>16</v>
      </c>
      <c r="I79" s="59">
        <v>22</v>
      </c>
      <c r="J79" s="59">
        <v>30</v>
      </c>
      <c r="K79" s="59">
        <v>40</v>
      </c>
      <c r="L79" s="59">
        <v>0</v>
      </c>
      <c r="M79" s="59">
        <v>32</v>
      </c>
      <c r="N79" s="59">
        <v>9</v>
      </c>
      <c r="O79" s="59">
        <v>0</v>
      </c>
      <c r="P79" s="59">
        <v>19</v>
      </c>
      <c r="Q79" s="59">
        <v>73</v>
      </c>
      <c r="R79" s="59">
        <v>79</v>
      </c>
      <c r="S79" s="59">
        <v>94</v>
      </c>
      <c r="T79" s="59">
        <v>123</v>
      </c>
      <c r="U79" s="59">
        <v>52</v>
      </c>
      <c r="V79" s="59">
        <v>0</v>
      </c>
      <c r="W79" s="59">
        <v>83</v>
      </c>
      <c r="X79" s="59">
        <v>0</v>
      </c>
      <c r="Y79" s="59">
        <v>253</v>
      </c>
      <c r="Z79" s="59">
        <v>0</v>
      </c>
      <c r="AA79" s="59">
        <v>429</v>
      </c>
      <c r="AB79" s="59">
        <v>495</v>
      </c>
      <c r="AC79" s="59">
        <v>0</v>
      </c>
      <c r="AD79" s="59">
        <v>552</v>
      </c>
      <c r="AE79" s="59" t="s">
        <v>219</v>
      </c>
      <c r="AF79" s="59">
        <v>0</v>
      </c>
      <c r="AG79" s="75">
        <v>0.0040868454661558105</v>
      </c>
      <c r="AH79" s="75">
        <v>0.007907798435265416</v>
      </c>
      <c r="AI79" s="75">
        <v>0.02897278314310799</v>
      </c>
      <c r="AJ79" s="75">
        <v>0.034967692892436335</v>
      </c>
      <c r="AK79" s="73" t="s">
        <v>0</v>
      </c>
      <c r="AL79" s="59"/>
      <c r="AM79" s="59">
        <v>11.2693956740887</v>
      </c>
      <c r="AN79" s="59">
        <v>29.63752510885841</v>
      </c>
      <c r="AO79" s="59"/>
      <c r="AP79" s="59">
        <v>284.2105263157895</v>
      </c>
      <c r="AQ79" s="59">
        <v>8.21917808219178</v>
      </c>
      <c r="AR79" s="59">
        <v>18.9873417721519</v>
      </c>
      <c r="AS79" s="59">
        <v>30.851063829787233</v>
      </c>
      <c r="AT79" s="59">
        <v>-57.72357723577236</v>
      </c>
      <c r="AU79" s="59">
        <v>59.61538461538461</v>
      </c>
      <c r="AV79" s="59">
        <v>204.81927710843374</v>
      </c>
      <c r="AW79" s="59">
        <v>69.56521739130434</v>
      </c>
      <c r="AX79" s="59">
        <v>15.384615384615385</v>
      </c>
      <c r="AY79" s="59">
        <v>11.515151515151516</v>
      </c>
      <c r="AZ79" s="59" t="s">
        <v>0</v>
      </c>
      <c r="BA79" s="4"/>
      <c r="BB79" s="49"/>
      <c r="BC79" s="49"/>
      <c r="BD79" s="49"/>
      <c r="BE79" s="50"/>
      <c r="BF79" s="50"/>
    </row>
    <row r="80" spans="1:58" ht="10.5" customHeight="1">
      <c r="A80" s="63" t="s">
        <v>63</v>
      </c>
      <c r="B80" s="59" t="s">
        <v>194</v>
      </c>
      <c r="C80" s="59" t="s">
        <v>194</v>
      </c>
      <c r="D80" s="59" t="s">
        <v>194</v>
      </c>
      <c r="E80" s="59" t="s">
        <v>194</v>
      </c>
      <c r="F80" s="59" t="s">
        <v>194</v>
      </c>
      <c r="G80" s="59" t="s">
        <v>194</v>
      </c>
      <c r="H80" s="59" t="s">
        <v>194</v>
      </c>
      <c r="I80" s="59" t="s">
        <v>194</v>
      </c>
      <c r="J80" s="59" t="s">
        <v>194</v>
      </c>
      <c r="K80" s="59" t="s">
        <v>194</v>
      </c>
      <c r="L80" s="59">
        <v>0</v>
      </c>
      <c r="M80" s="59" t="s">
        <v>194</v>
      </c>
      <c r="N80" s="59" t="s">
        <v>194</v>
      </c>
      <c r="O80" s="59">
        <v>0</v>
      </c>
      <c r="P80" s="59" t="s">
        <v>219</v>
      </c>
      <c r="Q80" s="59">
        <v>17</v>
      </c>
      <c r="R80" s="59">
        <v>12</v>
      </c>
      <c r="S80" s="59">
        <v>27</v>
      </c>
      <c r="T80" s="59">
        <v>75</v>
      </c>
      <c r="U80" s="59">
        <v>97</v>
      </c>
      <c r="V80" s="59">
        <v>0</v>
      </c>
      <c r="W80" s="59">
        <v>118</v>
      </c>
      <c r="X80" s="59">
        <v>0</v>
      </c>
      <c r="Y80" s="59">
        <v>129</v>
      </c>
      <c r="Z80" s="59">
        <v>0</v>
      </c>
      <c r="AA80" s="59">
        <v>130</v>
      </c>
      <c r="AB80" s="59">
        <v>179</v>
      </c>
      <c r="AC80" s="59">
        <v>0</v>
      </c>
      <c r="AD80" s="59">
        <v>176</v>
      </c>
      <c r="AE80" s="59" t="s">
        <v>219</v>
      </c>
      <c r="AF80" s="59">
        <v>0</v>
      </c>
      <c r="AG80" s="75" t="s">
        <v>2</v>
      </c>
      <c r="AH80" s="75">
        <v>0.0022713889122570876</v>
      </c>
      <c r="AI80" s="75">
        <v>0.00877963125548727</v>
      </c>
      <c r="AJ80" s="75">
        <v>0.011149119472950716</v>
      </c>
      <c r="AK80" s="73" t="s">
        <v>0</v>
      </c>
      <c r="AL80" s="59"/>
      <c r="AM80" s="59" t="s">
        <v>2</v>
      </c>
      <c r="AN80" s="59" t="s">
        <v>2</v>
      </c>
      <c r="AO80" s="59"/>
      <c r="AP80" s="59" t="s">
        <v>0</v>
      </c>
      <c r="AQ80" s="59">
        <v>-29.411764705882355</v>
      </c>
      <c r="AR80" s="59">
        <v>125</v>
      </c>
      <c r="AS80" s="59">
        <v>177.77777777777777</v>
      </c>
      <c r="AT80" s="59">
        <v>29.333333333333332</v>
      </c>
      <c r="AU80" s="59">
        <v>21.649484536082475</v>
      </c>
      <c r="AV80" s="59">
        <v>9.322033898305085</v>
      </c>
      <c r="AW80" s="59">
        <v>0.7751937984496124</v>
      </c>
      <c r="AX80" s="59">
        <v>37.69230769230769</v>
      </c>
      <c r="AY80" s="59">
        <v>-1.675977653631285</v>
      </c>
      <c r="AZ80" s="59" t="s">
        <v>0</v>
      </c>
      <c r="BA80" s="4"/>
      <c r="BB80" s="49"/>
      <c r="BC80" s="49"/>
      <c r="BD80" s="49"/>
      <c r="BE80" s="50"/>
      <c r="BF80" s="50"/>
    </row>
    <row r="81" spans="1:58" ht="10.5" customHeight="1">
      <c r="A81" s="63" t="s">
        <v>64</v>
      </c>
      <c r="B81" s="59" t="s">
        <v>194</v>
      </c>
      <c r="C81" s="59" t="s">
        <v>194</v>
      </c>
      <c r="D81" s="59" t="s">
        <v>194</v>
      </c>
      <c r="E81" s="59" t="s">
        <v>194</v>
      </c>
      <c r="F81" s="59" t="s">
        <v>194</v>
      </c>
      <c r="G81" s="59" t="s">
        <v>194</v>
      </c>
      <c r="H81" s="59" t="s">
        <v>194</v>
      </c>
      <c r="I81" s="59" t="s">
        <v>194</v>
      </c>
      <c r="J81" s="59" t="s">
        <v>194</v>
      </c>
      <c r="K81" s="59" t="s">
        <v>194</v>
      </c>
      <c r="L81" s="59">
        <v>0</v>
      </c>
      <c r="M81" s="59" t="s">
        <v>194</v>
      </c>
      <c r="N81" s="59" t="s">
        <v>194</v>
      </c>
      <c r="O81" s="59">
        <v>0</v>
      </c>
      <c r="P81" s="59" t="s">
        <v>219</v>
      </c>
      <c r="Q81" s="59" t="s">
        <v>219</v>
      </c>
      <c r="R81" s="59" t="s">
        <v>219</v>
      </c>
      <c r="S81" s="59">
        <v>166</v>
      </c>
      <c r="T81" s="59">
        <v>139</v>
      </c>
      <c r="U81" s="59">
        <v>332</v>
      </c>
      <c r="V81" s="59">
        <v>0</v>
      </c>
      <c r="W81" s="59">
        <v>320</v>
      </c>
      <c r="X81" s="59">
        <v>0</v>
      </c>
      <c r="Y81" s="59">
        <v>236</v>
      </c>
      <c r="Z81" s="59">
        <v>0</v>
      </c>
      <c r="AA81" s="59">
        <v>234</v>
      </c>
      <c r="AB81" s="59">
        <v>256</v>
      </c>
      <c r="AC81" s="59">
        <v>0</v>
      </c>
      <c r="AD81" s="59">
        <v>321</v>
      </c>
      <c r="AE81" s="59">
        <v>387</v>
      </c>
      <c r="AF81" s="59">
        <v>0</v>
      </c>
      <c r="AG81" s="75" t="s">
        <v>2</v>
      </c>
      <c r="AH81" s="75">
        <v>0.01396483553461765</v>
      </c>
      <c r="AI81" s="75">
        <v>0.015803336259877086</v>
      </c>
      <c r="AJ81" s="75">
        <v>0.020334473584188523</v>
      </c>
      <c r="AK81" s="75">
        <v>0.02195620106660615</v>
      </c>
      <c r="AL81" s="59"/>
      <c r="AM81" s="59" t="s">
        <v>2</v>
      </c>
      <c r="AN81" s="59" t="s">
        <v>2</v>
      </c>
      <c r="AO81" s="59"/>
      <c r="AP81" s="59" t="s">
        <v>0</v>
      </c>
      <c r="AQ81" s="59" t="s">
        <v>0</v>
      </c>
      <c r="AR81" s="59" t="s">
        <v>0</v>
      </c>
      <c r="AS81" s="59">
        <v>-16.265060240963855</v>
      </c>
      <c r="AT81" s="59">
        <v>138.84892086330936</v>
      </c>
      <c r="AU81" s="59">
        <v>-3.614457831325301</v>
      </c>
      <c r="AV81" s="59">
        <v>-26.25</v>
      </c>
      <c r="AW81" s="59">
        <v>-0.847457627118644</v>
      </c>
      <c r="AX81" s="59">
        <v>9.401709401709402</v>
      </c>
      <c r="AY81" s="59">
        <v>25.390625</v>
      </c>
      <c r="AZ81" s="59">
        <v>20.5607476635514</v>
      </c>
      <c r="BA81" s="4"/>
      <c r="BB81" s="49"/>
      <c r="BC81" s="49"/>
      <c r="BD81" s="49"/>
      <c r="BE81" s="50"/>
      <c r="BF81" s="50"/>
    </row>
    <row r="82" spans="1:58" ht="10.5" customHeight="1">
      <c r="A82" s="63" t="s">
        <v>65</v>
      </c>
      <c r="B82" s="59" t="s">
        <v>194</v>
      </c>
      <c r="C82" s="59" t="s">
        <v>194</v>
      </c>
      <c r="D82" s="59" t="s">
        <v>194</v>
      </c>
      <c r="E82" s="59" t="s">
        <v>194</v>
      </c>
      <c r="F82" s="59" t="s">
        <v>194</v>
      </c>
      <c r="G82" s="59" t="s">
        <v>194</v>
      </c>
      <c r="H82" s="59" t="s">
        <v>194</v>
      </c>
      <c r="I82" s="59" t="s">
        <v>194</v>
      </c>
      <c r="J82" s="59" t="s">
        <v>194</v>
      </c>
      <c r="K82" s="59" t="s">
        <v>194</v>
      </c>
      <c r="L82" s="59">
        <v>0</v>
      </c>
      <c r="M82" s="59" t="s">
        <v>194</v>
      </c>
      <c r="N82" s="59" t="s">
        <v>194</v>
      </c>
      <c r="O82" s="59">
        <v>0</v>
      </c>
      <c r="P82" s="59" t="s">
        <v>219</v>
      </c>
      <c r="Q82" s="59">
        <v>185</v>
      </c>
      <c r="R82" s="59">
        <v>251</v>
      </c>
      <c r="S82" s="59">
        <v>466</v>
      </c>
      <c r="T82" s="59">
        <v>907</v>
      </c>
      <c r="U82" s="59">
        <v>919</v>
      </c>
      <c r="V82" s="59">
        <v>0</v>
      </c>
      <c r="W82" s="59">
        <v>919</v>
      </c>
      <c r="X82" s="59">
        <v>0</v>
      </c>
      <c r="Y82" s="59">
        <v>745</v>
      </c>
      <c r="Z82" s="59">
        <v>0</v>
      </c>
      <c r="AA82" s="59">
        <v>1004</v>
      </c>
      <c r="AB82" s="59">
        <v>1083</v>
      </c>
      <c r="AC82" s="59">
        <v>0</v>
      </c>
      <c r="AD82" s="59">
        <v>1276</v>
      </c>
      <c r="AE82" s="59">
        <v>1475</v>
      </c>
      <c r="AF82" s="59">
        <v>0</v>
      </c>
      <c r="AG82" s="75" t="s">
        <v>2</v>
      </c>
      <c r="AH82" s="75">
        <v>0.03920249011525195</v>
      </c>
      <c r="AI82" s="75">
        <v>0.0678057675423786</v>
      </c>
      <c r="AJ82" s="75">
        <v>0.08083111617889269</v>
      </c>
      <c r="AK82" s="75">
        <v>0.08368319527970045</v>
      </c>
      <c r="AL82" s="59"/>
      <c r="AM82" s="59" t="s">
        <v>2</v>
      </c>
      <c r="AN82" s="59" t="s">
        <v>2</v>
      </c>
      <c r="AO82" s="59"/>
      <c r="AP82" s="59" t="s">
        <v>0</v>
      </c>
      <c r="AQ82" s="59">
        <v>35.67567567567568</v>
      </c>
      <c r="AR82" s="59">
        <v>85.65737051792829</v>
      </c>
      <c r="AS82" s="59">
        <v>94.63519313304721</v>
      </c>
      <c r="AT82" s="59">
        <v>1.3230429988974641</v>
      </c>
      <c r="AU82" s="59">
        <v>0</v>
      </c>
      <c r="AV82" s="59">
        <v>-18.933623503808487</v>
      </c>
      <c r="AW82" s="59">
        <v>34.76510067114094</v>
      </c>
      <c r="AX82" s="59">
        <v>7.868525896414343</v>
      </c>
      <c r="AY82" s="59">
        <v>17.820867959372112</v>
      </c>
      <c r="AZ82" s="59">
        <v>15.59561128526646</v>
      </c>
      <c r="BA82" s="4"/>
      <c r="BB82" s="49"/>
      <c r="BC82" s="49"/>
      <c r="BD82" s="49"/>
      <c r="BE82" s="50"/>
      <c r="BF82" s="50"/>
    </row>
    <row r="83" spans="1:58" ht="10.5" customHeight="1">
      <c r="A83" s="63" t="s">
        <v>66</v>
      </c>
      <c r="B83" s="59">
        <v>1211</v>
      </c>
      <c r="C83" s="59">
        <v>1284</v>
      </c>
      <c r="D83" s="59">
        <v>1207</v>
      </c>
      <c r="E83" s="59">
        <v>1059</v>
      </c>
      <c r="F83" s="59">
        <v>1273</v>
      </c>
      <c r="G83" s="59">
        <v>1047</v>
      </c>
      <c r="H83" s="59">
        <v>958</v>
      </c>
      <c r="I83" s="59">
        <v>1158</v>
      </c>
      <c r="J83" s="59">
        <v>1186</v>
      </c>
      <c r="K83" s="59">
        <v>1223</v>
      </c>
      <c r="L83" s="59">
        <v>0</v>
      </c>
      <c r="M83" s="59">
        <v>837</v>
      </c>
      <c r="N83" s="59">
        <v>400</v>
      </c>
      <c r="O83" s="59">
        <v>0</v>
      </c>
      <c r="P83" s="59">
        <v>1070</v>
      </c>
      <c r="Q83" s="59">
        <v>1171</v>
      </c>
      <c r="R83" s="59">
        <v>1257</v>
      </c>
      <c r="S83" s="59">
        <v>1431</v>
      </c>
      <c r="T83" s="59">
        <v>1366</v>
      </c>
      <c r="U83" s="59">
        <v>1307</v>
      </c>
      <c r="V83" s="59">
        <v>0</v>
      </c>
      <c r="W83" s="59">
        <v>1766</v>
      </c>
      <c r="X83" s="59">
        <v>0</v>
      </c>
      <c r="Y83" s="59">
        <v>1758</v>
      </c>
      <c r="Z83" s="59">
        <v>0</v>
      </c>
      <c r="AA83" s="59">
        <v>2129</v>
      </c>
      <c r="AB83" s="59">
        <v>2383</v>
      </c>
      <c r="AC83" s="59">
        <v>0</v>
      </c>
      <c r="AD83" s="59">
        <v>2553</v>
      </c>
      <c r="AE83" s="59">
        <v>3051</v>
      </c>
      <c r="AF83" s="59">
        <v>0</v>
      </c>
      <c r="AG83" s="75">
        <v>0.10689655172413794</v>
      </c>
      <c r="AH83" s="75">
        <v>0.12038361234962563</v>
      </c>
      <c r="AI83" s="75">
        <v>0.1437833457148646</v>
      </c>
      <c r="AJ83" s="75">
        <v>0.16172557962751805</v>
      </c>
      <c r="AK83" s="75">
        <v>0.17309656189719733</v>
      </c>
      <c r="AL83" s="59"/>
      <c r="AM83" s="59">
        <v>-3.626389061898723</v>
      </c>
      <c r="AN83" s="59">
        <v>9.785509151864687</v>
      </c>
      <c r="AO83" s="59"/>
      <c r="AP83" s="59">
        <v>9.439252336448597</v>
      </c>
      <c r="AQ83" s="59">
        <v>7.344150298889837</v>
      </c>
      <c r="AR83" s="59">
        <v>13.842482100238662</v>
      </c>
      <c r="AS83" s="59">
        <v>-4.5422781271837875</v>
      </c>
      <c r="AT83" s="59">
        <v>-4.319180087847731</v>
      </c>
      <c r="AU83" s="59">
        <v>35.1185921958684</v>
      </c>
      <c r="AV83" s="59">
        <v>-0.4530011325028313</v>
      </c>
      <c r="AW83" s="59">
        <v>21.103526734926053</v>
      </c>
      <c r="AX83" s="59">
        <v>11.930483795209017</v>
      </c>
      <c r="AY83" s="59">
        <v>7.133864876206462</v>
      </c>
      <c r="AZ83" s="59">
        <v>19.506462984723854</v>
      </c>
      <c r="BA83" s="4"/>
      <c r="BB83" s="49"/>
      <c r="BC83" s="49"/>
      <c r="BD83" s="49"/>
      <c r="BE83" s="50"/>
      <c r="BF83" s="50"/>
    </row>
    <row r="84" spans="1:58" ht="10.5" customHeight="1">
      <c r="A84" s="63" t="s">
        <v>234</v>
      </c>
      <c r="B84" s="59" t="s">
        <v>2</v>
      </c>
      <c r="C84" s="59" t="s">
        <v>2</v>
      </c>
      <c r="D84" s="59" t="s">
        <v>2</v>
      </c>
      <c r="E84" s="59" t="s">
        <v>2</v>
      </c>
      <c r="F84" s="59" t="s">
        <v>2</v>
      </c>
      <c r="G84" s="59" t="s">
        <v>2</v>
      </c>
      <c r="H84" s="59" t="s">
        <v>2</v>
      </c>
      <c r="I84" s="59" t="s">
        <v>2</v>
      </c>
      <c r="J84" s="59" t="s">
        <v>2</v>
      </c>
      <c r="K84" s="59" t="s">
        <v>2</v>
      </c>
      <c r="L84" s="59">
        <v>0</v>
      </c>
      <c r="M84" s="59" t="s">
        <v>2</v>
      </c>
      <c r="N84" s="59" t="s">
        <v>2</v>
      </c>
      <c r="O84" s="59">
        <v>0</v>
      </c>
      <c r="P84" s="59" t="s">
        <v>2</v>
      </c>
      <c r="Q84" s="59">
        <v>4679</v>
      </c>
      <c r="R84" s="59">
        <v>5120</v>
      </c>
      <c r="S84" s="59">
        <v>6638</v>
      </c>
      <c r="T84" s="59">
        <v>8071</v>
      </c>
      <c r="U84" s="59">
        <v>7033</v>
      </c>
      <c r="V84" s="59">
        <v>0</v>
      </c>
      <c r="W84" s="59">
        <v>7518</v>
      </c>
      <c r="X84" s="59">
        <v>0</v>
      </c>
      <c r="Y84" s="59">
        <v>6928</v>
      </c>
      <c r="Z84" s="59">
        <v>0</v>
      </c>
      <c r="AA84" s="59">
        <v>6751</v>
      </c>
      <c r="AB84" s="59">
        <v>7034</v>
      </c>
      <c r="AC84" s="59">
        <v>0</v>
      </c>
      <c r="AD84" s="59">
        <v>7024</v>
      </c>
      <c r="AE84" s="59">
        <v>7593</v>
      </c>
      <c r="AF84" s="59">
        <v>0</v>
      </c>
      <c r="AG84" s="75" t="s">
        <v>2</v>
      </c>
      <c r="AH84" s="75">
        <v>0.5584251703541684</v>
      </c>
      <c r="AI84" s="75">
        <v>0.4559330046599581</v>
      </c>
      <c r="AJ84" s="75">
        <v>0.4449512226023058</v>
      </c>
      <c r="AK84" s="75">
        <v>0.4307840689889935</v>
      </c>
      <c r="AL84" s="59"/>
      <c r="AM84" s="59" t="s">
        <v>2</v>
      </c>
      <c r="AN84" s="59" t="s">
        <v>2</v>
      </c>
      <c r="AO84" s="59"/>
      <c r="AP84" s="59" t="s">
        <v>0</v>
      </c>
      <c r="AQ84" s="59">
        <v>9.425090831374225</v>
      </c>
      <c r="AR84" s="59">
        <v>29.6484375</v>
      </c>
      <c r="AS84" s="59">
        <v>21.587827658933413</v>
      </c>
      <c r="AT84" s="59">
        <v>-12.860859868665592</v>
      </c>
      <c r="AU84" s="59">
        <v>6.896061424712071</v>
      </c>
      <c r="AV84" s="59">
        <v>-7.847831870178239</v>
      </c>
      <c r="AW84" s="59">
        <v>-2.554849884526559</v>
      </c>
      <c r="AX84" s="59">
        <v>4.191971559768923</v>
      </c>
      <c r="AY84" s="59">
        <v>-0.1421666192777936</v>
      </c>
      <c r="AZ84" s="59">
        <v>8.100797266514807</v>
      </c>
      <c r="BA84" s="4"/>
      <c r="BB84" s="49"/>
      <c r="BC84" s="49"/>
      <c r="BD84" s="49"/>
      <c r="BE84" s="50"/>
      <c r="BF84" s="50"/>
    </row>
    <row r="85" spans="1:58" ht="10.5" customHeight="1">
      <c r="A85" s="63" t="s">
        <v>67</v>
      </c>
      <c r="B85" s="59" t="s">
        <v>219</v>
      </c>
      <c r="C85" s="59">
        <v>2200</v>
      </c>
      <c r="D85" s="59">
        <v>2193</v>
      </c>
      <c r="E85" s="59">
        <v>2139</v>
      </c>
      <c r="F85" s="59">
        <v>2300</v>
      </c>
      <c r="G85" s="59">
        <v>2226</v>
      </c>
      <c r="H85" s="59">
        <v>2598</v>
      </c>
      <c r="I85" s="59">
        <v>2774</v>
      </c>
      <c r="J85" s="59">
        <v>2808</v>
      </c>
      <c r="K85" s="59">
        <v>2767</v>
      </c>
      <c r="L85" s="59">
        <v>0</v>
      </c>
      <c r="M85" s="59">
        <v>2563</v>
      </c>
      <c r="N85" s="59">
        <v>2806</v>
      </c>
      <c r="O85" s="59">
        <v>0</v>
      </c>
      <c r="P85" s="59">
        <v>3952</v>
      </c>
      <c r="Q85" s="59" t="s">
        <v>194</v>
      </c>
      <c r="R85" s="59" t="s">
        <v>194</v>
      </c>
      <c r="S85" s="59" t="s">
        <v>194</v>
      </c>
      <c r="T85" s="59" t="s">
        <v>194</v>
      </c>
      <c r="U85" s="59" t="s">
        <v>194</v>
      </c>
      <c r="V85" s="59">
        <v>0</v>
      </c>
      <c r="W85" s="59" t="s">
        <v>194</v>
      </c>
      <c r="X85" s="59">
        <v>0</v>
      </c>
      <c r="Y85" s="59" t="s">
        <v>194</v>
      </c>
      <c r="Z85" s="59">
        <v>0</v>
      </c>
      <c r="AA85" s="59" t="s">
        <v>194</v>
      </c>
      <c r="AB85" s="59" t="s">
        <v>194</v>
      </c>
      <c r="AC85" s="59">
        <v>0</v>
      </c>
      <c r="AD85" s="59" t="s">
        <v>194</v>
      </c>
      <c r="AE85" s="74" t="s">
        <v>2</v>
      </c>
      <c r="AF85" s="59">
        <v>0</v>
      </c>
      <c r="AG85" s="75">
        <v>0.327330779054917</v>
      </c>
      <c r="AH85" s="75" t="s">
        <v>2</v>
      </c>
      <c r="AI85" s="75" t="s">
        <v>2</v>
      </c>
      <c r="AJ85" s="73" t="s">
        <v>2</v>
      </c>
      <c r="AK85" s="73" t="s">
        <v>2</v>
      </c>
      <c r="AL85" s="59"/>
      <c r="AM85" s="59" t="s">
        <v>0</v>
      </c>
      <c r="AN85" s="59" t="s">
        <v>2</v>
      </c>
      <c r="AO85" s="59"/>
      <c r="AP85" s="59" t="s">
        <v>2</v>
      </c>
      <c r="AQ85" s="59" t="s">
        <v>2</v>
      </c>
      <c r="AR85" s="59" t="s">
        <v>2</v>
      </c>
      <c r="AS85" s="59" t="s">
        <v>2</v>
      </c>
      <c r="AT85" s="59" t="s">
        <v>2</v>
      </c>
      <c r="AU85" s="59" t="s">
        <v>2</v>
      </c>
      <c r="AV85" s="59" t="s">
        <v>2</v>
      </c>
      <c r="AW85" s="59" t="s">
        <v>2</v>
      </c>
      <c r="AX85" s="59" t="s">
        <v>2</v>
      </c>
      <c r="AY85" s="59" t="s">
        <v>2</v>
      </c>
      <c r="AZ85" s="59" t="s">
        <v>2</v>
      </c>
      <c r="BA85" s="4"/>
      <c r="BB85" s="49"/>
      <c r="BC85" s="49"/>
      <c r="BD85" s="49"/>
      <c r="BE85" s="50"/>
      <c r="BF85" s="50"/>
    </row>
    <row r="86" spans="1:58" ht="10.5" customHeight="1">
      <c r="A86" s="63" t="s">
        <v>68</v>
      </c>
      <c r="B86" s="59" t="s">
        <v>194</v>
      </c>
      <c r="C86" s="59" t="s">
        <v>194</v>
      </c>
      <c r="D86" s="59" t="s">
        <v>194</v>
      </c>
      <c r="E86" s="59" t="s">
        <v>194</v>
      </c>
      <c r="F86" s="59" t="s">
        <v>194</v>
      </c>
      <c r="G86" s="59" t="s">
        <v>194</v>
      </c>
      <c r="H86" s="59" t="s">
        <v>194</v>
      </c>
      <c r="I86" s="59" t="s">
        <v>194</v>
      </c>
      <c r="J86" s="59" t="s">
        <v>194</v>
      </c>
      <c r="K86" s="59" t="s">
        <v>194</v>
      </c>
      <c r="L86" s="59">
        <v>0</v>
      </c>
      <c r="M86" s="59" t="s">
        <v>194</v>
      </c>
      <c r="N86" s="59" t="s">
        <v>194</v>
      </c>
      <c r="O86" s="59">
        <v>0</v>
      </c>
      <c r="P86" s="59">
        <v>200</v>
      </c>
      <c r="Q86" s="59">
        <v>326</v>
      </c>
      <c r="R86" s="59">
        <v>508</v>
      </c>
      <c r="S86" s="59">
        <v>868</v>
      </c>
      <c r="T86" s="59">
        <v>1100</v>
      </c>
      <c r="U86" s="59">
        <v>1314</v>
      </c>
      <c r="V86" s="59">
        <v>0</v>
      </c>
      <c r="W86" s="59">
        <v>1476</v>
      </c>
      <c r="X86" s="59">
        <v>0</v>
      </c>
      <c r="Y86" s="59">
        <v>1486</v>
      </c>
      <c r="Z86" s="59">
        <v>0</v>
      </c>
      <c r="AA86" s="59">
        <v>1495</v>
      </c>
      <c r="AB86" s="59">
        <v>1640</v>
      </c>
      <c r="AC86" s="59">
        <v>0</v>
      </c>
      <c r="AD86" s="59">
        <v>1979</v>
      </c>
      <c r="AE86" s="59">
        <v>2206</v>
      </c>
      <c r="AF86" s="59">
        <v>0</v>
      </c>
      <c r="AG86" s="75" t="s">
        <v>2</v>
      </c>
      <c r="AH86" s="75">
        <v>0.07302094725330192</v>
      </c>
      <c r="AI86" s="75">
        <v>0.10096575943810361</v>
      </c>
      <c r="AJ86" s="75">
        <v>0.1253642468009629</v>
      </c>
      <c r="AK86" s="75">
        <v>0.12515601951662317</v>
      </c>
      <c r="AL86" s="59"/>
      <c r="AM86" s="59" t="s">
        <v>2</v>
      </c>
      <c r="AN86" s="59" t="s">
        <v>2</v>
      </c>
      <c r="AO86" s="59"/>
      <c r="AP86" s="59">
        <v>63</v>
      </c>
      <c r="AQ86" s="59">
        <v>55.828220858895705</v>
      </c>
      <c r="AR86" s="59">
        <v>70.86614173228347</v>
      </c>
      <c r="AS86" s="59">
        <v>26.72811059907834</v>
      </c>
      <c r="AT86" s="59">
        <v>19.454545454545453</v>
      </c>
      <c r="AU86" s="59">
        <v>12.32876712328767</v>
      </c>
      <c r="AV86" s="59">
        <v>0.6775067750677507</v>
      </c>
      <c r="AW86" s="59">
        <v>0.6056527590847914</v>
      </c>
      <c r="AX86" s="59">
        <v>9.698996655518394</v>
      </c>
      <c r="AY86" s="59">
        <v>20.67073170731707</v>
      </c>
      <c r="AZ86" s="59">
        <v>11.47043961596766</v>
      </c>
      <c r="BA86" s="4"/>
      <c r="BB86" s="49"/>
      <c r="BC86" s="49"/>
      <c r="BD86" s="49"/>
      <c r="BE86" s="50"/>
      <c r="BF86" s="50"/>
    </row>
    <row r="87" spans="1:58" ht="10.5" customHeight="1">
      <c r="A87" s="63" t="s">
        <v>69</v>
      </c>
      <c r="B87" s="59" t="s">
        <v>194</v>
      </c>
      <c r="C87" s="59" t="s">
        <v>194</v>
      </c>
      <c r="D87" s="59" t="s">
        <v>194</v>
      </c>
      <c r="E87" s="59" t="s">
        <v>194</v>
      </c>
      <c r="F87" s="59" t="s">
        <v>194</v>
      </c>
      <c r="G87" s="59" t="s">
        <v>194</v>
      </c>
      <c r="H87" s="59" t="s">
        <v>194</v>
      </c>
      <c r="I87" s="59" t="s">
        <v>194</v>
      </c>
      <c r="J87" s="59" t="s">
        <v>194</v>
      </c>
      <c r="K87" s="59" t="s">
        <v>194</v>
      </c>
      <c r="L87" s="59">
        <v>0</v>
      </c>
      <c r="M87" s="59" t="s">
        <v>194</v>
      </c>
      <c r="N87" s="59" t="s">
        <v>194</v>
      </c>
      <c r="O87" s="59">
        <v>0</v>
      </c>
      <c r="P87" s="59" t="s">
        <v>219</v>
      </c>
      <c r="Q87" s="59" t="s">
        <v>219</v>
      </c>
      <c r="R87" s="59" t="s">
        <v>219</v>
      </c>
      <c r="S87" s="59" t="s">
        <v>219</v>
      </c>
      <c r="T87" s="59" t="s">
        <v>219</v>
      </c>
      <c r="U87" s="59">
        <v>188</v>
      </c>
      <c r="V87" s="59">
        <v>0</v>
      </c>
      <c r="W87" s="59">
        <v>354</v>
      </c>
      <c r="X87" s="59">
        <v>0</v>
      </c>
      <c r="Y87" s="59">
        <v>217</v>
      </c>
      <c r="Z87" s="59">
        <v>0</v>
      </c>
      <c r="AA87" s="59">
        <v>206</v>
      </c>
      <c r="AB87" s="59">
        <v>299</v>
      </c>
      <c r="AC87" s="59">
        <v>0</v>
      </c>
      <c r="AD87" s="59">
        <v>354</v>
      </c>
      <c r="AE87" s="59">
        <v>402</v>
      </c>
      <c r="AF87" s="59">
        <v>0</v>
      </c>
      <c r="AG87" s="75" t="s">
        <v>2</v>
      </c>
      <c r="AH87" s="75" t="s">
        <v>0</v>
      </c>
      <c r="AI87" s="75">
        <v>0.013912338758695212</v>
      </c>
      <c r="AJ87" s="75">
        <v>0.022424933485366783</v>
      </c>
      <c r="AK87" s="75">
        <v>0.022807216611823444</v>
      </c>
      <c r="AL87" s="59"/>
      <c r="AM87" s="59" t="s">
        <v>2</v>
      </c>
      <c r="AN87" s="59" t="s">
        <v>2</v>
      </c>
      <c r="AO87" s="59"/>
      <c r="AP87" s="59" t="s">
        <v>0</v>
      </c>
      <c r="AQ87" s="59" t="s">
        <v>0</v>
      </c>
      <c r="AR87" s="59" t="s">
        <v>0</v>
      </c>
      <c r="AS87" s="59" t="s">
        <v>0</v>
      </c>
      <c r="AT87" s="59" t="s">
        <v>0</v>
      </c>
      <c r="AU87" s="59">
        <v>88.29787234042553</v>
      </c>
      <c r="AV87" s="59">
        <v>-38.70056497175141</v>
      </c>
      <c r="AW87" s="59">
        <v>-5.0691244239631335</v>
      </c>
      <c r="AX87" s="59">
        <v>45.14563106796117</v>
      </c>
      <c r="AY87" s="59">
        <v>18.394648829431436</v>
      </c>
      <c r="AZ87" s="59">
        <v>13.559322033898304</v>
      </c>
      <c r="BA87" s="4"/>
      <c r="BB87" s="49"/>
      <c r="BC87" s="49"/>
      <c r="BD87" s="49"/>
      <c r="BE87" s="50"/>
      <c r="BF87" s="50"/>
    </row>
    <row r="88" spans="1:58" ht="10.5" customHeight="1">
      <c r="A88" s="63" t="s">
        <v>70</v>
      </c>
      <c r="B88" s="59" t="s">
        <v>219</v>
      </c>
      <c r="C88" s="59" t="s">
        <v>219</v>
      </c>
      <c r="D88" s="59">
        <v>630</v>
      </c>
      <c r="E88" s="59">
        <v>583</v>
      </c>
      <c r="F88" s="59">
        <v>589</v>
      </c>
      <c r="G88" s="59">
        <v>616</v>
      </c>
      <c r="H88" s="59">
        <v>725</v>
      </c>
      <c r="I88" s="59">
        <v>974</v>
      </c>
      <c r="J88" s="59">
        <v>1026</v>
      </c>
      <c r="K88" s="59">
        <v>1263</v>
      </c>
      <c r="L88" s="59">
        <v>0</v>
      </c>
      <c r="M88" s="59">
        <v>2677</v>
      </c>
      <c r="N88" s="59">
        <v>2354</v>
      </c>
      <c r="O88" s="59">
        <v>0</v>
      </c>
      <c r="P88" s="59">
        <v>3213</v>
      </c>
      <c r="Q88" s="59">
        <v>2768</v>
      </c>
      <c r="R88" s="59">
        <v>3046</v>
      </c>
      <c r="S88" s="59">
        <v>4997</v>
      </c>
      <c r="T88" s="59">
        <v>5806</v>
      </c>
      <c r="U88" s="59">
        <v>5744</v>
      </c>
      <c r="V88" s="59">
        <v>0</v>
      </c>
      <c r="W88" s="59">
        <v>5683</v>
      </c>
      <c r="X88" s="59">
        <v>0</v>
      </c>
      <c r="Y88" s="59">
        <v>5570</v>
      </c>
      <c r="Z88" s="59">
        <v>0</v>
      </c>
      <c r="AA88" s="59">
        <v>5981</v>
      </c>
      <c r="AB88" s="59">
        <v>7399</v>
      </c>
      <c r="AC88" s="59">
        <v>0</v>
      </c>
      <c r="AD88" s="59">
        <v>7726</v>
      </c>
      <c r="AE88" s="59">
        <v>10056</v>
      </c>
      <c r="AF88" s="59">
        <v>0</v>
      </c>
      <c r="AG88" s="75">
        <v>0.3418901660280971</v>
      </c>
      <c r="AH88" s="75">
        <v>0.42037519979809873</v>
      </c>
      <c r="AI88" s="75">
        <v>0.40393057337745664</v>
      </c>
      <c r="AJ88" s="75">
        <v>0.48942100595464333</v>
      </c>
      <c r="AK88" s="75">
        <v>0.5705208215136729</v>
      </c>
      <c r="AL88" s="59"/>
      <c r="AM88" s="59" t="s">
        <v>0</v>
      </c>
      <c r="AN88" s="59">
        <v>8.370865815344418</v>
      </c>
      <c r="AO88" s="59"/>
      <c r="AP88" s="59">
        <v>-13.849984438219732</v>
      </c>
      <c r="AQ88" s="59">
        <v>10.04335260115607</v>
      </c>
      <c r="AR88" s="59">
        <v>64.05121470781353</v>
      </c>
      <c r="AS88" s="59">
        <v>16.189713828296977</v>
      </c>
      <c r="AT88" s="59">
        <v>-1.0678608336203927</v>
      </c>
      <c r="AU88" s="59">
        <v>-1.0619777158774373</v>
      </c>
      <c r="AV88" s="59">
        <v>-1.98838641562555</v>
      </c>
      <c r="AW88" s="59">
        <v>7.378815080789947</v>
      </c>
      <c r="AX88" s="59">
        <v>23.708409964888816</v>
      </c>
      <c r="AY88" s="59">
        <v>4.419516150831193</v>
      </c>
      <c r="AZ88" s="59">
        <v>30.157908361377167</v>
      </c>
      <c r="BA88" s="4"/>
      <c r="BB88" s="49"/>
      <c r="BC88" s="49"/>
      <c r="BD88" s="49"/>
      <c r="BE88" s="50"/>
      <c r="BF88" s="50"/>
    </row>
    <row r="89" spans="1:58" ht="10.5" customHeight="1">
      <c r="A89" s="63" t="s">
        <v>71</v>
      </c>
      <c r="B89" s="59" t="s">
        <v>194</v>
      </c>
      <c r="C89" s="59" t="s">
        <v>194</v>
      </c>
      <c r="D89" s="59" t="s">
        <v>194</v>
      </c>
      <c r="E89" s="59" t="s">
        <v>194</v>
      </c>
      <c r="F89" s="59" t="s">
        <v>194</v>
      </c>
      <c r="G89" s="59" t="s">
        <v>194</v>
      </c>
      <c r="H89" s="59" t="s">
        <v>194</v>
      </c>
      <c r="I89" s="59" t="s">
        <v>194</v>
      </c>
      <c r="J89" s="59" t="s">
        <v>194</v>
      </c>
      <c r="K89" s="59" t="s">
        <v>194</v>
      </c>
      <c r="L89" s="59">
        <v>0</v>
      </c>
      <c r="M89" s="59" t="s">
        <v>194</v>
      </c>
      <c r="N89" s="59" t="s">
        <v>194</v>
      </c>
      <c r="O89" s="59">
        <v>0</v>
      </c>
      <c r="P89" s="59" t="s">
        <v>219</v>
      </c>
      <c r="Q89" s="59" t="s">
        <v>219</v>
      </c>
      <c r="R89" s="59" t="s">
        <v>219</v>
      </c>
      <c r="S89" s="59">
        <v>535</v>
      </c>
      <c r="T89" s="59">
        <v>674</v>
      </c>
      <c r="U89" s="59">
        <v>842</v>
      </c>
      <c r="V89" s="59">
        <v>0</v>
      </c>
      <c r="W89" s="59">
        <v>904</v>
      </c>
      <c r="X89" s="59">
        <v>0</v>
      </c>
      <c r="Y89" s="59">
        <v>933</v>
      </c>
      <c r="Z89" s="59">
        <v>0</v>
      </c>
      <c r="AA89" s="59">
        <v>986</v>
      </c>
      <c r="AB89" s="59">
        <v>1167</v>
      </c>
      <c r="AC89" s="59">
        <v>0</v>
      </c>
      <c r="AD89" s="59">
        <v>1432</v>
      </c>
      <c r="AE89" s="59" t="s">
        <v>219</v>
      </c>
      <c r="AF89" s="59">
        <v>0</v>
      </c>
      <c r="AG89" s="75" t="s">
        <v>2</v>
      </c>
      <c r="AH89" s="75">
        <v>0.045007150668797846</v>
      </c>
      <c r="AI89" s="75">
        <v>0.06659012629161883</v>
      </c>
      <c r="AJ89" s="75">
        <v>0.09071329025718991</v>
      </c>
      <c r="AK89" s="73" t="s">
        <v>0</v>
      </c>
      <c r="AL89" s="59"/>
      <c r="AM89" s="59" t="s">
        <v>2</v>
      </c>
      <c r="AN89" s="59" t="s">
        <v>2</v>
      </c>
      <c r="AO89" s="59"/>
      <c r="AP89" s="59" t="s">
        <v>0</v>
      </c>
      <c r="AQ89" s="59" t="s">
        <v>0</v>
      </c>
      <c r="AR89" s="59" t="s">
        <v>0</v>
      </c>
      <c r="AS89" s="59">
        <v>25.981308411214954</v>
      </c>
      <c r="AT89" s="59">
        <v>24.92581602373887</v>
      </c>
      <c r="AU89" s="59">
        <v>7.363420427553444</v>
      </c>
      <c r="AV89" s="59">
        <v>3.2079646017699117</v>
      </c>
      <c r="AW89" s="59">
        <v>5.680600214362272</v>
      </c>
      <c r="AX89" s="59">
        <v>18.356997971602436</v>
      </c>
      <c r="AY89" s="59">
        <v>22.707797772065124</v>
      </c>
      <c r="AZ89" s="59" t="s">
        <v>0</v>
      </c>
      <c r="BA89" s="4"/>
      <c r="BB89" s="49"/>
      <c r="BC89" s="49"/>
      <c r="BD89" s="49"/>
      <c r="BE89" s="50"/>
      <c r="BF89" s="50"/>
    </row>
    <row r="90" spans="1:58" ht="10.5" customHeight="1">
      <c r="A90" s="63" t="s">
        <v>237</v>
      </c>
      <c r="B90" s="59" t="s">
        <v>194</v>
      </c>
      <c r="C90" s="59" t="s">
        <v>194</v>
      </c>
      <c r="D90" s="59" t="s">
        <v>194</v>
      </c>
      <c r="E90" s="59" t="s">
        <v>194</v>
      </c>
      <c r="F90" s="59" t="s">
        <v>194</v>
      </c>
      <c r="G90" s="59" t="s">
        <v>194</v>
      </c>
      <c r="H90" s="59" t="s">
        <v>194</v>
      </c>
      <c r="I90" s="59" t="s">
        <v>194</v>
      </c>
      <c r="J90" s="59" t="s">
        <v>194</v>
      </c>
      <c r="K90" s="59" t="s">
        <v>194</v>
      </c>
      <c r="L90" s="59">
        <v>0</v>
      </c>
      <c r="M90" s="59" t="s">
        <v>194</v>
      </c>
      <c r="N90" s="59" t="s">
        <v>194</v>
      </c>
      <c r="O90" s="59">
        <v>0</v>
      </c>
      <c r="P90" s="59" t="s">
        <v>219</v>
      </c>
      <c r="Q90" s="59">
        <v>9</v>
      </c>
      <c r="R90" s="59">
        <v>33</v>
      </c>
      <c r="S90" s="59">
        <v>39</v>
      </c>
      <c r="T90" s="59">
        <v>31</v>
      </c>
      <c r="U90" s="59">
        <v>40</v>
      </c>
      <c r="V90" s="59">
        <v>0</v>
      </c>
      <c r="W90" s="59">
        <v>58</v>
      </c>
      <c r="X90" s="59">
        <v>0</v>
      </c>
      <c r="Y90" s="59">
        <v>60</v>
      </c>
      <c r="Z90" s="59">
        <v>0</v>
      </c>
      <c r="AA90" s="59">
        <v>57</v>
      </c>
      <c r="AB90" s="59">
        <v>73</v>
      </c>
      <c r="AC90" s="59">
        <v>0</v>
      </c>
      <c r="AD90" s="59">
        <v>118</v>
      </c>
      <c r="AE90" s="59" t="s">
        <v>219</v>
      </c>
      <c r="AF90" s="59">
        <v>0</v>
      </c>
      <c r="AG90" s="75" t="s">
        <v>2</v>
      </c>
      <c r="AH90" s="75">
        <v>0.00328089509548246</v>
      </c>
      <c r="AI90" s="75">
        <v>0.0038495306274059565</v>
      </c>
      <c r="AJ90" s="75">
        <v>0.007474977828455594</v>
      </c>
      <c r="AK90" s="73" t="s">
        <v>0</v>
      </c>
      <c r="AL90" s="59"/>
      <c r="AM90" s="59" t="s">
        <v>2</v>
      </c>
      <c r="AN90" s="59" t="s">
        <v>2</v>
      </c>
      <c r="AO90" s="59"/>
      <c r="AP90" s="59" t="s">
        <v>0</v>
      </c>
      <c r="AQ90" s="59">
        <v>266.66666666666663</v>
      </c>
      <c r="AR90" s="59">
        <v>18.181818181818183</v>
      </c>
      <c r="AS90" s="59">
        <v>-20.51282051282051</v>
      </c>
      <c r="AT90" s="59">
        <v>29.03225806451613</v>
      </c>
      <c r="AU90" s="59">
        <v>45</v>
      </c>
      <c r="AV90" s="59">
        <v>3.4482758620689653</v>
      </c>
      <c r="AW90" s="59">
        <v>-5</v>
      </c>
      <c r="AX90" s="59">
        <v>28.07017543859649</v>
      </c>
      <c r="AY90" s="59">
        <v>61.64383561643836</v>
      </c>
      <c r="AZ90" s="59" t="s">
        <v>0</v>
      </c>
      <c r="BA90" s="4"/>
      <c r="BB90" s="49"/>
      <c r="BC90" s="49"/>
      <c r="BD90" s="49"/>
      <c r="BE90" s="50"/>
      <c r="BF90" s="50"/>
    </row>
    <row r="91" spans="1:58" ht="10.5" customHeight="1">
      <c r="A91" s="63" t="s">
        <v>72</v>
      </c>
      <c r="B91" s="59" t="s">
        <v>194</v>
      </c>
      <c r="C91" s="59" t="s">
        <v>194</v>
      </c>
      <c r="D91" s="59" t="s">
        <v>194</v>
      </c>
      <c r="E91" s="59" t="s">
        <v>194</v>
      </c>
      <c r="F91" s="59" t="s">
        <v>194</v>
      </c>
      <c r="G91" s="59" t="s">
        <v>194</v>
      </c>
      <c r="H91" s="59" t="s">
        <v>194</v>
      </c>
      <c r="I91" s="59" t="s">
        <v>194</v>
      </c>
      <c r="J91" s="59" t="s">
        <v>194</v>
      </c>
      <c r="K91" s="59" t="s">
        <v>194</v>
      </c>
      <c r="L91" s="59">
        <v>0</v>
      </c>
      <c r="M91" s="59" t="s">
        <v>194</v>
      </c>
      <c r="N91" s="59" t="s">
        <v>194</v>
      </c>
      <c r="O91" s="59">
        <v>0</v>
      </c>
      <c r="P91" s="59">
        <v>290</v>
      </c>
      <c r="Q91" s="59">
        <v>529</v>
      </c>
      <c r="R91" s="59">
        <v>651</v>
      </c>
      <c r="S91" s="59">
        <v>718</v>
      </c>
      <c r="T91" s="59">
        <v>1121</v>
      </c>
      <c r="U91" s="59">
        <v>1027</v>
      </c>
      <c r="V91" s="59">
        <v>0</v>
      </c>
      <c r="W91" s="59">
        <v>1103</v>
      </c>
      <c r="X91" s="59">
        <v>0</v>
      </c>
      <c r="Y91" s="59">
        <v>1020</v>
      </c>
      <c r="Z91" s="59">
        <v>0</v>
      </c>
      <c r="AA91" s="59">
        <v>1193</v>
      </c>
      <c r="AB91" s="59">
        <v>1171</v>
      </c>
      <c r="AC91" s="59">
        <v>0</v>
      </c>
      <c r="AD91" s="59">
        <v>1235</v>
      </c>
      <c r="AE91" s="59">
        <v>1503</v>
      </c>
      <c r="AF91" s="59">
        <v>0</v>
      </c>
      <c r="AG91" s="75" t="s">
        <v>2</v>
      </c>
      <c r="AH91" s="75">
        <v>0.06040211996298477</v>
      </c>
      <c r="AI91" s="75">
        <v>0.08057000067535625</v>
      </c>
      <c r="AJ91" s="75">
        <v>0.07823387811985304</v>
      </c>
      <c r="AK91" s="75">
        <v>0.08527175763077273</v>
      </c>
      <c r="AL91" s="59"/>
      <c r="AM91" s="59" t="s">
        <v>2</v>
      </c>
      <c r="AN91" s="59" t="s">
        <v>2</v>
      </c>
      <c r="AO91" s="59"/>
      <c r="AP91" s="59">
        <v>82.41379310344827</v>
      </c>
      <c r="AQ91" s="59">
        <v>23.062381852551987</v>
      </c>
      <c r="AR91" s="59">
        <v>10.291858678955453</v>
      </c>
      <c r="AS91" s="59">
        <v>56.128133704735376</v>
      </c>
      <c r="AT91" s="59">
        <v>-8.385370205173952</v>
      </c>
      <c r="AU91" s="59">
        <v>7.400194741966894</v>
      </c>
      <c r="AV91" s="59">
        <v>-7.524932003626474</v>
      </c>
      <c r="AW91" s="59">
        <v>16.96078431372549</v>
      </c>
      <c r="AX91" s="59">
        <v>-1.8440905280804691</v>
      </c>
      <c r="AY91" s="59">
        <v>5.465414175918019</v>
      </c>
      <c r="AZ91" s="59">
        <v>21.700404858299596</v>
      </c>
      <c r="BA91" s="4"/>
      <c r="BB91" s="49"/>
      <c r="BC91" s="49"/>
      <c r="BD91" s="49"/>
      <c r="BE91" s="50"/>
      <c r="BF91" s="50"/>
    </row>
    <row r="92" spans="1:58" ht="10.5" customHeight="1">
      <c r="A92" s="63" t="s">
        <v>73</v>
      </c>
      <c r="B92" s="59" t="s">
        <v>194</v>
      </c>
      <c r="C92" s="59" t="s">
        <v>194</v>
      </c>
      <c r="D92" s="59" t="s">
        <v>194</v>
      </c>
      <c r="E92" s="59" t="s">
        <v>194</v>
      </c>
      <c r="F92" s="59" t="s">
        <v>194</v>
      </c>
      <c r="G92" s="59" t="s">
        <v>194</v>
      </c>
      <c r="H92" s="59" t="s">
        <v>194</v>
      </c>
      <c r="I92" s="59" t="s">
        <v>194</v>
      </c>
      <c r="J92" s="59" t="s">
        <v>194</v>
      </c>
      <c r="K92" s="59" t="s">
        <v>194</v>
      </c>
      <c r="L92" s="59">
        <v>0</v>
      </c>
      <c r="M92" s="59" t="s">
        <v>194</v>
      </c>
      <c r="N92" s="59" t="s">
        <v>194</v>
      </c>
      <c r="O92" s="59">
        <v>0</v>
      </c>
      <c r="P92" s="59" t="s">
        <v>219</v>
      </c>
      <c r="Q92" s="59">
        <v>198</v>
      </c>
      <c r="R92" s="59">
        <v>322</v>
      </c>
      <c r="S92" s="59">
        <v>482</v>
      </c>
      <c r="T92" s="59">
        <v>786</v>
      </c>
      <c r="U92" s="59">
        <v>1020</v>
      </c>
      <c r="V92" s="59">
        <v>0</v>
      </c>
      <c r="W92" s="59">
        <v>1096</v>
      </c>
      <c r="X92" s="59">
        <v>0</v>
      </c>
      <c r="Y92" s="59">
        <v>1083</v>
      </c>
      <c r="Z92" s="59">
        <v>0</v>
      </c>
      <c r="AA92" s="59">
        <v>1052</v>
      </c>
      <c r="AB92" s="59">
        <v>1147</v>
      </c>
      <c r="AC92" s="59">
        <v>0</v>
      </c>
      <c r="AD92" s="59">
        <v>1451</v>
      </c>
      <c r="AE92" s="59">
        <v>1646</v>
      </c>
      <c r="AF92" s="59">
        <v>0</v>
      </c>
      <c r="AG92" s="75" t="s">
        <v>2</v>
      </c>
      <c r="AH92" s="75">
        <v>0.04054849835955245</v>
      </c>
      <c r="AI92" s="75">
        <v>0.07104747754440467</v>
      </c>
      <c r="AJ92" s="75">
        <v>0.09191688838211073</v>
      </c>
      <c r="AK92" s="75">
        <v>0.09338477249517758</v>
      </c>
      <c r="AL92" s="59"/>
      <c r="AM92" s="59" t="s">
        <v>2</v>
      </c>
      <c r="AN92" s="59" t="s">
        <v>2</v>
      </c>
      <c r="AO92" s="59"/>
      <c r="AP92" s="59" t="s">
        <v>0</v>
      </c>
      <c r="AQ92" s="59">
        <v>62.62626262626263</v>
      </c>
      <c r="AR92" s="59">
        <v>49.68944099378882</v>
      </c>
      <c r="AS92" s="59">
        <v>63.07053941908713</v>
      </c>
      <c r="AT92" s="59">
        <v>29.770992366412212</v>
      </c>
      <c r="AU92" s="59">
        <v>7.450980392156863</v>
      </c>
      <c r="AV92" s="59">
        <v>-1.1861313868613137</v>
      </c>
      <c r="AW92" s="59">
        <v>-2.862419205909511</v>
      </c>
      <c r="AX92" s="59">
        <v>9.03041825095057</v>
      </c>
      <c r="AY92" s="59">
        <v>26.503923278116826</v>
      </c>
      <c r="AZ92" s="59">
        <v>13.439007580978634</v>
      </c>
      <c r="BA92" s="4"/>
      <c r="BB92" s="49"/>
      <c r="BC92" s="49"/>
      <c r="BD92" s="49"/>
      <c r="BE92" s="50"/>
      <c r="BF92" s="50"/>
    </row>
    <row r="93" spans="1:58" ht="10.5" customHeight="1">
      <c r="A93" s="63" t="s">
        <v>235</v>
      </c>
      <c r="B93" s="59" t="s">
        <v>194</v>
      </c>
      <c r="C93" s="59" t="s">
        <v>194</v>
      </c>
      <c r="D93" s="59" t="s">
        <v>194</v>
      </c>
      <c r="E93" s="59" t="s">
        <v>194</v>
      </c>
      <c r="F93" s="59" t="s">
        <v>194</v>
      </c>
      <c r="G93" s="59" t="s">
        <v>194</v>
      </c>
      <c r="H93" s="59" t="s">
        <v>194</v>
      </c>
      <c r="I93" s="59" t="s">
        <v>194</v>
      </c>
      <c r="J93" s="59" t="s">
        <v>194</v>
      </c>
      <c r="K93" s="59" t="s">
        <v>194</v>
      </c>
      <c r="L93" s="59">
        <v>0</v>
      </c>
      <c r="M93" s="59" t="s">
        <v>194</v>
      </c>
      <c r="N93" s="59" t="s">
        <v>194</v>
      </c>
      <c r="O93" s="59">
        <v>0</v>
      </c>
      <c r="P93" s="59" t="s">
        <v>219</v>
      </c>
      <c r="Q93" s="59" t="s">
        <v>219</v>
      </c>
      <c r="R93" s="59">
        <v>33</v>
      </c>
      <c r="S93" s="59">
        <v>143</v>
      </c>
      <c r="T93" s="59">
        <v>103</v>
      </c>
      <c r="U93" s="59">
        <v>163</v>
      </c>
      <c r="V93" s="59">
        <v>0</v>
      </c>
      <c r="W93" s="59">
        <v>148</v>
      </c>
      <c r="X93" s="59">
        <v>0</v>
      </c>
      <c r="Y93" s="59">
        <v>126</v>
      </c>
      <c r="Z93" s="59">
        <v>0</v>
      </c>
      <c r="AA93" s="59">
        <v>155</v>
      </c>
      <c r="AB93" s="59">
        <v>157</v>
      </c>
      <c r="AC93" s="59">
        <v>0</v>
      </c>
      <c r="AD93" s="59">
        <v>201</v>
      </c>
      <c r="AE93" s="59">
        <v>229</v>
      </c>
      <c r="AF93" s="59">
        <v>0</v>
      </c>
      <c r="AG93" s="75" t="s">
        <v>2</v>
      </c>
      <c r="AH93" s="75">
        <v>0.012029948683435687</v>
      </c>
      <c r="AI93" s="75">
        <v>0.010468021881542514</v>
      </c>
      <c r="AJ93" s="75">
        <v>0.01273280121626758</v>
      </c>
      <c r="AK93" s="75">
        <v>0.012992170656984001</v>
      </c>
      <c r="AL93" s="59"/>
      <c r="AM93" s="59" t="s">
        <v>2</v>
      </c>
      <c r="AN93" s="59" t="s">
        <v>2</v>
      </c>
      <c r="AO93" s="59"/>
      <c r="AP93" s="59" t="s">
        <v>0</v>
      </c>
      <c r="AQ93" s="59" t="s">
        <v>0</v>
      </c>
      <c r="AR93" s="59">
        <v>333.33333333333337</v>
      </c>
      <c r="AS93" s="59">
        <v>-27.972027972027973</v>
      </c>
      <c r="AT93" s="59">
        <v>58.252427184466015</v>
      </c>
      <c r="AU93" s="59">
        <v>-9.202453987730062</v>
      </c>
      <c r="AV93" s="59">
        <v>-14.864864864864865</v>
      </c>
      <c r="AW93" s="59">
        <v>23.015873015873016</v>
      </c>
      <c r="AX93" s="59">
        <v>1.2903225806451613</v>
      </c>
      <c r="AY93" s="59">
        <v>28.02547770700637</v>
      </c>
      <c r="AZ93" s="59">
        <v>13.930348258706468</v>
      </c>
      <c r="BA93" s="4"/>
      <c r="BB93" s="49"/>
      <c r="BC93" s="49"/>
      <c r="BD93" s="49"/>
      <c r="BE93" s="50"/>
      <c r="BF93" s="50"/>
    </row>
    <row r="94" spans="1:58" ht="10.5" customHeight="1">
      <c r="A94" s="63" t="s">
        <v>74</v>
      </c>
      <c r="B94" s="59">
        <v>2018</v>
      </c>
      <c r="C94" s="59">
        <v>1913</v>
      </c>
      <c r="D94" s="59">
        <v>1842</v>
      </c>
      <c r="E94" s="59">
        <v>1990</v>
      </c>
      <c r="F94" s="59">
        <v>2017</v>
      </c>
      <c r="G94" s="59">
        <v>2104</v>
      </c>
      <c r="H94" s="59">
        <v>2015</v>
      </c>
      <c r="I94" s="59">
        <v>2216</v>
      </c>
      <c r="J94" s="59">
        <v>2472</v>
      </c>
      <c r="K94" s="59">
        <v>3201</v>
      </c>
      <c r="L94" s="59">
        <v>0</v>
      </c>
      <c r="M94" s="59">
        <v>3200</v>
      </c>
      <c r="N94" s="59">
        <v>3687</v>
      </c>
      <c r="O94" s="59">
        <v>0</v>
      </c>
      <c r="P94" s="59">
        <v>4773</v>
      </c>
      <c r="Q94" s="59">
        <v>4201</v>
      </c>
      <c r="R94" s="59">
        <v>6655</v>
      </c>
      <c r="S94" s="59">
        <v>10637</v>
      </c>
      <c r="T94" s="59">
        <v>9700</v>
      </c>
      <c r="U94" s="59">
        <v>8898</v>
      </c>
      <c r="V94" s="59">
        <v>0</v>
      </c>
      <c r="W94" s="59">
        <v>10810</v>
      </c>
      <c r="X94" s="59">
        <v>0</v>
      </c>
      <c r="Y94" s="59">
        <v>8331</v>
      </c>
      <c r="Z94" s="59">
        <v>0</v>
      </c>
      <c r="AA94" s="59">
        <v>10385</v>
      </c>
      <c r="AB94" s="59">
        <v>9747</v>
      </c>
      <c r="AC94" s="59">
        <v>0</v>
      </c>
      <c r="AD94" s="59">
        <v>10030</v>
      </c>
      <c r="AE94" s="59">
        <v>12339</v>
      </c>
      <c r="AF94" s="59">
        <v>0</v>
      </c>
      <c r="AG94" s="75">
        <v>0.4086845466155811</v>
      </c>
      <c r="AH94" s="75">
        <v>0.8948431059140237</v>
      </c>
      <c r="AI94" s="75">
        <v>0.7013574660633485</v>
      </c>
      <c r="AJ94" s="75">
        <v>0.6353731154187254</v>
      </c>
      <c r="AK94" s="75">
        <v>0.700045387495745</v>
      </c>
      <c r="AL94" s="59"/>
      <c r="AM94" s="59">
        <v>4.7183719490236635</v>
      </c>
      <c r="AN94" s="59">
        <v>12.493039738599244</v>
      </c>
      <c r="AO94" s="59"/>
      <c r="AP94" s="59">
        <v>-11.98407710035617</v>
      </c>
      <c r="AQ94" s="59">
        <v>58.41466317543442</v>
      </c>
      <c r="AR94" s="59">
        <v>59.83471074380166</v>
      </c>
      <c r="AS94" s="59">
        <v>-8.80887468271129</v>
      </c>
      <c r="AT94" s="59">
        <v>-8.268041237113403</v>
      </c>
      <c r="AU94" s="59">
        <v>21.48797482580355</v>
      </c>
      <c r="AV94" s="59">
        <v>-22.93246993524514</v>
      </c>
      <c r="AW94" s="59">
        <v>24.654903372944425</v>
      </c>
      <c r="AX94" s="59">
        <v>-6.14347616754935</v>
      </c>
      <c r="AY94" s="59">
        <v>2.9034574740945933</v>
      </c>
      <c r="AZ94" s="59">
        <v>23.020937188434694</v>
      </c>
      <c r="BA94" s="4"/>
      <c r="BB94" s="49"/>
      <c r="BC94" s="49"/>
      <c r="BD94" s="49"/>
      <c r="BE94" s="50"/>
      <c r="BF94" s="50"/>
    </row>
    <row r="95" spans="1:58" ht="10.5" customHeight="1">
      <c r="A95" s="63" t="s">
        <v>75</v>
      </c>
      <c r="B95" s="59">
        <v>1063</v>
      </c>
      <c r="C95" s="59">
        <v>1095</v>
      </c>
      <c r="D95" s="59">
        <v>825</v>
      </c>
      <c r="E95" s="59">
        <v>727</v>
      </c>
      <c r="F95" s="59">
        <v>840</v>
      </c>
      <c r="G95" s="59">
        <v>746</v>
      </c>
      <c r="H95" s="59">
        <v>681</v>
      </c>
      <c r="I95" s="59">
        <v>770</v>
      </c>
      <c r="J95" s="59">
        <v>850</v>
      </c>
      <c r="K95" s="59">
        <v>834</v>
      </c>
      <c r="L95" s="59">
        <v>0</v>
      </c>
      <c r="M95" s="59">
        <v>610</v>
      </c>
      <c r="N95" s="59">
        <v>680</v>
      </c>
      <c r="O95" s="59">
        <v>0</v>
      </c>
      <c r="P95" s="59">
        <v>659</v>
      </c>
      <c r="Q95" s="59">
        <v>799</v>
      </c>
      <c r="R95" s="59">
        <v>1023</v>
      </c>
      <c r="S95" s="59">
        <v>1476</v>
      </c>
      <c r="T95" s="59">
        <v>1552</v>
      </c>
      <c r="U95" s="59">
        <v>1499</v>
      </c>
      <c r="V95" s="59">
        <v>0</v>
      </c>
      <c r="W95" s="59">
        <v>1201</v>
      </c>
      <c r="X95" s="59">
        <v>0</v>
      </c>
      <c r="Y95" s="59">
        <v>1340</v>
      </c>
      <c r="Z95" s="59">
        <v>0</v>
      </c>
      <c r="AA95" s="59">
        <v>1720</v>
      </c>
      <c r="AB95" s="59">
        <v>2007</v>
      </c>
      <c r="AC95" s="59">
        <v>0</v>
      </c>
      <c r="AD95" s="59">
        <v>2326</v>
      </c>
      <c r="AE95" s="59">
        <v>2950</v>
      </c>
      <c r="AF95" s="59">
        <v>0</v>
      </c>
      <c r="AG95" s="75">
        <v>0.07790549169859515</v>
      </c>
      <c r="AH95" s="75">
        <v>0.1241692605367208</v>
      </c>
      <c r="AI95" s="75">
        <v>0.11616127507260081</v>
      </c>
      <c r="AJ95" s="75">
        <v>0.14734574939820094</v>
      </c>
      <c r="AK95" s="75">
        <v>0.1673663905594009</v>
      </c>
      <c r="AL95" s="59"/>
      <c r="AM95" s="59">
        <v>-5.402500451862773</v>
      </c>
      <c r="AN95" s="59">
        <v>10.922554129469152</v>
      </c>
      <c r="AO95" s="59"/>
      <c r="AP95" s="59">
        <v>21.2443095599393</v>
      </c>
      <c r="AQ95" s="59">
        <v>28.035043804755944</v>
      </c>
      <c r="AR95" s="59">
        <v>44.28152492668622</v>
      </c>
      <c r="AS95" s="59">
        <v>5.149051490514905</v>
      </c>
      <c r="AT95" s="59">
        <v>-3.4149484536082473</v>
      </c>
      <c r="AU95" s="59">
        <v>-19.879919946631087</v>
      </c>
      <c r="AV95" s="59">
        <v>11.5736885928393</v>
      </c>
      <c r="AW95" s="59">
        <v>28.35820895522388</v>
      </c>
      <c r="AX95" s="59">
        <v>16.686046511627907</v>
      </c>
      <c r="AY95" s="59">
        <v>15.894369706028899</v>
      </c>
      <c r="AZ95" s="59">
        <v>26.827171109200343</v>
      </c>
      <c r="BA95" s="4"/>
      <c r="BB95" s="49"/>
      <c r="BC95" s="49"/>
      <c r="BD95" s="49"/>
      <c r="BE95" s="50"/>
      <c r="BF95" s="50"/>
    </row>
    <row r="96" spans="1:58" ht="10.5" customHeight="1">
      <c r="A96" s="63" t="s">
        <v>236</v>
      </c>
      <c r="B96" s="59" t="s">
        <v>194</v>
      </c>
      <c r="C96" s="59" t="s">
        <v>194</v>
      </c>
      <c r="D96" s="59" t="s">
        <v>194</v>
      </c>
      <c r="E96" s="59" t="s">
        <v>194</v>
      </c>
      <c r="F96" s="59" t="s">
        <v>194</v>
      </c>
      <c r="G96" s="59" t="s">
        <v>194</v>
      </c>
      <c r="H96" s="59" t="s">
        <v>194</v>
      </c>
      <c r="I96" s="59" t="s">
        <v>194</v>
      </c>
      <c r="J96" s="59" t="s">
        <v>194</v>
      </c>
      <c r="K96" s="59" t="s">
        <v>194</v>
      </c>
      <c r="L96" s="59">
        <v>0</v>
      </c>
      <c r="M96" s="59" t="s">
        <v>194</v>
      </c>
      <c r="N96" s="59" t="s">
        <v>194</v>
      </c>
      <c r="O96" s="59">
        <v>0</v>
      </c>
      <c r="P96" s="59" t="s">
        <v>219</v>
      </c>
      <c r="Q96" s="59" t="s">
        <v>219</v>
      </c>
      <c r="R96" s="59">
        <v>8425</v>
      </c>
      <c r="S96" s="59">
        <v>10568</v>
      </c>
      <c r="T96" s="59">
        <v>13283</v>
      </c>
      <c r="U96" s="59">
        <v>14079</v>
      </c>
      <c r="V96" s="59">
        <v>0</v>
      </c>
      <c r="W96" s="59">
        <v>12375</v>
      </c>
      <c r="X96" s="59">
        <v>0</v>
      </c>
      <c r="Y96" s="59">
        <v>9071</v>
      </c>
      <c r="Z96" s="59">
        <v>0</v>
      </c>
      <c r="AA96" s="59">
        <v>9565</v>
      </c>
      <c r="AB96" s="59">
        <v>11191</v>
      </c>
      <c r="AC96" s="59">
        <v>0</v>
      </c>
      <c r="AD96" s="59">
        <v>13453</v>
      </c>
      <c r="AE96" s="59">
        <v>15929</v>
      </c>
      <c r="AF96" s="59">
        <v>0</v>
      </c>
      <c r="AG96" s="75" t="s">
        <v>2</v>
      </c>
      <c r="AH96" s="75">
        <v>0.8890384453604778</v>
      </c>
      <c r="AI96" s="75">
        <v>0.6459782535287364</v>
      </c>
      <c r="AJ96" s="75">
        <v>0.8522108197136703</v>
      </c>
      <c r="AK96" s="75">
        <v>0.9037217746510836</v>
      </c>
      <c r="AL96" s="59"/>
      <c r="AM96" s="59" t="s">
        <v>2</v>
      </c>
      <c r="AN96" s="59" t="s">
        <v>2</v>
      </c>
      <c r="AO96" s="59"/>
      <c r="AP96" s="59" t="s">
        <v>0</v>
      </c>
      <c r="AQ96" s="59" t="s">
        <v>0</v>
      </c>
      <c r="AR96" s="59">
        <v>25.43620178041543</v>
      </c>
      <c r="AS96" s="59">
        <v>25.690764572293716</v>
      </c>
      <c r="AT96" s="59">
        <v>5.992622148611006</v>
      </c>
      <c r="AU96" s="59">
        <v>-12.103132324738972</v>
      </c>
      <c r="AV96" s="59">
        <v>-26.6989898989899</v>
      </c>
      <c r="AW96" s="59">
        <v>5.445926579208467</v>
      </c>
      <c r="AX96" s="59">
        <v>16.999477260846838</v>
      </c>
      <c r="AY96" s="59">
        <v>20.21267089625592</v>
      </c>
      <c r="AZ96" s="59">
        <v>18.40481676949379</v>
      </c>
      <c r="BA96" s="4"/>
      <c r="BB96" s="49"/>
      <c r="BC96" s="49"/>
      <c r="BD96" s="49"/>
      <c r="BE96" s="50"/>
      <c r="BF96" s="50"/>
    </row>
    <row r="97" spans="1:58" ht="10.5" customHeight="1">
      <c r="A97" s="63" t="s">
        <v>240</v>
      </c>
      <c r="B97" s="59" t="s">
        <v>2</v>
      </c>
      <c r="C97" s="59" t="s">
        <v>2</v>
      </c>
      <c r="D97" s="59" t="s">
        <v>2</v>
      </c>
      <c r="E97" s="59" t="s">
        <v>2</v>
      </c>
      <c r="F97" s="59" t="s">
        <v>2</v>
      </c>
      <c r="G97" s="59" t="s">
        <v>2</v>
      </c>
      <c r="H97" s="59" t="s">
        <v>2</v>
      </c>
      <c r="I97" s="59" t="s">
        <v>2</v>
      </c>
      <c r="J97" s="59" t="s">
        <v>2</v>
      </c>
      <c r="K97" s="59" t="s">
        <v>2</v>
      </c>
      <c r="L97" s="59">
        <v>0</v>
      </c>
      <c r="M97" s="59" t="s">
        <v>2</v>
      </c>
      <c r="N97" s="59" t="s">
        <v>2</v>
      </c>
      <c r="O97" s="59">
        <v>0</v>
      </c>
      <c r="P97" s="59" t="s">
        <v>2</v>
      </c>
      <c r="Q97" s="59">
        <v>1939</v>
      </c>
      <c r="R97" s="59">
        <v>2221</v>
      </c>
      <c r="S97" s="59">
        <v>2378</v>
      </c>
      <c r="T97" s="59">
        <v>2060</v>
      </c>
      <c r="U97" s="59">
        <v>2151</v>
      </c>
      <c r="V97" s="59">
        <v>0</v>
      </c>
      <c r="W97" s="59">
        <v>2275</v>
      </c>
      <c r="X97" s="59">
        <v>0</v>
      </c>
      <c r="Y97" s="59">
        <v>1886</v>
      </c>
      <c r="Z97" s="59">
        <v>0</v>
      </c>
      <c r="AA97" s="59">
        <v>2218</v>
      </c>
      <c r="AB97" s="59">
        <v>2463</v>
      </c>
      <c r="AC97" s="59">
        <v>0</v>
      </c>
      <c r="AD97" s="59">
        <v>2757</v>
      </c>
      <c r="AE97" s="59">
        <v>3306</v>
      </c>
      <c r="AF97" s="59">
        <v>0</v>
      </c>
      <c r="AG97" s="75" t="s">
        <v>2</v>
      </c>
      <c r="AH97" s="75">
        <v>0.20005047530916126</v>
      </c>
      <c r="AI97" s="75">
        <v>0.14979401634362127</v>
      </c>
      <c r="AJ97" s="75">
        <v>0.17464842265298366</v>
      </c>
      <c r="AK97" s="75">
        <v>0.18756382616589132</v>
      </c>
      <c r="AL97" s="59"/>
      <c r="AM97" s="59" t="s">
        <v>2</v>
      </c>
      <c r="AN97" s="59" t="s">
        <v>2</v>
      </c>
      <c r="AO97" s="59"/>
      <c r="AP97" s="59" t="s">
        <v>0</v>
      </c>
      <c r="AQ97" s="59">
        <v>14.543579164517793</v>
      </c>
      <c r="AR97" s="59">
        <v>7.068887888338586</v>
      </c>
      <c r="AS97" s="59">
        <v>-13.372582001682085</v>
      </c>
      <c r="AT97" s="59">
        <v>4.41747572815534</v>
      </c>
      <c r="AU97" s="59">
        <v>5.764760576476058</v>
      </c>
      <c r="AV97" s="59">
        <v>-17.0989010989011</v>
      </c>
      <c r="AW97" s="59">
        <v>17.6033934252386</v>
      </c>
      <c r="AX97" s="59">
        <v>11.045987376014429</v>
      </c>
      <c r="AY97" s="59">
        <v>11.936662606577345</v>
      </c>
      <c r="AZ97" s="59">
        <v>19.912948857453756</v>
      </c>
      <c r="BA97" s="4"/>
      <c r="BB97" s="49"/>
      <c r="BC97" s="49"/>
      <c r="BD97" s="49"/>
      <c r="BE97" s="50"/>
      <c r="BF97" s="50"/>
    </row>
    <row r="98" spans="1:58" ht="10.5" customHeight="1">
      <c r="A98" s="63" t="s">
        <v>76</v>
      </c>
      <c r="B98" s="59" t="s">
        <v>194</v>
      </c>
      <c r="C98" s="59" t="s">
        <v>194</v>
      </c>
      <c r="D98" s="59" t="s">
        <v>194</v>
      </c>
      <c r="E98" s="59" t="s">
        <v>194</v>
      </c>
      <c r="F98" s="59" t="s">
        <v>194</v>
      </c>
      <c r="G98" s="59" t="s">
        <v>194</v>
      </c>
      <c r="H98" s="59" t="s">
        <v>194</v>
      </c>
      <c r="I98" s="59" t="s">
        <v>194</v>
      </c>
      <c r="J98" s="59" t="s">
        <v>194</v>
      </c>
      <c r="K98" s="59" t="s">
        <v>194</v>
      </c>
      <c r="L98" s="59">
        <v>0</v>
      </c>
      <c r="M98" s="59" t="s">
        <v>194</v>
      </c>
      <c r="N98" s="59" t="s">
        <v>194</v>
      </c>
      <c r="O98" s="59">
        <v>0</v>
      </c>
      <c r="P98" s="59" t="s">
        <v>219</v>
      </c>
      <c r="Q98" s="59" t="s">
        <v>219</v>
      </c>
      <c r="R98" s="59">
        <v>2747</v>
      </c>
      <c r="S98" s="59">
        <v>2846</v>
      </c>
      <c r="T98" s="59">
        <v>4799</v>
      </c>
      <c r="U98" s="59">
        <v>4937</v>
      </c>
      <c r="V98" s="59">
        <v>0</v>
      </c>
      <c r="W98" s="59">
        <v>3922</v>
      </c>
      <c r="X98" s="59">
        <v>0</v>
      </c>
      <c r="Y98" s="59">
        <v>3869</v>
      </c>
      <c r="Z98" s="59">
        <v>0</v>
      </c>
      <c r="AA98" s="59">
        <v>3800</v>
      </c>
      <c r="AB98" s="59">
        <v>3897</v>
      </c>
      <c r="AC98" s="59">
        <v>0</v>
      </c>
      <c r="AD98" s="59">
        <v>4583</v>
      </c>
      <c r="AE98" s="59">
        <v>5107</v>
      </c>
      <c r="AF98" s="59">
        <v>0</v>
      </c>
      <c r="AG98" s="75" t="s">
        <v>2</v>
      </c>
      <c r="AH98" s="75">
        <v>0.2394212164549508</v>
      </c>
      <c r="AI98" s="75">
        <v>0.25663537516039714</v>
      </c>
      <c r="AJ98" s="75">
        <v>0.29032053718484735</v>
      </c>
      <c r="AK98" s="75">
        <v>0.28974242596164757</v>
      </c>
      <c r="AL98" s="59"/>
      <c r="AM98" s="59" t="s">
        <v>2</v>
      </c>
      <c r="AN98" s="59" t="s">
        <v>2</v>
      </c>
      <c r="AO98" s="59"/>
      <c r="AP98" s="59" t="s">
        <v>0</v>
      </c>
      <c r="AQ98" s="59" t="s">
        <v>0</v>
      </c>
      <c r="AR98" s="59">
        <v>3.6039315617036762</v>
      </c>
      <c r="AS98" s="59">
        <v>68.6226282501757</v>
      </c>
      <c r="AT98" s="59">
        <v>2.8755990831423213</v>
      </c>
      <c r="AU98" s="59">
        <v>-20.559043953818108</v>
      </c>
      <c r="AV98" s="59">
        <v>-1.3513513513513513</v>
      </c>
      <c r="AW98" s="59">
        <v>-1.7834065650038768</v>
      </c>
      <c r="AX98" s="59">
        <v>2.5526315789473686</v>
      </c>
      <c r="AY98" s="59">
        <v>17.60328457788042</v>
      </c>
      <c r="AZ98" s="59">
        <v>11.433558804276675</v>
      </c>
      <c r="BA98" s="4"/>
      <c r="BB98" s="49"/>
      <c r="BC98" s="49"/>
      <c r="BD98" s="49"/>
      <c r="BE98" s="50"/>
      <c r="BF98" s="50"/>
    </row>
    <row r="99" spans="1:58" ht="19.5" customHeight="1">
      <c r="A99" s="47" t="s">
        <v>161</v>
      </c>
      <c r="B99" s="59">
        <v>12300</v>
      </c>
      <c r="C99" s="59">
        <v>12100</v>
      </c>
      <c r="D99" s="59">
        <v>11500</v>
      </c>
      <c r="E99" s="59">
        <v>11600</v>
      </c>
      <c r="F99" s="59">
        <v>11000</v>
      </c>
      <c r="G99" s="59">
        <v>11100</v>
      </c>
      <c r="H99" s="59">
        <v>11700</v>
      </c>
      <c r="I99" s="59">
        <v>13300</v>
      </c>
      <c r="J99" s="59">
        <v>15500</v>
      </c>
      <c r="K99" s="59">
        <v>15100</v>
      </c>
      <c r="L99" s="59">
        <v>0</v>
      </c>
      <c r="M99" s="59">
        <v>18600</v>
      </c>
      <c r="N99" s="59">
        <v>18900</v>
      </c>
      <c r="O99" s="59">
        <v>0</v>
      </c>
      <c r="P99" s="59">
        <v>21800</v>
      </c>
      <c r="Q99" s="59">
        <v>21900</v>
      </c>
      <c r="R99" s="59">
        <v>22500</v>
      </c>
      <c r="S99" s="59">
        <v>25700</v>
      </c>
      <c r="T99" s="59">
        <v>28000</v>
      </c>
      <c r="U99" s="59">
        <v>28500</v>
      </c>
      <c r="V99" s="59">
        <v>0</v>
      </c>
      <c r="W99" s="59">
        <v>27600</v>
      </c>
      <c r="X99" s="59">
        <v>0</v>
      </c>
      <c r="Y99" s="59">
        <v>30100</v>
      </c>
      <c r="Z99" s="59">
        <v>0</v>
      </c>
      <c r="AA99" s="59">
        <v>30200</v>
      </c>
      <c r="AB99" s="59">
        <v>30600</v>
      </c>
      <c r="AC99" s="59">
        <v>0</v>
      </c>
      <c r="AD99" s="59">
        <v>31300</v>
      </c>
      <c r="AE99" s="59">
        <v>36300</v>
      </c>
      <c r="AF99" s="59">
        <v>0</v>
      </c>
      <c r="AG99" s="75">
        <v>2.375478927203065</v>
      </c>
      <c r="AH99" s="75">
        <v>2.162025742407672</v>
      </c>
      <c r="AI99" s="75">
        <v>2.0395758762747347</v>
      </c>
      <c r="AJ99" s="75">
        <v>1.9827695426327125</v>
      </c>
      <c r="AK99" s="75">
        <v>2.059457619425848</v>
      </c>
      <c r="AL99" s="59"/>
      <c r="AM99" s="59">
        <v>4.222331254583272</v>
      </c>
      <c r="AN99" s="59">
        <v>4.966181817871808</v>
      </c>
      <c r="AO99" s="59"/>
      <c r="AP99" s="59">
        <v>0.45871559633027525</v>
      </c>
      <c r="AQ99" s="59">
        <v>2.73972602739726</v>
      </c>
      <c r="AR99" s="59">
        <v>14.222222222222221</v>
      </c>
      <c r="AS99" s="59">
        <v>8.949416342412452</v>
      </c>
      <c r="AT99" s="59">
        <v>1.7857142857142856</v>
      </c>
      <c r="AU99" s="59">
        <v>-3.1578947368421053</v>
      </c>
      <c r="AV99" s="59">
        <v>9.057971014492754</v>
      </c>
      <c r="AW99" s="59">
        <v>0.33222591362126247</v>
      </c>
      <c r="AX99" s="59">
        <v>1.3245033112582782</v>
      </c>
      <c r="AY99" s="59">
        <v>2.287581699346405</v>
      </c>
      <c r="AZ99" s="59">
        <v>15.974440894568689</v>
      </c>
      <c r="BA99" s="4"/>
      <c r="BB99" s="49"/>
      <c r="BC99" s="49"/>
      <c r="BD99" s="49"/>
      <c r="BE99" s="50"/>
      <c r="BF99" s="50"/>
    </row>
    <row r="100" spans="1:58" ht="10.5" customHeight="1">
      <c r="A100" s="63" t="s">
        <v>77</v>
      </c>
      <c r="B100" s="59">
        <v>446</v>
      </c>
      <c r="C100" s="59">
        <v>443</v>
      </c>
      <c r="D100" s="59">
        <v>501</v>
      </c>
      <c r="E100" s="59">
        <v>649</v>
      </c>
      <c r="F100" s="59">
        <v>569</v>
      </c>
      <c r="G100" s="59">
        <v>511</v>
      </c>
      <c r="H100" s="59">
        <v>520</v>
      </c>
      <c r="I100" s="59">
        <v>527</v>
      </c>
      <c r="J100" s="59">
        <v>448</v>
      </c>
      <c r="K100" s="59">
        <v>476</v>
      </c>
      <c r="L100" s="59">
        <v>0</v>
      </c>
      <c r="M100" s="59">
        <v>479</v>
      </c>
      <c r="N100" s="59">
        <v>375</v>
      </c>
      <c r="O100" s="59">
        <v>0</v>
      </c>
      <c r="P100" s="59">
        <v>777</v>
      </c>
      <c r="Q100" s="59">
        <v>627</v>
      </c>
      <c r="R100" s="59">
        <v>585</v>
      </c>
      <c r="S100" s="59">
        <v>793</v>
      </c>
      <c r="T100" s="59">
        <v>763</v>
      </c>
      <c r="U100" s="59">
        <v>1070</v>
      </c>
      <c r="V100" s="59">
        <v>0</v>
      </c>
      <c r="W100" s="59">
        <v>740</v>
      </c>
      <c r="X100" s="59">
        <v>0</v>
      </c>
      <c r="Y100" s="59">
        <v>720</v>
      </c>
      <c r="Z100" s="59">
        <v>0</v>
      </c>
      <c r="AA100" s="59">
        <v>910</v>
      </c>
      <c r="AB100" s="59">
        <v>910</v>
      </c>
      <c r="AC100" s="59">
        <v>0</v>
      </c>
      <c r="AD100" s="59" t="s">
        <v>219</v>
      </c>
      <c r="AE100" s="59" t="s">
        <v>219</v>
      </c>
      <c r="AF100" s="59">
        <v>0</v>
      </c>
      <c r="AG100" s="75">
        <v>0.06117496807151979</v>
      </c>
      <c r="AH100" s="75">
        <v>0.06671153360814336</v>
      </c>
      <c r="AI100" s="75">
        <v>0.061457418788410885</v>
      </c>
      <c r="AJ100" s="73" t="s">
        <v>0</v>
      </c>
      <c r="AK100" s="73" t="s">
        <v>0</v>
      </c>
      <c r="AL100" s="59"/>
      <c r="AM100" s="59">
        <v>0.7163701962860727</v>
      </c>
      <c r="AN100" s="59">
        <v>6.627834171483847</v>
      </c>
      <c r="AO100" s="59"/>
      <c r="AP100" s="59">
        <v>-19.305019305019304</v>
      </c>
      <c r="AQ100" s="59">
        <v>-6.698564593301436</v>
      </c>
      <c r="AR100" s="59">
        <v>35.55555555555556</v>
      </c>
      <c r="AS100" s="59">
        <v>-3.783102143757881</v>
      </c>
      <c r="AT100" s="59">
        <v>40.23591087811271</v>
      </c>
      <c r="AU100" s="59">
        <v>-30.8411214953271</v>
      </c>
      <c r="AV100" s="59">
        <v>-2.7027027027027026</v>
      </c>
      <c r="AW100" s="59">
        <v>26.38888888888889</v>
      </c>
      <c r="AX100" s="59">
        <v>0</v>
      </c>
      <c r="AY100" s="59" t="s">
        <v>0</v>
      </c>
      <c r="AZ100" s="59" t="s">
        <v>0</v>
      </c>
      <c r="BA100" s="4"/>
      <c r="BB100" s="49"/>
      <c r="BC100" s="49"/>
      <c r="BD100" s="49"/>
      <c r="BE100" s="50"/>
      <c r="BF100" s="50"/>
    </row>
    <row r="101" spans="1:58" ht="10.5" customHeight="1">
      <c r="A101" s="63" t="s">
        <v>78</v>
      </c>
      <c r="B101" s="59" t="s">
        <v>219</v>
      </c>
      <c r="C101" s="59" t="s">
        <v>219</v>
      </c>
      <c r="D101" s="59" t="s">
        <v>219</v>
      </c>
      <c r="E101" s="59" t="s">
        <v>219</v>
      </c>
      <c r="F101" s="59" t="s">
        <v>219</v>
      </c>
      <c r="G101" s="59">
        <v>129</v>
      </c>
      <c r="H101" s="59">
        <v>116</v>
      </c>
      <c r="I101" s="59">
        <v>93</v>
      </c>
      <c r="J101" s="59">
        <v>128</v>
      </c>
      <c r="K101" s="59">
        <v>150</v>
      </c>
      <c r="L101" s="59">
        <v>0</v>
      </c>
      <c r="M101" s="59">
        <v>65</v>
      </c>
      <c r="N101" s="59">
        <v>117</v>
      </c>
      <c r="O101" s="59">
        <v>0</v>
      </c>
      <c r="P101" s="59">
        <v>95</v>
      </c>
      <c r="Q101" s="59">
        <v>89</v>
      </c>
      <c r="R101" s="59">
        <v>150</v>
      </c>
      <c r="S101" s="59">
        <v>113</v>
      </c>
      <c r="T101" s="59">
        <v>226</v>
      </c>
      <c r="U101" s="59">
        <v>139</v>
      </c>
      <c r="V101" s="59">
        <v>0</v>
      </c>
      <c r="W101" s="59">
        <v>122</v>
      </c>
      <c r="X101" s="59">
        <v>0</v>
      </c>
      <c r="Y101" s="59">
        <v>153</v>
      </c>
      <c r="Z101" s="59">
        <v>0</v>
      </c>
      <c r="AA101" s="59">
        <v>267</v>
      </c>
      <c r="AB101" s="59">
        <v>203</v>
      </c>
      <c r="AC101" s="59">
        <v>0</v>
      </c>
      <c r="AD101" s="59" t="s">
        <v>219</v>
      </c>
      <c r="AE101" s="59" t="s">
        <v>219</v>
      </c>
      <c r="AF101" s="59">
        <v>0</v>
      </c>
      <c r="AG101" s="75">
        <v>0.008301404853128991</v>
      </c>
      <c r="AH101" s="75">
        <v>0.009506183225372255</v>
      </c>
      <c r="AI101" s="75">
        <v>0.018032011886270006</v>
      </c>
      <c r="AJ101" s="73" t="s">
        <v>0</v>
      </c>
      <c r="AK101" s="73" t="s">
        <v>0</v>
      </c>
      <c r="AL101" s="59"/>
      <c r="AM101" s="59" t="s">
        <v>0</v>
      </c>
      <c r="AN101" s="59">
        <v>15.175416245110371</v>
      </c>
      <c r="AO101" s="59"/>
      <c r="AP101" s="59">
        <v>-6.315789473684211</v>
      </c>
      <c r="AQ101" s="59">
        <v>68.53932584269663</v>
      </c>
      <c r="AR101" s="59">
        <v>-24.666666666666668</v>
      </c>
      <c r="AS101" s="59">
        <v>100</v>
      </c>
      <c r="AT101" s="59">
        <v>-38.49557522123894</v>
      </c>
      <c r="AU101" s="59">
        <v>-12.23021582733813</v>
      </c>
      <c r="AV101" s="59">
        <v>25.40983606557377</v>
      </c>
      <c r="AW101" s="59">
        <v>74.50980392156863</v>
      </c>
      <c r="AX101" s="59">
        <v>-23.970037453183522</v>
      </c>
      <c r="AY101" s="59" t="s">
        <v>0</v>
      </c>
      <c r="AZ101" s="59" t="s">
        <v>0</v>
      </c>
      <c r="BA101" s="4"/>
      <c r="BB101" s="49"/>
      <c r="BC101" s="49"/>
      <c r="BD101" s="49"/>
      <c r="BE101" s="50"/>
      <c r="BF101" s="50"/>
    </row>
    <row r="102" spans="1:58" ht="10.5" customHeight="1">
      <c r="A102" s="63" t="s">
        <v>79</v>
      </c>
      <c r="B102" s="59">
        <v>52</v>
      </c>
      <c r="C102" s="59">
        <v>57</v>
      </c>
      <c r="D102" s="59">
        <v>40</v>
      </c>
      <c r="E102" s="59">
        <v>43</v>
      </c>
      <c r="F102" s="59">
        <v>51</v>
      </c>
      <c r="G102" s="59">
        <v>26</v>
      </c>
      <c r="H102" s="59">
        <v>57</v>
      </c>
      <c r="I102" s="59">
        <v>74</v>
      </c>
      <c r="J102" s="59">
        <v>89</v>
      </c>
      <c r="K102" s="59">
        <v>78</v>
      </c>
      <c r="L102" s="59">
        <v>0</v>
      </c>
      <c r="M102" s="59">
        <v>109</v>
      </c>
      <c r="N102" s="59">
        <v>123</v>
      </c>
      <c r="O102" s="59">
        <v>0</v>
      </c>
      <c r="P102" s="59">
        <v>125</v>
      </c>
      <c r="Q102" s="59">
        <v>116</v>
      </c>
      <c r="R102" s="59">
        <v>114</v>
      </c>
      <c r="S102" s="59">
        <v>159</v>
      </c>
      <c r="T102" s="59">
        <v>123</v>
      </c>
      <c r="U102" s="59">
        <v>102</v>
      </c>
      <c r="V102" s="59">
        <v>0</v>
      </c>
      <c r="W102" s="59">
        <v>127</v>
      </c>
      <c r="X102" s="59">
        <v>0</v>
      </c>
      <c r="Y102" s="59">
        <v>155</v>
      </c>
      <c r="Z102" s="59">
        <v>0</v>
      </c>
      <c r="AA102" s="59">
        <v>126</v>
      </c>
      <c r="AB102" s="59">
        <v>133</v>
      </c>
      <c r="AC102" s="59">
        <v>0</v>
      </c>
      <c r="AD102" s="59" t="s">
        <v>219</v>
      </c>
      <c r="AE102" s="59" t="s">
        <v>219</v>
      </c>
      <c r="AF102" s="59">
        <v>0</v>
      </c>
      <c r="AG102" s="75">
        <v>0.01392081736909323</v>
      </c>
      <c r="AH102" s="75">
        <v>0.013375956927736183</v>
      </c>
      <c r="AI102" s="75">
        <v>0.00850948875531843</v>
      </c>
      <c r="AJ102" s="73" t="s">
        <v>0</v>
      </c>
      <c r="AK102" s="73" t="s">
        <v>0</v>
      </c>
      <c r="AL102" s="59"/>
      <c r="AM102" s="59">
        <v>7.681802196712482</v>
      </c>
      <c r="AN102" s="59">
        <v>1.4598941096424056</v>
      </c>
      <c r="AO102" s="59"/>
      <c r="AP102" s="59">
        <v>-7.2</v>
      </c>
      <c r="AQ102" s="59">
        <v>-1.7241379310344827</v>
      </c>
      <c r="AR102" s="59">
        <v>39.473684210526315</v>
      </c>
      <c r="AS102" s="59">
        <v>-22.641509433962266</v>
      </c>
      <c r="AT102" s="59">
        <v>-17.073170731707318</v>
      </c>
      <c r="AU102" s="59">
        <v>24.509803921568626</v>
      </c>
      <c r="AV102" s="59">
        <v>22.04724409448819</v>
      </c>
      <c r="AW102" s="59">
        <v>-18.70967741935484</v>
      </c>
      <c r="AX102" s="59">
        <v>5.555555555555555</v>
      </c>
      <c r="AY102" s="59" t="s">
        <v>0</v>
      </c>
      <c r="AZ102" s="59" t="s">
        <v>0</v>
      </c>
      <c r="BA102" s="4"/>
      <c r="BB102" s="49"/>
      <c r="BC102" s="49"/>
      <c r="BD102" s="49"/>
      <c r="BE102" s="50"/>
      <c r="BF102" s="50"/>
    </row>
    <row r="103" spans="1:58" ht="10.5" customHeight="1">
      <c r="A103" s="63" t="s">
        <v>80</v>
      </c>
      <c r="B103" s="59">
        <v>74</v>
      </c>
      <c r="C103" s="59">
        <v>69</v>
      </c>
      <c r="D103" s="59">
        <v>76</v>
      </c>
      <c r="E103" s="59">
        <v>84</v>
      </c>
      <c r="F103" s="59">
        <v>78</v>
      </c>
      <c r="G103" s="59">
        <v>52</v>
      </c>
      <c r="H103" s="59">
        <v>72</v>
      </c>
      <c r="I103" s="59">
        <v>90</v>
      </c>
      <c r="J103" s="59">
        <v>75</v>
      </c>
      <c r="K103" s="59">
        <v>82</v>
      </c>
      <c r="L103" s="59">
        <v>0</v>
      </c>
      <c r="M103" s="59">
        <v>183</v>
      </c>
      <c r="N103" s="59">
        <v>186</v>
      </c>
      <c r="O103" s="59">
        <v>0</v>
      </c>
      <c r="P103" s="59">
        <v>168</v>
      </c>
      <c r="Q103" s="59">
        <v>174</v>
      </c>
      <c r="R103" s="59">
        <v>175</v>
      </c>
      <c r="S103" s="59">
        <v>236</v>
      </c>
      <c r="T103" s="59">
        <v>145</v>
      </c>
      <c r="U103" s="59">
        <v>187</v>
      </c>
      <c r="V103" s="59">
        <v>0</v>
      </c>
      <c r="W103" s="59">
        <v>241</v>
      </c>
      <c r="X103" s="59">
        <v>0</v>
      </c>
      <c r="Y103" s="59">
        <v>346</v>
      </c>
      <c r="Z103" s="59">
        <v>0</v>
      </c>
      <c r="AA103" s="59">
        <v>324</v>
      </c>
      <c r="AB103" s="59">
        <v>338</v>
      </c>
      <c r="AC103" s="59">
        <v>0</v>
      </c>
      <c r="AD103" s="59" t="s">
        <v>219</v>
      </c>
      <c r="AE103" s="59" t="s">
        <v>219</v>
      </c>
      <c r="AF103" s="59">
        <v>0</v>
      </c>
      <c r="AG103" s="75">
        <v>0.023371647509578545</v>
      </c>
      <c r="AH103" s="75">
        <v>0.01985362160343232</v>
      </c>
      <c r="AI103" s="75">
        <v>0.021881542513675963</v>
      </c>
      <c r="AJ103" s="73" t="s">
        <v>0</v>
      </c>
      <c r="AK103" s="73" t="s">
        <v>0</v>
      </c>
      <c r="AL103" s="59"/>
      <c r="AM103" s="59">
        <v>9.476760291619737</v>
      </c>
      <c r="AN103" s="59">
        <v>5.878893022369735</v>
      </c>
      <c r="AO103" s="59"/>
      <c r="AP103" s="59">
        <v>3.571428571428571</v>
      </c>
      <c r="AQ103" s="59">
        <v>0.5747126436781609</v>
      </c>
      <c r="AR103" s="59">
        <v>34.85714285714286</v>
      </c>
      <c r="AS103" s="59">
        <v>-38.559322033898304</v>
      </c>
      <c r="AT103" s="59">
        <v>28.965517241379313</v>
      </c>
      <c r="AU103" s="59">
        <v>28.87700534759358</v>
      </c>
      <c r="AV103" s="59">
        <v>43.56846473029046</v>
      </c>
      <c r="AW103" s="59">
        <v>-6.358381502890173</v>
      </c>
      <c r="AX103" s="59">
        <v>4.320987654320987</v>
      </c>
      <c r="AY103" s="59" t="s">
        <v>0</v>
      </c>
      <c r="AZ103" s="59" t="s">
        <v>0</v>
      </c>
      <c r="BA103" s="4"/>
      <c r="BB103" s="49"/>
      <c r="BC103" s="49"/>
      <c r="BD103" s="49"/>
      <c r="BE103" s="50"/>
      <c r="BF103" s="50"/>
    </row>
    <row r="104" spans="1:58" ht="10.5" customHeight="1">
      <c r="A104" s="63" t="s">
        <v>81</v>
      </c>
      <c r="B104" s="59" t="s">
        <v>219</v>
      </c>
      <c r="C104" s="59" t="s">
        <v>219</v>
      </c>
      <c r="D104" s="59" t="s">
        <v>219</v>
      </c>
      <c r="E104" s="59" t="s">
        <v>219</v>
      </c>
      <c r="F104" s="59" t="s">
        <v>219</v>
      </c>
      <c r="G104" s="59">
        <v>3</v>
      </c>
      <c r="H104" s="59">
        <v>2</v>
      </c>
      <c r="I104" s="59">
        <v>3</v>
      </c>
      <c r="J104" s="59">
        <v>2</v>
      </c>
      <c r="K104" s="59">
        <v>5</v>
      </c>
      <c r="L104" s="59">
        <v>0</v>
      </c>
      <c r="M104" s="59">
        <v>7</v>
      </c>
      <c r="N104" s="59">
        <v>8</v>
      </c>
      <c r="O104" s="59">
        <v>0</v>
      </c>
      <c r="P104" s="59">
        <v>7</v>
      </c>
      <c r="Q104" s="59">
        <v>7</v>
      </c>
      <c r="R104" s="59">
        <v>6</v>
      </c>
      <c r="S104" s="59">
        <v>4</v>
      </c>
      <c r="T104" s="59">
        <v>4</v>
      </c>
      <c r="U104" s="59">
        <v>3</v>
      </c>
      <c r="V104" s="59">
        <v>0</v>
      </c>
      <c r="W104" s="59">
        <v>3</v>
      </c>
      <c r="X104" s="59">
        <v>0</v>
      </c>
      <c r="Y104" s="59">
        <v>2</v>
      </c>
      <c r="Z104" s="59">
        <v>0</v>
      </c>
      <c r="AA104" s="59">
        <v>2</v>
      </c>
      <c r="AB104" s="59">
        <v>2</v>
      </c>
      <c r="AC104" s="59">
        <v>0</v>
      </c>
      <c r="AD104" s="59">
        <v>4</v>
      </c>
      <c r="AE104" s="59" t="s">
        <v>219</v>
      </c>
      <c r="AF104" s="59">
        <v>0</v>
      </c>
      <c r="AG104" s="75">
        <v>0.0008939974457215837</v>
      </c>
      <c r="AH104" s="75">
        <v>0.0003365020610751241</v>
      </c>
      <c r="AI104" s="75">
        <v>0.00013507125008441952</v>
      </c>
      <c r="AJ104" s="75">
        <v>0.0002533890789306981</v>
      </c>
      <c r="AK104" s="73" t="s">
        <v>0</v>
      </c>
      <c r="AL104" s="59"/>
      <c r="AM104" s="59" t="s">
        <v>0</v>
      </c>
      <c r="AN104" s="59">
        <v>-11.774689484753205</v>
      </c>
      <c r="AO104" s="59"/>
      <c r="AP104" s="59">
        <v>0</v>
      </c>
      <c r="AQ104" s="59">
        <v>-14.285714285714285</v>
      </c>
      <c r="AR104" s="59">
        <v>-33.33333333333333</v>
      </c>
      <c r="AS104" s="59">
        <v>0</v>
      </c>
      <c r="AT104" s="59">
        <v>-25</v>
      </c>
      <c r="AU104" s="59">
        <v>0</v>
      </c>
      <c r="AV104" s="59">
        <v>-33.33333333333333</v>
      </c>
      <c r="AW104" s="59">
        <v>0</v>
      </c>
      <c r="AX104" s="59">
        <v>0</v>
      </c>
      <c r="AY104" s="59">
        <v>100</v>
      </c>
      <c r="AZ104" s="59" t="s">
        <v>0</v>
      </c>
      <c r="BA104" s="4"/>
      <c r="BB104" s="49"/>
      <c r="BC104" s="49"/>
      <c r="BD104" s="49"/>
      <c r="BE104" s="50"/>
      <c r="BF104" s="50"/>
    </row>
    <row r="105" spans="1:58" ht="10.5" customHeight="1">
      <c r="A105" s="63" t="s">
        <v>82</v>
      </c>
      <c r="B105" s="59">
        <v>348</v>
      </c>
      <c r="C105" s="59">
        <v>350</v>
      </c>
      <c r="D105" s="59">
        <v>393</v>
      </c>
      <c r="E105" s="59">
        <v>408</v>
      </c>
      <c r="F105" s="59">
        <v>392</v>
      </c>
      <c r="G105" s="59">
        <v>456</v>
      </c>
      <c r="H105" s="59">
        <v>438</v>
      </c>
      <c r="I105" s="59">
        <v>385</v>
      </c>
      <c r="J105" s="59">
        <v>429</v>
      </c>
      <c r="K105" s="59">
        <v>457</v>
      </c>
      <c r="L105" s="59">
        <v>0</v>
      </c>
      <c r="M105" s="59">
        <v>369</v>
      </c>
      <c r="N105" s="59">
        <v>397</v>
      </c>
      <c r="O105" s="59">
        <v>0</v>
      </c>
      <c r="P105" s="59">
        <v>386</v>
      </c>
      <c r="Q105" s="59">
        <v>363</v>
      </c>
      <c r="R105" s="59">
        <v>309</v>
      </c>
      <c r="S105" s="59">
        <v>242</v>
      </c>
      <c r="T105" s="59">
        <v>309</v>
      </c>
      <c r="U105" s="59">
        <v>355</v>
      </c>
      <c r="V105" s="59">
        <v>0</v>
      </c>
      <c r="W105" s="59">
        <v>359</v>
      </c>
      <c r="X105" s="59">
        <v>0</v>
      </c>
      <c r="Y105" s="59">
        <v>377</v>
      </c>
      <c r="Z105" s="59">
        <v>0</v>
      </c>
      <c r="AA105" s="59">
        <v>371</v>
      </c>
      <c r="AB105" s="59" t="s">
        <v>219</v>
      </c>
      <c r="AC105" s="59">
        <v>0</v>
      </c>
      <c r="AD105" s="59" t="s">
        <v>219</v>
      </c>
      <c r="AE105" s="59" t="s">
        <v>219</v>
      </c>
      <c r="AF105" s="59">
        <v>0</v>
      </c>
      <c r="AG105" s="75">
        <v>0.047126436781609195</v>
      </c>
      <c r="AH105" s="75">
        <v>0.020358374695045006</v>
      </c>
      <c r="AI105" s="75">
        <v>0.025055716890659822</v>
      </c>
      <c r="AJ105" s="73" t="s">
        <v>0</v>
      </c>
      <c r="AK105" s="73" t="s">
        <v>0</v>
      </c>
      <c r="AL105" s="59"/>
      <c r="AM105" s="59">
        <v>0.5876616384531236</v>
      </c>
      <c r="AN105" s="59">
        <v>0.05406879757673162</v>
      </c>
      <c r="AO105" s="59"/>
      <c r="AP105" s="59">
        <v>-5.958549222797927</v>
      </c>
      <c r="AQ105" s="59">
        <v>-14.87603305785124</v>
      </c>
      <c r="AR105" s="59">
        <v>-21.68284789644013</v>
      </c>
      <c r="AS105" s="59">
        <v>27.685950413223143</v>
      </c>
      <c r="AT105" s="59">
        <v>14.886731391585762</v>
      </c>
      <c r="AU105" s="59">
        <v>1.1267605633802817</v>
      </c>
      <c r="AV105" s="59">
        <v>5.013927576601671</v>
      </c>
      <c r="AW105" s="59">
        <v>-1.5915119363395225</v>
      </c>
      <c r="AX105" s="59" t="s">
        <v>0</v>
      </c>
      <c r="AY105" s="59" t="s">
        <v>0</v>
      </c>
      <c r="AZ105" s="59" t="s">
        <v>0</v>
      </c>
      <c r="BA105" s="4"/>
      <c r="BB105" s="49"/>
      <c r="BC105" s="49"/>
      <c r="BD105" s="49"/>
      <c r="BE105" s="50"/>
      <c r="BF105" s="50"/>
    </row>
    <row r="106" spans="1:58" ht="10.5" customHeight="1">
      <c r="A106" s="63" t="s">
        <v>83</v>
      </c>
      <c r="B106" s="59">
        <v>10</v>
      </c>
      <c r="C106" s="59">
        <v>17</v>
      </c>
      <c r="D106" s="59">
        <v>27</v>
      </c>
      <c r="E106" s="59">
        <v>33</v>
      </c>
      <c r="F106" s="59">
        <v>24</v>
      </c>
      <c r="G106" s="59">
        <v>25</v>
      </c>
      <c r="H106" s="59">
        <v>28</v>
      </c>
      <c r="I106" s="59">
        <v>16</v>
      </c>
      <c r="J106" s="59">
        <v>20</v>
      </c>
      <c r="K106" s="59">
        <v>22</v>
      </c>
      <c r="L106" s="59">
        <v>0</v>
      </c>
      <c r="M106" s="59">
        <v>30</v>
      </c>
      <c r="N106" s="59">
        <v>29</v>
      </c>
      <c r="O106" s="59">
        <v>0</v>
      </c>
      <c r="P106" s="59">
        <v>30</v>
      </c>
      <c r="Q106" s="59">
        <v>34</v>
      </c>
      <c r="R106" s="59">
        <v>39</v>
      </c>
      <c r="S106" s="59">
        <v>57</v>
      </c>
      <c r="T106" s="59">
        <v>65</v>
      </c>
      <c r="U106" s="59">
        <v>79</v>
      </c>
      <c r="V106" s="59">
        <v>0</v>
      </c>
      <c r="W106" s="59">
        <v>74</v>
      </c>
      <c r="X106" s="59">
        <v>0</v>
      </c>
      <c r="Y106" s="59">
        <v>95</v>
      </c>
      <c r="Z106" s="59">
        <v>0</v>
      </c>
      <c r="AA106" s="59">
        <v>101</v>
      </c>
      <c r="AB106" s="59">
        <v>120</v>
      </c>
      <c r="AC106" s="59">
        <v>0</v>
      </c>
      <c r="AD106" s="59">
        <v>144</v>
      </c>
      <c r="AE106" s="59">
        <v>200</v>
      </c>
      <c r="AF106" s="59">
        <v>0</v>
      </c>
      <c r="AG106" s="75">
        <v>0.0038314176245210726</v>
      </c>
      <c r="AH106" s="75">
        <v>0.004795154370320518</v>
      </c>
      <c r="AI106" s="75">
        <v>0.006821098129263186</v>
      </c>
      <c r="AJ106" s="75">
        <v>0.009122006841505131</v>
      </c>
      <c r="AK106" s="75">
        <v>0.011346873936230567</v>
      </c>
      <c r="AL106" s="59"/>
      <c r="AM106" s="59">
        <v>11.612317403390431</v>
      </c>
      <c r="AN106" s="59">
        <v>12.906777404133724</v>
      </c>
      <c r="AO106" s="59"/>
      <c r="AP106" s="59">
        <v>13.333333333333334</v>
      </c>
      <c r="AQ106" s="59">
        <v>14.705882352941178</v>
      </c>
      <c r="AR106" s="59">
        <v>46.15384615384615</v>
      </c>
      <c r="AS106" s="59">
        <v>14.035087719298245</v>
      </c>
      <c r="AT106" s="59">
        <v>21.53846153846154</v>
      </c>
      <c r="AU106" s="59">
        <v>-6.329113924050633</v>
      </c>
      <c r="AV106" s="59">
        <v>28.37837837837838</v>
      </c>
      <c r="AW106" s="59">
        <v>6.315789473684211</v>
      </c>
      <c r="AX106" s="59">
        <v>18.81188118811881</v>
      </c>
      <c r="AY106" s="59">
        <v>20</v>
      </c>
      <c r="AZ106" s="59">
        <v>38.88888888888889</v>
      </c>
      <c r="BA106" s="4"/>
      <c r="BB106" s="49"/>
      <c r="BC106" s="49"/>
      <c r="BD106" s="49"/>
      <c r="BE106" s="50"/>
      <c r="BF106" s="50"/>
    </row>
    <row r="107" spans="1:58" ht="10.5" customHeight="1">
      <c r="A107" s="63" t="s">
        <v>84</v>
      </c>
      <c r="B107" s="59">
        <v>8</v>
      </c>
      <c r="C107" s="59">
        <v>11</v>
      </c>
      <c r="D107" s="59">
        <v>14</v>
      </c>
      <c r="E107" s="59">
        <v>11</v>
      </c>
      <c r="F107" s="59">
        <v>10</v>
      </c>
      <c r="G107" s="59">
        <v>12</v>
      </c>
      <c r="H107" s="59">
        <v>17</v>
      </c>
      <c r="I107" s="59">
        <v>20</v>
      </c>
      <c r="J107" s="59">
        <v>18</v>
      </c>
      <c r="K107" s="59">
        <v>15</v>
      </c>
      <c r="L107" s="59">
        <v>0</v>
      </c>
      <c r="M107" s="59">
        <v>17</v>
      </c>
      <c r="N107" s="59">
        <v>16</v>
      </c>
      <c r="O107" s="59">
        <v>0</v>
      </c>
      <c r="P107" s="59">
        <v>16</v>
      </c>
      <c r="Q107" s="59">
        <v>17</v>
      </c>
      <c r="R107" s="59" t="s">
        <v>219</v>
      </c>
      <c r="S107" s="59">
        <v>15</v>
      </c>
      <c r="T107" s="59">
        <v>13</v>
      </c>
      <c r="U107" s="59">
        <v>12</v>
      </c>
      <c r="V107" s="59">
        <v>0</v>
      </c>
      <c r="W107" s="59">
        <v>9</v>
      </c>
      <c r="X107" s="59">
        <v>0</v>
      </c>
      <c r="Y107" s="59">
        <v>13</v>
      </c>
      <c r="Z107" s="59">
        <v>0</v>
      </c>
      <c r="AA107" s="59">
        <v>9</v>
      </c>
      <c r="AB107" s="59">
        <v>9</v>
      </c>
      <c r="AC107" s="59">
        <v>0</v>
      </c>
      <c r="AD107" s="59" t="s">
        <v>219</v>
      </c>
      <c r="AE107" s="59" t="s">
        <v>219</v>
      </c>
      <c r="AF107" s="59">
        <v>0</v>
      </c>
      <c r="AG107" s="75">
        <v>0.0021711366538952745</v>
      </c>
      <c r="AH107" s="75">
        <v>0.0012618827290317154</v>
      </c>
      <c r="AI107" s="75">
        <v>0.0006078206253798879</v>
      </c>
      <c r="AJ107" s="73" t="s">
        <v>0</v>
      </c>
      <c r="AK107" s="73" t="s">
        <v>0</v>
      </c>
      <c r="AL107" s="59"/>
      <c r="AM107" s="59">
        <v>7.829078416701248</v>
      </c>
      <c r="AN107" s="59">
        <v>-6.161866930961852</v>
      </c>
      <c r="AO107" s="59"/>
      <c r="AP107" s="59">
        <v>6.25</v>
      </c>
      <c r="AQ107" s="59" t="s">
        <v>0</v>
      </c>
      <c r="AR107" s="59" t="s">
        <v>0</v>
      </c>
      <c r="AS107" s="59">
        <v>-13.333333333333334</v>
      </c>
      <c r="AT107" s="59">
        <v>-7.6923076923076925</v>
      </c>
      <c r="AU107" s="59">
        <v>-25</v>
      </c>
      <c r="AV107" s="59">
        <v>44.44444444444444</v>
      </c>
      <c r="AW107" s="59">
        <v>-30.76923076923077</v>
      </c>
      <c r="AX107" s="59">
        <v>0</v>
      </c>
      <c r="AY107" s="59" t="s">
        <v>0</v>
      </c>
      <c r="AZ107" s="59" t="s">
        <v>0</v>
      </c>
      <c r="BA107" s="4"/>
      <c r="BB107" s="49"/>
      <c r="BC107" s="49"/>
      <c r="BD107" s="49"/>
      <c r="BE107" s="50"/>
      <c r="BF107" s="50"/>
    </row>
    <row r="108" spans="1:58" ht="10.5" customHeight="1">
      <c r="A108" s="63" t="s">
        <v>85</v>
      </c>
      <c r="B108" s="59">
        <v>104</v>
      </c>
      <c r="C108" s="59">
        <v>71</v>
      </c>
      <c r="D108" s="59">
        <v>53</v>
      </c>
      <c r="E108" s="59">
        <v>71</v>
      </c>
      <c r="F108" s="59">
        <v>66</v>
      </c>
      <c r="G108" s="59">
        <v>55</v>
      </c>
      <c r="H108" s="59">
        <v>70</v>
      </c>
      <c r="I108" s="59">
        <v>75</v>
      </c>
      <c r="J108" s="59">
        <v>66</v>
      </c>
      <c r="K108" s="59">
        <v>73</v>
      </c>
      <c r="L108" s="59">
        <v>0</v>
      </c>
      <c r="M108" s="59">
        <v>65</v>
      </c>
      <c r="N108" s="59">
        <v>65</v>
      </c>
      <c r="O108" s="59">
        <v>0</v>
      </c>
      <c r="P108" s="59">
        <v>54</v>
      </c>
      <c r="Q108" s="59">
        <v>40</v>
      </c>
      <c r="R108" s="59">
        <v>49</v>
      </c>
      <c r="S108" s="59">
        <v>61</v>
      </c>
      <c r="T108" s="59">
        <v>60</v>
      </c>
      <c r="U108" s="59">
        <v>85</v>
      </c>
      <c r="V108" s="59">
        <v>0</v>
      </c>
      <c r="W108" s="59">
        <v>112</v>
      </c>
      <c r="X108" s="59">
        <v>0</v>
      </c>
      <c r="Y108" s="59">
        <v>139</v>
      </c>
      <c r="Z108" s="59">
        <v>0</v>
      </c>
      <c r="AA108" s="59">
        <v>130</v>
      </c>
      <c r="AB108" s="59">
        <v>137</v>
      </c>
      <c r="AC108" s="59">
        <v>0</v>
      </c>
      <c r="AD108" s="59">
        <v>158</v>
      </c>
      <c r="AE108" s="59" t="s">
        <v>219</v>
      </c>
      <c r="AF108" s="59">
        <v>0</v>
      </c>
      <c r="AG108" s="75">
        <v>0.008301404853128991</v>
      </c>
      <c r="AH108" s="75">
        <v>0.005131656431395642</v>
      </c>
      <c r="AI108" s="75">
        <v>0.00877963125548727</v>
      </c>
      <c r="AJ108" s="75">
        <v>0.010008868617762574</v>
      </c>
      <c r="AK108" s="73" t="s">
        <v>0</v>
      </c>
      <c r="AL108" s="59"/>
      <c r="AM108" s="59">
        <v>-4.591294867132791</v>
      </c>
      <c r="AN108" s="59">
        <v>7.1773462536441945</v>
      </c>
      <c r="AO108" s="59"/>
      <c r="AP108" s="59">
        <v>-25.925925925925924</v>
      </c>
      <c r="AQ108" s="59">
        <v>22.5</v>
      </c>
      <c r="AR108" s="59">
        <v>24.489795918367346</v>
      </c>
      <c r="AS108" s="59">
        <v>-1.639344262295082</v>
      </c>
      <c r="AT108" s="59">
        <v>41.66666666666667</v>
      </c>
      <c r="AU108" s="59">
        <v>31.76470588235294</v>
      </c>
      <c r="AV108" s="59">
        <v>24.107142857142858</v>
      </c>
      <c r="AW108" s="59">
        <v>-6.474820143884892</v>
      </c>
      <c r="AX108" s="59">
        <v>5.384615384615385</v>
      </c>
      <c r="AY108" s="59">
        <v>15.328467153284672</v>
      </c>
      <c r="AZ108" s="59" t="s">
        <v>0</v>
      </c>
      <c r="BA108" s="4"/>
      <c r="BB108" s="49"/>
      <c r="BC108" s="49"/>
      <c r="BD108" s="49"/>
      <c r="BE108" s="50"/>
      <c r="BF108" s="50"/>
    </row>
    <row r="109" spans="1:58" ht="10.5" customHeight="1">
      <c r="A109" s="63" t="s">
        <v>86</v>
      </c>
      <c r="B109" s="59">
        <v>477</v>
      </c>
      <c r="C109" s="59">
        <v>353</v>
      </c>
      <c r="D109" s="59">
        <v>371</v>
      </c>
      <c r="E109" s="59">
        <v>376</v>
      </c>
      <c r="F109" s="59">
        <v>307</v>
      </c>
      <c r="G109" s="59">
        <v>343</v>
      </c>
      <c r="H109" s="59">
        <v>396</v>
      </c>
      <c r="I109" s="59">
        <v>421</v>
      </c>
      <c r="J109" s="59">
        <v>436</v>
      </c>
      <c r="K109" s="59">
        <v>376</v>
      </c>
      <c r="L109" s="59">
        <v>0</v>
      </c>
      <c r="M109" s="59">
        <v>425</v>
      </c>
      <c r="N109" s="59">
        <v>420</v>
      </c>
      <c r="O109" s="59">
        <v>0</v>
      </c>
      <c r="P109" s="59">
        <v>479</v>
      </c>
      <c r="Q109" s="59">
        <v>483</v>
      </c>
      <c r="R109" s="59">
        <v>419</v>
      </c>
      <c r="S109" s="59">
        <v>426</v>
      </c>
      <c r="T109" s="59">
        <v>473</v>
      </c>
      <c r="U109" s="59">
        <v>501</v>
      </c>
      <c r="V109" s="59">
        <v>0</v>
      </c>
      <c r="W109" s="59">
        <v>533</v>
      </c>
      <c r="X109" s="59">
        <v>0</v>
      </c>
      <c r="Y109" s="59">
        <v>507</v>
      </c>
      <c r="Z109" s="59">
        <v>0</v>
      </c>
      <c r="AA109" s="59">
        <v>415</v>
      </c>
      <c r="AB109" s="59">
        <v>509</v>
      </c>
      <c r="AC109" s="59">
        <v>0</v>
      </c>
      <c r="AD109" s="59">
        <v>506</v>
      </c>
      <c r="AE109" s="59" t="s">
        <v>219</v>
      </c>
      <c r="AF109" s="59">
        <v>0</v>
      </c>
      <c r="AG109" s="75">
        <v>0.05427841634738186</v>
      </c>
      <c r="AH109" s="75">
        <v>0.035837469504500716</v>
      </c>
      <c r="AI109" s="75">
        <v>0.028027284392517057</v>
      </c>
      <c r="AJ109" s="75">
        <v>0.03205371848473331</v>
      </c>
      <c r="AK109" s="73" t="s">
        <v>0</v>
      </c>
      <c r="AL109" s="59"/>
      <c r="AM109" s="59">
        <v>-1.1476370440504935</v>
      </c>
      <c r="AN109" s="59">
        <v>-0.2378232382971957</v>
      </c>
      <c r="AO109" s="59"/>
      <c r="AP109" s="59">
        <v>0.8350730688935281</v>
      </c>
      <c r="AQ109" s="59">
        <v>-13.250517598343686</v>
      </c>
      <c r="AR109" s="59">
        <v>1.6706443914081146</v>
      </c>
      <c r="AS109" s="59">
        <v>11.032863849765258</v>
      </c>
      <c r="AT109" s="59">
        <v>5.9196617336152215</v>
      </c>
      <c r="AU109" s="59">
        <v>6.387225548902195</v>
      </c>
      <c r="AV109" s="59">
        <v>-4.878048780487805</v>
      </c>
      <c r="AW109" s="59">
        <v>-18.14595660749507</v>
      </c>
      <c r="AX109" s="59">
        <v>22.650602409638555</v>
      </c>
      <c r="AY109" s="59">
        <v>-0.5893909626719057</v>
      </c>
      <c r="AZ109" s="59" t="s">
        <v>0</v>
      </c>
      <c r="BA109" s="4"/>
      <c r="BB109" s="49"/>
      <c r="BC109" s="49"/>
      <c r="BD109" s="49"/>
      <c r="BE109" s="50"/>
      <c r="BF109" s="50"/>
    </row>
    <row r="110" spans="1:58" ht="10.5" customHeight="1">
      <c r="A110" s="63" t="s">
        <v>87</v>
      </c>
      <c r="B110" s="59" t="s">
        <v>219</v>
      </c>
      <c r="C110" s="59" t="s">
        <v>219</v>
      </c>
      <c r="D110" s="59" t="s">
        <v>219</v>
      </c>
      <c r="E110" s="59" t="s">
        <v>219</v>
      </c>
      <c r="F110" s="59" t="s">
        <v>219</v>
      </c>
      <c r="G110" s="59" t="s">
        <v>219</v>
      </c>
      <c r="H110" s="59" t="s">
        <v>219</v>
      </c>
      <c r="I110" s="59" t="s">
        <v>219</v>
      </c>
      <c r="J110" s="59" t="s">
        <v>219</v>
      </c>
      <c r="K110" s="59" t="s">
        <v>219</v>
      </c>
      <c r="L110" s="59">
        <v>0</v>
      </c>
      <c r="M110" s="59" t="s">
        <v>219</v>
      </c>
      <c r="N110" s="59" t="s">
        <v>219</v>
      </c>
      <c r="O110" s="59">
        <v>0</v>
      </c>
      <c r="P110" s="59">
        <v>34</v>
      </c>
      <c r="Q110" s="59">
        <v>38</v>
      </c>
      <c r="R110" s="59">
        <v>33</v>
      </c>
      <c r="S110" s="59">
        <v>28</v>
      </c>
      <c r="T110" s="59" t="s">
        <v>219</v>
      </c>
      <c r="U110" s="59" t="s">
        <v>219</v>
      </c>
      <c r="V110" s="59">
        <v>0</v>
      </c>
      <c r="W110" s="59" t="s">
        <v>219</v>
      </c>
      <c r="X110" s="59">
        <v>0</v>
      </c>
      <c r="Y110" s="59">
        <v>73</v>
      </c>
      <c r="Z110" s="59">
        <v>0</v>
      </c>
      <c r="AA110" s="59">
        <v>75</v>
      </c>
      <c r="AB110" s="59" t="s">
        <v>219</v>
      </c>
      <c r="AC110" s="59">
        <v>0</v>
      </c>
      <c r="AD110" s="59" t="s">
        <v>219</v>
      </c>
      <c r="AE110" s="59" t="s">
        <v>219</v>
      </c>
      <c r="AF110" s="59">
        <v>0</v>
      </c>
      <c r="AG110" s="75" t="s">
        <v>0</v>
      </c>
      <c r="AH110" s="75">
        <v>0.0023555144275258684</v>
      </c>
      <c r="AI110" s="75">
        <v>0.005065171878165732</v>
      </c>
      <c r="AJ110" s="73" t="s">
        <v>0</v>
      </c>
      <c r="AK110" s="73" t="s">
        <v>0</v>
      </c>
      <c r="AL110" s="59"/>
      <c r="AM110" s="59" t="s">
        <v>0</v>
      </c>
      <c r="AN110" s="59" t="s">
        <v>0</v>
      </c>
      <c r="AO110" s="59"/>
      <c r="AP110" s="59">
        <v>11.76470588235294</v>
      </c>
      <c r="AQ110" s="59">
        <v>-13.157894736842104</v>
      </c>
      <c r="AR110" s="59">
        <v>-15.151515151515152</v>
      </c>
      <c r="AS110" s="59" t="s">
        <v>0</v>
      </c>
      <c r="AT110" s="59" t="s">
        <v>0</v>
      </c>
      <c r="AU110" s="59" t="s">
        <v>0</v>
      </c>
      <c r="AV110" s="59" t="s">
        <v>0</v>
      </c>
      <c r="AW110" s="59">
        <v>2.73972602739726</v>
      </c>
      <c r="AX110" s="59" t="s">
        <v>0</v>
      </c>
      <c r="AY110" s="59" t="s">
        <v>0</v>
      </c>
      <c r="AZ110" s="59" t="s">
        <v>0</v>
      </c>
      <c r="BA110" s="4"/>
      <c r="BB110" s="49"/>
      <c r="BC110" s="49"/>
      <c r="BD110" s="49"/>
      <c r="BE110" s="50"/>
      <c r="BF110" s="50"/>
    </row>
    <row r="111" spans="1:58" ht="10.5" customHeight="1">
      <c r="A111" s="63" t="s">
        <v>88</v>
      </c>
      <c r="B111" s="59">
        <v>2321</v>
      </c>
      <c r="C111" s="59">
        <v>2430</v>
      </c>
      <c r="D111" s="59">
        <v>2698</v>
      </c>
      <c r="E111" s="59">
        <v>2955</v>
      </c>
      <c r="F111" s="59">
        <v>2832</v>
      </c>
      <c r="G111" s="59">
        <v>2918</v>
      </c>
      <c r="H111" s="59">
        <v>3311</v>
      </c>
      <c r="I111" s="59">
        <v>3468</v>
      </c>
      <c r="J111" s="59">
        <v>4219</v>
      </c>
      <c r="K111" s="59">
        <v>3372</v>
      </c>
      <c r="L111" s="59">
        <v>0</v>
      </c>
      <c r="M111" s="59">
        <v>4813</v>
      </c>
      <c r="N111" s="59">
        <v>6140</v>
      </c>
      <c r="O111" s="59">
        <v>0</v>
      </c>
      <c r="P111" s="59">
        <v>7054</v>
      </c>
      <c r="Q111" s="59">
        <v>7076</v>
      </c>
      <c r="R111" s="59">
        <v>7693</v>
      </c>
      <c r="S111" s="59">
        <v>8262</v>
      </c>
      <c r="T111" s="59">
        <v>9079</v>
      </c>
      <c r="U111" s="59">
        <v>9096</v>
      </c>
      <c r="V111" s="59">
        <v>0</v>
      </c>
      <c r="W111" s="59">
        <v>7832</v>
      </c>
      <c r="X111" s="59">
        <v>0</v>
      </c>
      <c r="Y111" s="59">
        <v>9276</v>
      </c>
      <c r="Z111" s="59">
        <v>0</v>
      </c>
      <c r="AA111" s="59">
        <v>9687</v>
      </c>
      <c r="AB111" s="59">
        <v>8815</v>
      </c>
      <c r="AC111" s="59">
        <v>0</v>
      </c>
      <c r="AD111" s="59">
        <v>9127</v>
      </c>
      <c r="AE111" s="59">
        <v>10340</v>
      </c>
      <c r="AF111" s="59">
        <v>0</v>
      </c>
      <c r="AG111" s="75">
        <v>0.6146871008939975</v>
      </c>
      <c r="AH111" s="75">
        <v>0.6950450071506689</v>
      </c>
      <c r="AI111" s="75">
        <v>0.654217599783886</v>
      </c>
      <c r="AJ111" s="75">
        <v>0.5781705308501204</v>
      </c>
      <c r="AK111" s="75">
        <v>0.5866333825031204</v>
      </c>
      <c r="AL111" s="59"/>
      <c r="AM111" s="59">
        <v>7.565765466278151</v>
      </c>
      <c r="AN111" s="59">
        <v>7.245071674620449</v>
      </c>
      <c r="AO111" s="59"/>
      <c r="AP111" s="59">
        <v>0.3118797845194216</v>
      </c>
      <c r="AQ111" s="59">
        <v>8.719615602035049</v>
      </c>
      <c r="AR111" s="59">
        <v>7.3963343299103075</v>
      </c>
      <c r="AS111" s="59">
        <v>9.888646816751393</v>
      </c>
      <c r="AT111" s="59">
        <v>0.18724529133164444</v>
      </c>
      <c r="AU111" s="59">
        <v>-13.896218117854001</v>
      </c>
      <c r="AV111" s="59">
        <v>18.437180796731358</v>
      </c>
      <c r="AW111" s="59">
        <v>4.43078913324709</v>
      </c>
      <c r="AX111" s="59">
        <v>-9.001754929286673</v>
      </c>
      <c r="AY111" s="59">
        <v>3.539421440726035</v>
      </c>
      <c r="AZ111" s="59">
        <v>13.290237756108251</v>
      </c>
      <c r="BA111" s="4"/>
      <c r="BB111" s="49"/>
      <c r="BC111" s="49"/>
      <c r="BD111" s="49"/>
      <c r="BE111" s="50"/>
      <c r="BF111" s="50"/>
    </row>
    <row r="112" spans="1:58" ht="10.5" customHeight="1">
      <c r="A112" s="63" t="s">
        <v>3</v>
      </c>
      <c r="B112" s="59" t="s">
        <v>194</v>
      </c>
      <c r="C112" s="59" t="s">
        <v>194</v>
      </c>
      <c r="D112" s="59" t="s">
        <v>194</v>
      </c>
      <c r="E112" s="59" t="s">
        <v>194</v>
      </c>
      <c r="F112" s="59" t="s">
        <v>194</v>
      </c>
      <c r="G112" s="59" t="s">
        <v>194</v>
      </c>
      <c r="H112" s="59" t="s">
        <v>194</v>
      </c>
      <c r="I112" s="59" t="s">
        <v>194</v>
      </c>
      <c r="J112" s="59" t="s">
        <v>194</v>
      </c>
      <c r="K112" s="59" t="s">
        <v>194</v>
      </c>
      <c r="L112" s="59">
        <v>0</v>
      </c>
      <c r="M112" s="59" t="s">
        <v>194</v>
      </c>
      <c r="N112" s="59" t="s">
        <v>194</v>
      </c>
      <c r="O112" s="59">
        <v>0</v>
      </c>
      <c r="P112" s="59" t="s">
        <v>194</v>
      </c>
      <c r="Q112" s="59">
        <v>103</v>
      </c>
      <c r="R112" s="59">
        <v>80</v>
      </c>
      <c r="S112" s="59">
        <v>91</v>
      </c>
      <c r="T112" s="59">
        <v>105</v>
      </c>
      <c r="U112" s="59">
        <v>150</v>
      </c>
      <c r="V112" s="59">
        <v>0</v>
      </c>
      <c r="W112" s="59">
        <v>82</v>
      </c>
      <c r="X112" s="59">
        <v>0</v>
      </c>
      <c r="Y112" s="59">
        <v>46</v>
      </c>
      <c r="Z112" s="59">
        <v>0</v>
      </c>
      <c r="AA112" s="59">
        <v>61</v>
      </c>
      <c r="AB112" s="59">
        <v>128</v>
      </c>
      <c r="AC112" s="59">
        <v>0</v>
      </c>
      <c r="AD112" s="59">
        <v>133</v>
      </c>
      <c r="AE112" s="59" t="s">
        <v>219</v>
      </c>
      <c r="AF112" s="59">
        <v>0</v>
      </c>
      <c r="AG112" s="75" t="s">
        <v>2</v>
      </c>
      <c r="AH112" s="75">
        <v>0.007655421889459072</v>
      </c>
      <c r="AI112" s="75">
        <v>0.004119673127574796</v>
      </c>
      <c r="AJ112" s="75">
        <v>0.008425186874445711</v>
      </c>
      <c r="AK112" s="73" t="s">
        <v>0</v>
      </c>
      <c r="AL112" s="59">
        <v>0</v>
      </c>
      <c r="AM112" s="59" t="s">
        <v>2</v>
      </c>
      <c r="AN112" s="59" t="s">
        <v>2</v>
      </c>
      <c r="AO112" s="59">
        <v>0</v>
      </c>
      <c r="AP112" s="59" t="s">
        <v>2</v>
      </c>
      <c r="AQ112" s="59">
        <v>-22.330097087378643</v>
      </c>
      <c r="AR112" s="59">
        <v>13.75</v>
      </c>
      <c r="AS112" s="59">
        <v>15.384615384615385</v>
      </c>
      <c r="AT112" s="59">
        <v>42.857142857142854</v>
      </c>
      <c r="AU112" s="59">
        <v>-45.33333333333333</v>
      </c>
      <c r="AV112" s="59">
        <v>-43.90243902439025</v>
      </c>
      <c r="AW112" s="59">
        <v>32.608695652173914</v>
      </c>
      <c r="AX112" s="59">
        <v>109.8360655737705</v>
      </c>
      <c r="AY112" s="59">
        <v>3.90625</v>
      </c>
      <c r="AZ112" s="59" t="s">
        <v>0</v>
      </c>
      <c r="BA112" s="4"/>
      <c r="BB112" s="49"/>
      <c r="BC112" s="49"/>
      <c r="BD112" s="49"/>
      <c r="BE112" s="50"/>
      <c r="BF112" s="50"/>
    </row>
    <row r="113" spans="1:58" ht="10.5" customHeight="1">
      <c r="A113" s="63" t="s">
        <v>89</v>
      </c>
      <c r="B113" s="59">
        <v>100</v>
      </c>
      <c r="C113" s="59">
        <v>110</v>
      </c>
      <c r="D113" s="59">
        <v>107</v>
      </c>
      <c r="E113" s="59">
        <v>119</v>
      </c>
      <c r="F113" s="59">
        <v>139</v>
      </c>
      <c r="G113" s="59">
        <v>203</v>
      </c>
      <c r="H113" s="59">
        <v>181</v>
      </c>
      <c r="I113" s="59">
        <v>244</v>
      </c>
      <c r="J113" s="59">
        <v>228</v>
      </c>
      <c r="K113" s="59">
        <v>253</v>
      </c>
      <c r="L113" s="59">
        <v>0</v>
      </c>
      <c r="M113" s="59">
        <v>261</v>
      </c>
      <c r="N113" s="59">
        <v>234</v>
      </c>
      <c r="O113" s="59" t="s">
        <v>227</v>
      </c>
      <c r="P113" s="59">
        <v>224</v>
      </c>
      <c r="Q113" s="59">
        <v>250</v>
      </c>
      <c r="R113" s="59">
        <v>266</v>
      </c>
      <c r="S113" s="59">
        <v>310</v>
      </c>
      <c r="T113" s="59">
        <v>321</v>
      </c>
      <c r="U113" s="59">
        <v>318</v>
      </c>
      <c r="V113" s="59">
        <v>0</v>
      </c>
      <c r="W113" s="59">
        <v>308</v>
      </c>
      <c r="X113" s="59">
        <v>0</v>
      </c>
      <c r="Y113" s="59">
        <v>392</v>
      </c>
      <c r="Z113" s="59">
        <v>0</v>
      </c>
      <c r="AA113" s="59">
        <v>387</v>
      </c>
      <c r="AB113" s="59">
        <v>391</v>
      </c>
      <c r="AC113" s="59">
        <v>0</v>
      </c>
      <c r="AD113" s="59">
        <v>450</v>
      </c>
      <c r="AE113" s="59" t="s">
        <v>219</v>
      </c>
      <c r="AF113" s="59">
        <v>0</v>
      </c>
      <c r="AG113" s="75">
        <v>0.03333333333333333</v>
      </c>
      <c r="AH113" s="75">
        <v>0.026078909733322116</v>
      </c>
      <c r="AI113" s="75">
        <v>0.02613628689133518</v>
      </c>
      <c r="AJ113" s="75">
        <v>0.028506271379703536</v>
      </c>
      <c r="AK113" s="73" t="s">
        <v>0</v>
      </c>
      <c r="AL113" s="59"/>
      <c r="AM113" s="59">
        <v>10.068754134150458</v>
      </c>
      <c r="AN113" s="59">
        <v>4.017651901271296</v>
      </c>
      <c r="AO113" s="59"/>
      <c r="AP113" s="59">
        <v>11.607142857142858</v>
      </c>
      <c r="AQ113" s="59">
        <v>6.4</v>
      </c>
      <c r="AR113" s="59">
        <v>16.541353383458645</v>
      </c>
      <c r="AS113" s="59">
        <v>3.5483870967741935</v>
      </c>
      <c r="AT113" s="59">
        <v>-0.9345794392523363</v>
      </c>
      <c r="AU113" s="59">
        <v>-3.1446540880503147</v>
      </c>
      <c r="AV113" s="59">
        <v>27.27272727272727</v>
      </c>
      <c r="AW113" s="59">
        <v>-1.2755102040816326</v>
      </c>
      <c r="AX113" s="59">
        <v>1.03359173126615</v>
      </c>
      <c r="AY113" s="59">
        <v>15.089514066496163</v>
      </c>
      <c r="AZ113" s="59" t="s">
        <v>0</v>
      </c>
      <c r="BA113" s="4"/>
      <c r="BB113" s="49"/>
      <c r="BC113" s="49"/>
      <c r="BD113" s="49"/>
      <c r="BE113" s="50"/>
      <c r="BF113" s="50"/>
    </row>
    <row r="114" spans="1:58" ht="10.5" customHeight="1">
      <c r="A114" s="63" t="s">
        <v>90</v>
      </c>
      <c r="B114" s="59">
        <v>294</v>
      </c>
      <c r="C114" s="59">
        <v>289</v>
      </c>
      <c r="D114" s="59">
        <v>152</v>
      </c>
      <c r="E114" s="59">
        <v>182</v>
      </c>
      <c r="F114" s="59">
        <v>122</v>
      </c>
      <c r="G114" s="59">
        <v>119</v>
      </c>
      <c r="H114" s="59">
        <v>103</v>
      </c>
      <c r="I114" s="59">
        <v>87</v>
      </c>
      <c r="J114" s="59">
        <v>182</v>
      </c>
      <c r="K114" s="59">
        <v>266</v>
      </c>
      <c r="L114" s="59">
        <v>0</v>
      </c>
      <c r="M114" s="59">
        <v>214</v>
      </c>
      <c r="N114" s="59">
        <v>291</v>
      </c>
      <c r="O114" s="59">
        <v>0</v>
      </c>
      <c r="P114" s="59">
        <v>312</v>
      </c>
      <c r="Q114" s="59">
        <v>286</v>
      </c>
      <c r="R114" s="59">
        <v>200</v>
      </c>
      <c r="S114" s="59">
        <v>191</v>
      </c>
      <c r="T114" s="59">
        <v>205</v>
      </c>
      <c r="U114" s="59">
        <v>205</v>
      </c>
      <c r="V114" s="59">
        <v>0</v>
      </c>
      <c r="W114" s="59">
        <v>194</v>
      </c>
      <c r="X114" s="59">
        <v>0</v>
      </c>
      <c r="Y114" s="59">
        <v>249</v>
      </c>
      <c r="Z114" s="59">
        <v>0</v>
      </c>
      <c r="AA114" s="59">
        <v>171</v>
      </c>
      <c r="AB114" s="59">
        <v>151</v>
      </c>
      <c r="AC114" s="59">
        <v>0</v>
      </c>
      <c r="AD114" s="59" t="s">
        <v>219</v>
      </c>
      <c r="AE114" s="59" t="s">
        <v>219</v>
      </c>
      <c r="AF114" s="59">
        <v>0</v>
      </c>
      <c r="AG114" s="75">
        <v>0.027330779054916987</v>
      </c>
      <c r="AH114" s="75">
        <v>0.016067973416337176</v>
      </c>
      <c r="AI114" s="75">
        <v>0.01154859188221787</v>
      </c>
      <c r="AJ114" s="73" t="s">
        <v>0</v>
      </c>
      <c r="AK114" s="73" t="s">
        <v>0</v>
      </c>
      <c r="AL114" s="59"/>
      <c r="AM114" s="59">
        <v>-3.126131194594089</v>
      </c>
      <c r="AN114" s="59">
        <v>-2.218153604208821</v>
      </c>
      <c r="AO114" s="59"/>
      <c r="AP114" s="59">
        <v>-8.333333333333332</v>
      </c>
      <c r="AQ114" s="59">
        <v>-30.069930069930066</v>
      </c>
      <c r="AR114" s="59">
        <v>-4.5</v>
      </c>
      <c r="AS114" s="59">
        <v>7.329842931937172</v>
      </c>
      <c r="AT114" s="59">
        <v>0</v>
      </c>
      <c r="AU114" s="59">
        <v>-5.365853658536586</v>
      </c>
      <c r="AV114" s="59">
        <v>28.350515463917525</v>
      </c>
      <c r="AW114" s="59">
        <v>-31.32530120481928</v>
      </c>
      <c r="AX114" s="59">
        <v>-11.695906432748536</v>
      </c>
      <c r="AY114" s="59" t="s">
        <v>0</v>
      </c>
      <c r="AZ114" s="59" t="s">
        <v>0</v>
      </c>
      <c r="BA114" s="4"/>
      <c r="BB114" s="49"/>
      <c r="BC114" s="49"/>
      <c r="BD114" s="49"/>
      <c r="BE114" s="50"/>
      <c r="BF114" s="50"/>
    </row>
    <row r="115" spans="1:58" ht="10.5" customHeight="1">
      <c r="A115" s="63" t="s">
        <v>91</v>
      </c>
      <c r="B115" s="59">
        <v>18</v>
      </c>
      <c r="C115" s="59">
        <v>20</v>
      </c>
      <c r="D115" s="59">
        <v>19</v>
      </c>
      <c r="E115" s="59">
        <v>22</v>
      </c>
      <c r="F115" s="59">
        <v>28</v>
      </c>
      <c r="G115" s="59">
        <v>24</v>
      </c>
      <c r="H115" s="59">
        <v>29</v>
      </c>
      <c r="I115" s="59">
        <v>43</v>
      </c>
      <c r="J115" s="59">
        <v>50</v>
      </c>
      <c r="K115" s="59">
        <v>50</v>
      </c>
      <c r="L115" s="59">
        <v>0</v>
      </c>
      <c r="M115" s="59">
        <v>53</v>
      </c>
      <c r="N115" s="59">
        <v>66</v>
      </c>
      <c r="O115" s="59">
        <v>0</v>
      </c>
      <c r="P115" s="59">
        <v>67</v>
      </c>
      <c r="Q115" s="59">
        <v>65</v>
      </c>
      <c r="R115" s="59">
        <v>76</v>
      </c>
      <c r="S115" s="59">
        <v>38</v>
      </c>
      <c r="T115" s="59">
        <v>88</v>
      </c>
      <c r="U115" s="59">
        <v>97</v>
      </c>
      <c r="V115" s="59">
        <v>0</v>
      </c>
      <c r="W115" s="59" t="s">
        <v>219</v>
      </c>
      <c r="X115" s="59">
        <v>0</v>
      </c>
      <c r="Y115" s="59" t="s">
        <v>219</v>
      </c>
      <c r="Z115" s="59">
        <v>0</v>
      </c>
      <c r="AA115" s="59" t="s">
        <v>219</v>
      </c>
      <c r="AB115" s="59" t="s">
        <v>219</v>
      </c>
      <c r="AC115" s="59">
        <v>0</v>
      </c>
      <c r="AD115" s="59" t="s">
        <v>219</v>
      </c>
      <c r="AE115" s="59" t="s">
        <v>219</v>
      </c>
      <c r="AF115" s="59">
        <v>0</v>
      </c>
      <c r="AG115" s="75">
        <v>0.006768837803320562</v>
      </c>
      <c r="AH115" s="75">
        <v>0.0031967695802136787</v>
      </c>
      <c r="AI115" s="75" t="s">
        <v>0</v>
      </c>
      <c r="AJ115" s="73" t="s">
        <v>0</v>
      </c>
      <c r="AK115" s="73" t="s">
        <v>0</v>
      </c>
      <c r="AL115" s="59"/>
      <c r="AM115" s="59">
        <v>11.403885038083214</v>
      </c>
      <c r="AN115" s="59" t="s">
        <v>0</v>
      </c>
      <c r="AO115" s="59"/>
      <c r="AP115" s="59">
        <v>-2.9850746268656714</v>
      </c>
      <c r="AQ115" s="59">
        <v>16.923076923076923</v>
      </c>
      <c r="AR115" s="59">
        <v>-50</v>
      </c>
      <c r="AS115" s="59">
        <v>131.57894736842107</v>
      </c>
      <c r="AT115" s="59">
        <v>10.227272727272728</v>
      </c>
      <c r="AU115" s="59" t="s">
        <v>0</v>
      </c>
      <c r="AV115" s="59" t="s">
        <v>0</v>
      </c>
      <c r="AW115" s="59" t="s">
        <v>0</v>
      </c>
      <c r="AX115" s="59" t="s">
        <v>0</v>
      </c>
      <c r="AY115" s="59" t="s">
        <v>0</v>
      </c>
      <c r="AZ115" s="59" t="s">
        <v>0</v>
      </c>
      <c r="BA115" s="4"/>
      <c r="BB115" s="49"/>
      <c r="BC115" s="49"/>
      <c r="BD115" s="49"/>
      <c r="BE115" s="50"/>
      <c r="BF115" s="50"/>
    </row>
    <row r="116" spans="1:58" ht="10.5" customHeight="1">
      <c r="A116" s="63" t="s">
        <v>92</v>
      </c>
      <c r="B116" s="59">
        <v>102</v>
      </c>
      <c r="C116" s="59">
        <v>115</v>
      </c>
      <c r="D116" s="59">
        <v>99</v>
      </c>
      <c r="E116" s="59">
        <v>35</v>
      </c>
      <c r="F116" s="59">
        <v>39</v>
      </c>
      <c r="G116" s="59">
        <v>31</v>
      </c>
      <c r="H116" s="59">
        <v>50</v>
      </c>
      <c r="I116" s="59">
        <v>73</v>
      </c>
      <c r="J116" s="59">
        <v>71</v>
      </c>
      <c r="K116" s="59">
        <v>74</v>
      </c>
      <c r="L116" s="59">
        <v>0</v>
      </c>
      <c r="M116" s="59">
        <v>79</v>
      </c>
      <c r="N116" s="59">
        <v>95</v>
      </c>
      <c r="O116" s="59">
        <v>0</v>
      </c>
      <c r="P116" s="59">
        <v>109</v>
      </c>
      <c r="Q116" s="59">
        <v>133</v>
      </c>
      <c r="R116" s="59">
        <v>136</v>
      </c>
      <c r="S116" s="59">
        <v>139</v>
      </c>
      <c r="T116" s="59">
        <v>144</v>
      </c>
      <c r="U116" s="59">
        <v>152</v>
      </c>
      <c r="V116" s="59">
        <v>0</v>
      </c>
      <c r="W116" s="59">
        <v>427</v>
      </c>
      <c r="X116" s="59">
        <v>0</v>
      </c>
      <c r="Y116" s="59">
        <v>454</v>
      </c>
      <c r="Z116" s="59">
        <v>0</v>
      </c>
      <c r="AA116" s="59">
        <v>490</v>
      </c>
      <c r="AB116" s="59">
        <v>515</v>
      </c>
      <c r="AC116" s="59">
        <v>0</v>
      </c>
      <c r="AD116" s="59">
        <v>539</v>
      </c>
      <c r="AE116" s="59" t="s">
        <v>219</v>
      </c>
      <c r="AF116" s="59">
        <v>0</v>
      </c>
      <c r="AG116" s="75">
        <v>0.010089399744572158</v>
      </c>
      <c r="AH116" s="75">
        <v>0.011693446622360562</v>
      </c>
      <c r="AI116" s="75">
        <v>0.03309245627068279</v>
      </c>
      <c r="AJ116" s="75">
        <v>0.03414417838591157</v>
      </c>
      <c r="AK116" s="73" t="s">
        <v>0</v>
      </c>
      <c r="AL116" s="59"/>
      <c r="AM116" s="59">
        <v>-2.5228794045939424</v>
      </c>
      <c r="AN116" s="59">
        <v>20.020905469171886</v>
      </c>
      <c r="AO116" s="59"/>
      <c r="AP116" s="59">
        <v>22.018348623853214</v>
      </c>
      <c r="AQ116" s="59">
        <v>2.2556390977443606</v>
      </c>
      <c r="AR116" s="59">
        <v>2.2058823529411766</v>
      </c>
      <c r="AS116" s="59">
        <v>3.597122302158273</v>
      </c>
      <c r="AT116" s="59">
        <v>5.555555555555555</v>
      </c>
      <c r="AU116" s="59">
        <v>180.92105263157893</v>
      </c>
      <c r="AV116" s="59">
        <v>6.323185011709602</v>
      </c>
      <c r="AW116" s="59">
        <v>7.929515418502203</v>
      </c>
      <c r="AX116" s="59">
        <v>5.1020408163265305</v>
      </c>
      <c r="AY116" s="59">
        <v>4.660194174757281</v>
      </c>
      <c r="AZ116" s="59" t="s">
        <v>0</v>
      </c>
      <c r="BA116" s="4"/>
      <c r="BB116" s="49"/>
      <c r="BC116" s="49"/>
      <c r="BD116" s="49"/>
      <c r="BE116" s="50"/>
      <c r="BF116" s="50"/>
    </row>
    <row r="117" spans="1:58" ht="10.5" customHeight="1">
      <c r="A117" s="63" t="s">
        <v>93</v>
      </c>
      <c r="B117" s="59" t="s">
        <v>219</v>
      </c>
      <c r="C117" s="59" t="s">
        <v>219</v>
      </c>
      <c r="D117" s="59" t="s">
        <v>219</v>
      </c>
      <c r="E117" s="59" t="s">
        <v>219</v>
      </c>
      <c r="F117" s="59" t="s">
        <v>219</v>
      </c>
      <c r="G117" s="59" t="s">
        <v>219</v>
      </c>
      <c r="H117" s="59">
        <v>52</v>
      </c>
      <c r="I117" s="59">
        <v>51</v>
      </c>
      <c r="J117" s="59">
        <v>30</v>
      </c>
      <c r="K117" s="59">
        <v>64</v>
      </c>
      <c r="L117" s="59">
        <v>0</v>
      </c>
      <c r="M117" s="59">
        <v>91</v>
      </c>
      <c r="N117" s="59">
        <v>87</v>
      </c>
      <c r="O117" s="59">
        <v>0</v>
      </c>
      <c r="P117" s="59">
        <v>84</v>
      </c>
      <c r="Q117" s="59">
        <v>46</v>
      </c>
      <c r="R117" s="59">
        <v>14</v>
      </c>
      <c r="S117" s="59">
        <v>17</v>
      </c>
      <c r="T117" s="59">
        <v>63</v>
      </c>
      <c r="U117" s="59">
        <v>70</v>
      </c>
      <c r="V117" s="59">
        <v>0</v>
      </c>
      <c r="W117" s="59">
        <v>66</v>
      </c>
      <c r="X117" s="59">
        <v>0</v>
      </c>
      <c r="Y117" s="59">
        <v>36</v>
      </c>
      <c r="Z117" s="59">
        <v>0</v>
      </c>
      <c r="AA117" s="59">
        <v>27</v>
      </c>
      <c r="AB117" s="59">
        <v>72</v>
      </c>
      <c r="AC117" s="59">
        <v>0</v>
      </c>
      <c r="AD117" s="59">
        <v>43</v>
      </c>
      <c r="AE117" s="59" t="s">
        <v>219</v>
      </c>
      <c r="AF117" s="59">
        <v>0</v>
      </c>
      <c r="AG117" s="75">
        <v>0.011621966794380588</v>
      </c>
      <c r="AH117" s="75">
        <v>0.0014301337595692774</v>
      </c>
      <c r="AI117" s="75">
        <v>0.0018234618761396638</v>
      </c>
      <c r="AJ117" s="75">
        <v>0.0027239325985050043</v>
      </c>
      <c r="AK117" s="73" t="s">
        <v>0</v>
      </c>
      <c r="AL117" s="59"/>
      <c r="AM117" s="59" t="s">
        <v>0</v>
      </c>
      <c r="AN117" s="59">
        <v>-11.441095167239581</v>
      </c>
      <c r="AO117" s="59"/>
      <c r="AP117" s="59">
        <v>-45.23809523809524</v>
      </c>
      <c r="AQ117" s="59">
        <v>-69.56521739130434</v>
      </c>
      <c r="AR117" s="59">
        <v>21.428571428571427</v>
      </c>
      <c r="AS117" s="59">
        <v>270.5882352941177</v>
      </c>
      <c r="AT117" s="59">
        <v>11.11111111111111</v>
      </c>
      <c r="AU117" s="59">
        <v>-5.714285714285714</v>
      </c>
      <c r="AV117" s="59">
        <v>-45.45454545454545</v>
      </c>
      <c r="AW117" s="59">
        <v>-25</v>
      </c>
      <c r="AX117" s="59">
        <v>166.66666666666669</v>
      </c>
      <c r="AY117" s="59">
        <v>-40.27777777777778</v>
      </c>
      <c r="AZ117" s="59" t="s">
        <v>0</v>
      </c>
      <c r="BA117" s="4"/>
      <c r="BB117" s="49"/>
      <c r="BC117" s="49"/>
      <c r="BD117" s="49"/>
      <c r="BE117" s="50"/>
      <c r="BF117" s="50"/>
    </row>
    <row r="118" spans="1:58" ht="10.5" customHeight="1">
      <c r="A118" s="63" t="s">
        <v>94</v>
      </c>
      <c r="B118" s="59">
        <v>511</v>
      </c>
      <c r="C118" s="59">
        <v>392</v>
      </c>
      <c r="D118" s="59">
        <v>397</v>
      </c>
      <c r="E118" s="59">
        <v>359</v>
      </c>
      <c r="F118" s="59">
        <v>383</v>
      </c>
      <c r="G118" s="59">
        <v>411</v>
      </c>
      <c r="H118" s="59">
        <v>466</v>
      </c>
      <c r="I118" s="59">
        <v>544</v>
      </c>
      <c r="J118" s="59">
        <v>593</v>
      </c>
      <c r="K118" s="59">
        <v>624</v>
      </c>
      <c r="L118" s="59">
        <v>0</v>
      </c>
      <c r="M118" s="59">
        <v>774</v>
      </c>
      <c r="N118" s="59">
        <v>739</v>
      </c>
      <c r="O118" s="59">
        <v>0</v>
      </c>
      <c r="P118" s="59">
        <v>748</v>
      </c>
      <c r="Q118" s="59">
        <v>761</v>
      </c>
      <c r="R118" s="59">
        <v>815</v>
      </c>
      <c r="S118" s="59">
        <v>851</v>
      </c>
      <c r="T118" s="59">
        <v>789</v>
      </c>
      <c r="U118" s="59">
        <v>716</v>
      </c>
      <c r="V118" s="59">
        <v>0</v>
      </c>
      <c r="W118" s="59">
        <v>631</v>
      </c>
      <c r="X118" s="59">
        <v>0</v>
      </c>
      <c r="Y118" s="59">
        <v>720</v>
      </c>
      <c r="Z118" s="59">
        <v>0</v>
      </c>
      <c r="AA118" s="59">
        <v>727</v>
      </c>
      <c r="AB118" s="59">
        <v>791</v>
      </c>
      <c r="AC118" s="59">
        <v>0</v>
      </c>
      <c r="AD118" s="59">
        <v>808</v>
      </c>
      <c r="AE118" s="59" t="s">
        <v>219</v>
      </c>
      <c r="AF118" s="59">
        <v>0</v>
      </c>
      <c r="AG118" s="75">
        <v>0.09885057471264369</v>
      </c>
      <c r="AH118" s="75">
        <v>0.07159081349373266</v>
      </c>
      <c r="AI118" s="75">
        <v>0.0490983994056865</v>
      </c>
      <c r="AJ118" s="75">
        <v>0.05118459394400102</v>
      </c>
      <c r="AK118" s="73" t="s">
        <v>0</v>
      </c>
      <c r="AL118" s="59"/>
      <c r="AM118" s="59">
        <v>4.239424754201113</v>
      </c>
      <c r="AN118" s="59">
        <v>-0.6244958288032448</v>
      </c>
      <c r="AO118" s="59"/>
      <c r="AP118" s="59">
        <v>1.7379679144385027</v>
      </c>
      <c r="AQ118" s="59">
        <v>7.095926412614981</v>
      </c>
      <c r="AR118" s="59">
        <v>4.41717791411043</v>
      </c>
      <c r="AS118" s="59">
        <v>-7.285546415981199</v>
      </c>
      <c r="AT118" s="59">
        <v>-9.252217997465145</v>
      </c>
      <c r="AU118" s="59">
        <v>-11.871508379888269</v>
      </c>
      <c r="AV118" s="59">
        <v>14.104595879556259</v>
      </c>
      <c r="AW118" s="59">
        <v>0.9722222222222222</v>
      </c>
      <c r="AX118" s="59">
        <v>8.803301237964236</v>
      </c>
      <c r="AY118" s="59">
        <v>2.1491782553729455</v>
      </c>
      <c r="AZ118" s="59" t="s">
        <v>0</v>
      </c>
      <c r="BA118" s="4"/>
      <c r="BB118" s="49"/>
      <c r="BC118" s="49"/>
      <c r="BD118" s="49"/>
      <c r="BE118" s="50"/>
      <c r="BF118" s="50"/>
    </row>
    <row r="119" spans="1:58" ht="10.5" customHeight="1">
      <c r="A119" s="63" t="s">
        <v>95</v>
      </c>
      <c r="B119" s="59">
        <v>22</v>
      </c>
      <c r="C119" s="59">
        <v>23</v>
      </c>
      <c r="D119" s="59">
        <v>21</v>
      </c>
      <c r="E119" s="59">
        <v>23</v>
      </c>
      <c r="F119" s="59">
        <v>19</v>
      </c>
      <c r="G119" s="59">
        <v>14</v>
      </c>
      <c r="H119" s="59">
        <v>16</v>
      </c>
      <c r="I119" s="59">
        <v>22</v>
      </c>
      <c r="J119" s="59">
        <v>26</v>
      </c>
      <c r="K119" s="59">
        <v>27</v>
      </c>
      <c r="L119" s="59">
        <v>0</v>
      </c>
      <c r="M119" s="59">
        <v>34</v>
      </c>
      <c r="N119" s="59">
        <v>34</v>
      </c>
      <c r="O119" s="59">
        <v>0</v>
      </c>
      <c r="P119" s="59">
        <v>33</v>
      </c>
      <c r="Q119" s="59">
        <v>29</v>
      </c>
      <c r="R119" s="59">
        <v>30</v>
      </c>
      <c r="S119" s="59">
        <v>30</v>
      </c>
      <c r="T119" s="59">
        <v>34</v>
      </c>
      <c r="U119" s="59">
        <v>79</v>
      </c>
      <c r="V119" s="59">
        <v>0</v>
      </c>
      <c r="W119" s="59">
        <v>46</v>
      </c>
      <c r="X119" s="59">
        <v>0</v>
      </c>
      <c r="Y119" s="59">
        <v>37</v>
      </c>
      <c r="Z119" s="59">
        <v>0</v>
      </c>
      <c r="AA119" s="59">
        <v>36</v>
      </c>
      <c r="AB119" s="59">
        <v>35</v>
      </c>
      <c r="AC119" s="59">
        <v>0</v>
      </c>
      <c r="AD119" s="59">
        <v>31</v>
      </c>
      <c r="AE119" s="59" t="s">
        <v>219</v>
      </c>
      <c r="AF119" s="59">
        <v>0</v>
      </c>
      <c r="AG119" s="75">
        <v>0.004342273307790549</v>
      </c>
      <c r="AH119" s="75">
        <v>0.002523765458063431</v>
      </c>
      <c r="AI119" s="75">
        <v>0.0024312825015195515</v>
      </c>
      <c r="AJ119" s="75">
        <v>0.00196376536171291</v>
      </c>
      <c r="AK119" s="73" t="s">
        <v>0</v>
      </c>
      <c r="AL119" s="59"/>
      <c r="AM119" s="59">
        <v>4.4493216110787355</v>
      </c>
      <c r="AN119" s="59">
        <v>0.5732207973442782</v>
      </c>
      <c r="AO119" s="59"/>
      <c r="AP119" s="59">
        <v>-12.121212121212121</v>
      </c>
      <c r="AQ119" s="59">
        <v>3.4482758620689653</v>
      </c>
      <c r="AR119" s="59">
        <v>0</v>
      </c>
      <c r="AS119" s="59">
        <v>13.333333333333334</v>
      </c>
      <c r="AT119" s="59">
        <v>132.35294117647058</v>
      </c>
      <c r="AU119" s="59">
        <v>-41.77215189873418</v>
      </c>
      <c r="AV119" s="59">
        <v>-19.565217391304348</v>
      </c>
      <c r="AW119" s="59">
        <v>-2.7027027027027026</v>
      </c>
      <c r="AX119" s="59">
        <v>-2.7777777777777777</v>
      </c>
      <c r="AY119" s="59">
        <v>-11.428571428571429</v>
      </c>
      <c r="AZ119" s="59" t="s">
        <v>0</v>
      </c>
      <c r="BA119" s="4"/>
      <c r="BB119" s="49"/>
      <c r="BC119" s="49"/>
      <c r="BD119" s="49"/>
      <c r="BE119" s="50"/>
      <c r="BF119" s="50"/>
    </row>
    <row r="120" spans="1:58" ht="10.5" customHeight="1">
      <c r="A120" s="63" t="s">
        <v>96</v>
      </c>
      <c r="B120" s="59">
        <v>137</v>
      </c>
      <c r="C120" s="59">
        <v>135</v>
      </c>
      <c r="D120" s="59">
        <v>134</v>
      </c>
      <c r="E120" s="59">
        <v>125</v>
      </c>
      <c r="F120" s="59">
        <v>122</v>
      </c>
      <c r="G120" s="59">
        <v>63</v>
      </c>
      <c r="H120" s="59">
        <v>82</v>
      </c>
      <c r="I120" s="59">
        <v>76</v>
      </c>
      <c r="J120" s="59">
        <v>87</v>
      </c>
      <c r="K120" s="59">
        <v>80</v>
      </c>
      <c r="L120" s="59">
        <v>0</v>
      </c>
      <c r="M120" s="59">
        <v>83</v>
      </c>
      <c r="N120" s="59">
        <v>73</v>
      </c>
      <c r="O120" s="59">
        <v>0</v>
      </c>
      <c r="P120" s="59">
        <v>68</v>
      </c>
      <c r="Q120" s="59">
        <v>31</v>
      </c>
      <c r="R120" s="59">
        <v>23</v>
      </c>
      <c r="S120" s="59">
        <v>20</v>
      </c>
      <c r="T120" s="59">
        <v>16</v>
      </c>
      <c r="U120" s="59">
        <v>17</v>
      </c>
      <c r="V120" s="59">
        <v>0</v>
      </c>
      <c r="W120" s="59">
        <v>31</v>
      </c>
      <c r="X120" s="59">
        <v>0</v>
      </c>
      <c r="Y120" s="59">
        <v>50</v>
      </c>
      <c r="Z120" s="59">
        <v>0</v>
      </c>
      <c r="AA120" s="59" t="s">
        <v>219</v>
      </c>
      <c r="AB120" s="59" t="s">
        <v>219</v>
      </c>
      <c r="AC120" s="59">
        <v>0</v>
      </c>
      <c r="AD120" s="59" t="s">
        <v>219</v>
      </c>
      <c r="AE120" s="59" t="s">
        <v>219</v>
      </c>
      <c r="AF120" s="59">
        <v>0</v>
      </c>
      <c r="AG120" s="75">
        <v>0.010600255427841635</v>
      </c>
      <c r="AH120" s="75">
        <v>0.0016825103053756205</v>
      </c>
      <c r="AI120" s="75" t="s">
        <v>0</v>
      </c>
      <c r="AJ120" s="73" t="s">
        <v>0</v>
      </c>
      <c r="AK120" s="73" t="s">
        <v>0</v>
      </c>
      <c r="AL120" s="59"/>
      <c r="AM120" s="59">
        <v>-4.887903972147073</v>
      </c>
      <c r="AN120" s="59" t="s">
        <v>0</v>
      </c>
      <c r="AO120" s="59"/>
      <c r="AP120" s="59">
        <v>-54.41176470588235</v>
      </c>
      <c r="AQ120" s="59">
        <v>-25.806451612903224</v>
      </c>
      <c r="AR120" s="59">
        <v>-13.043478260869565</v>
      </c>
      <c r="AS120" s="59">
        <v>-20</v>
      </c>
      <c r="AT120" s="59">
        <v>6.25</v>
      </c>
      <c r="AU120" s="59">
        <v>82.35294117647058</v>
      </c>
      <c r="AV120" s="59">
        <v>61.29032258064516</v>
      </c>
      <c r="AW120" s="59" t="s">
        <v>0</v>
      </c>
      <c r="AX120" s="59" t="s">
        <v>0</v>
      </c>
      <c r="AY120" s="59" t="s">
        <v>0</v>
      </c>
      <c r="AZ120" s="59" t="s">
        <v>0</v>
      </c>
      <c r="BA120" s="4"/>
      <c r="BB120" s="49"/>
      <c r="BC120" s="49"/>
      <c r="BD120" s="49"/>
      <c r="BE120" s="50"/>
      <c r="BF120" s="50"/>
    </row>
    <row r="121" spans="1:58" ht="10.5" customHeight="1">
      <c r="A121" s="63" t="s">
        <v>97</v>
      </c>
      <c r="B121" s="59">
        <v>55</v>
      </c>
      <c r="C121" s="59">
        <v>48</v>
      </c>
      <c r="D121" s="59">
        <v>42</v>
      </c>
      <c r="E121" s="59">
        <v>40</v>
      </c>
      <c r="F121" s="59">
        <v>46</v>
      </c>
      <c r="G121" s="59">
        <v>49</v>
      </c>
      <c r="H121" s="59">
        <v>62</v>
      </c>
      <c r="I121" s="59">
        <v>81</v>
      </c>
      <c r="J121" s="59">
        <v>99</v>
      </c>
      <c r="K121" s="59">
        <v>113</v>
      </c>
      <c r="L121" s="59">
        <v>0</v>
      </c>
      <c r="M121" s="59">
        <v>129</v>
      </c>
      <c r="N121" s="59">
        <v>125</v>
      </c>
      <c r="O121" s="59">
        <v>0</v>
      </c>
      <c r="P121" s="59">
        <v>143</v>
      </c>
      <c r="Q121" s="59">
        <v>153</v>
      </c>
      <c r="R121" s="59">
        <v>183</v>
      </c>
      <c r="S121" s="59">
        <v>219</v>
      </c>
      <c r="T121" s="59">
        <v>253</v>
      </c>
      <c r="U121" s="59">
        <v>243</v>
      </c>
      <c r="V121" s="59">
        <v>0</v>
      </c>
      <c r="W121" s="59">
        <v>264</v>
      </c>
      <c r="X121" s="59">
        <v>0</v>
      </c>
      <c r="Y121" s="59">
        <v>290</v>
      </c>
      <c r="Z121" s="59">
        <v>0</v>
      </c>
      <c r="AA121" s="59">
        <v>314</v>
      </c>
      <c r="AB121" s="59">
        <v>273</v>
      </c>
      <c r="AC121" s="59">
        <v>0</v>
      </c>
      <c r="AD121" s="59">
        <v>158</v>
      </c>
      <c r="AE121" s="59" t="s">
        <v>219</v>
      </c>
      <c r="AF121" s="59">
        <v>0</v>
      </c>
      <c r="AG121" s="75">
        <v>0.016475095785440614</v>
      </c>
      <c r="AH121" s="75">
        <v>0.018423487843863044</v>
      </c>
      <c r="AI121" s="75">
        <v>0.021206186263253865</v>
      </c>
      <c r="AJ121" s="75">
        <v>0.010008868617762574</v>
      </c>
      <c r="AK121" s="73" t="s">
        <v>0</v>
      </c>
      <c r="AL121" s="59"/>
      <c r="AM121" s="59">
        <v>8.898701698398497</v>
      </c>
      <c r="AN121" s="59">
        <v>9.303481146810807</v>
      </c>
      <c r="AO121" s="59"/>
      <c r="AP121" s="59">
        <v>6.993006993006993</v>
      </c>
      <c r="AQ121" s="59">
        <v>19.607843137254903</v>
      </c>
      <c r="AR121" s="59">
        <v>19.672131147540984</v>
      </c>
      <c r="AS121" s="59">
        <v>15.52511415525114</v>
      </c>
      <c r="AT121" s="59">
        <v>-3.9525691699604746</v>
      </c>
      <c r="AU121" s="59">
        <v>8.641975308641975</v>
      </c>
      <c r="AV121" s="59">
        <v>9.848484848484848</v>
      </c>
      <c r="AW121" s="59">
        <v>8.275862068965518</v>
      </c>
      <c r="AX121" s="59">
        <v>-13.05732484076433</v>
      </c>
      <c r="AY121" s="59">
        <v>-42.124542124542124</v>
      </c>
      <c r="AZ121" s="59" t="s">
        <v>0</v>
      </c>
      <c r="BA121" s="4"/>
      <c r="BB121" s="49"/>
      <c r="BC121" s="49"/>
      <c r="BD121" s="49"/>
      <c r="BE121" s="50"/>
      <c r="BF121" s="50"/>
    </row>
    <row r="122" spans="1:58" ht="10.5" customHeight="1">
      <c r="A122" s="63" t="s">
        <v>98</v>
      </c>
      <c r="B122" s="59">
        <v>32</v>
      </c>
      <c r="C122" s="59">
        <v>44</v>
      </c>
      <c r="D122" s="59">
        <v>28</v>
      </c>
      <c r="E122" s="59">
        <v>29</v>
      </c>
      <c r="F122" s="59">
        <v>27</v>
      </c>
      <c r="G122" s="59">
        <v>26</v>
      </c>
      <c r="H122" s="59">
        <v>20</v>
      </c>
      <c r="I122" s="59">
        <v>28</v>
      </c>
      <c r="J122" s="59">
        <v>38</v>
      </c>
      <c r="K122" s="59">
        <v>31</v>
      </c>
      <c r="L122" s="59">
        <v>0</v>
      </c>
      <c r="M122" s="59">
        <v>37</v>
      </c>
      <c r="N122" s="59">
        <v>39</v>
      </c>
      <c r="O122" s="59">
        <v>0</v>
      </c>
      <c r="P122" s="59">
        <v>29</v>
      </c>
      <c r="Q122" s="59">
        <v>30</v>
      </c>
      <c r="R122" s="59">
        <v>26</v>
      </c>
      <c r="S122" s="59">
        <v>24</v>
      </c>
      <c r="T122" s="59">
        <v>37</v>
      </c>
      <c r="U122" s="59">
        <v>39</v>
      </c>
      <c r="V122" s="59">
        <v>0</v>
      </c>
      <c r="W122" s="59">
        <v>32</v>
      </c>
      <c r="X122" s="59">
        <v>0</v>
      </c>
      <c r="Y122" s="59">
        <v>49</v>
      </c>
      <c r="Z122" s="59">
        <v>0</v>
      </c>
      <c r="AA122" s="59">
        <v>34</v>
      </c>
      <c r="AB122" s="59">
        <v>44</v>
      </c>
      <c r="AC122" s="59">
        <v>0</v>
      </c>
      <c r="AD122" s="59">
        <v>49</v>
      </c>
      <c r="AE122" s="59" t="s">
        <v>219</v>
      </c>
      <c r="AF122" s="59">
        <v>0</v>
      </c>
      <c r="AG122" s="75">
        <v>0.0047254150702426565</v>
      </c>
      <c r="AH122" s="75">
        <v>0.0020190123664507445</v>
      </c>
      <c r="AI122" s="75">
        <v>0.002296211251435132</v>
      </c>
      <c r="AJ122" s="75">
        <v>0.0031040162169010516</v>
      </c>
      <c r="AK122" s="73" t="s">
        <v>0</v>
      </c>
      <c r="AL122" s="59"/>
      <c r="AM122" s="59">
        <v>1.4624101952569202</v>
      </c>
      <c r="AN122" s="59">
        <v>-0.8420089594344032</v>
      </c>
      <c r="AO122" s="59"/>
      <c r="AP122" s="59">
        <v>3.4482758620689653</v>
      </c>
      <c r="AQ122" s="59">
        <v>-13.333333333333334</v>
      </c>
      <c r="AR122" s="59">
        <v>-7.6923076923076925</v>
      </c>
      <c r="AS122" s="59">
        <v>54.166666666666664</v>
      </c>
      <c r="AT122" s="59">
        <v>5.405405405405405</v>
      </c>
      <c r="AU122" s="59">
        <v>-17.94871794871795</v>
      </c>
      <c r="AV122" s="59">
        <v>53.125</v>
      </c>
      <c r="AW122" s="59">
        <v>-30.612244897959183</v>
      </c>
      <c r="AX122" s="59">
        <v>29.411764705882355</v>
      </c>
      <c r="AY122" s="59">
        <v>11.363636363636363</v>
      </c>
      <c r="AZ122" s="59" t="s">
        <v>0</v>
      </c>
      <c r="BA122" s="4"/>
      <c r="BB122" s="49"/>
      <c r="BC122" s="49"/>
      <c r="BD122" s="49"/>
      <c r="BE122" s="50"/>
      <c r="BF122" s="50"/>
    </row>
    <row r="123" spans="1:58" ht="10.5" customHeight="1">
      <c r="A123" s="63" t="s">
        <v>99</v>
      </c>
      <c r="B123" s="59">
        <v>39</v>
      </c>
      <c r="C123" s="59">
        <v>31</v>
      </c>
      <c r="D123" s="59">
        <v>29</v>
      </c>
      <c r="E123" s="59">
        <v>28</v>
      </c>
      <c r="F123" s="59">
        <v>27</v>
      </c>
      <c r="G123" s="59">
        <v>45</v>
      </c>
      <c r="H123" s="59">
        <v>53</v>
      </c>
      <c r="I123" s="59">
        <v>65</v>
      </c>
      <c r="J123" s="59">
        <v>57</v>
      </c>
      <c r="K123" s="59">
        <v>65</v>
      </c>
      <c r="L123" s="59">
        <v>0</v>
      </c>
      <c r="M123" s="59">
        <v>71</v>
      </c>
      <c r="N123" s="59">
        <v>57</v>
      </c>
      <c r="O123" s="59">
        <v>0</v>
      </c>
      <c r="P123" s="59">
        <v>63</v>
      </c>
      <c r="Q123" s="59">
        <v>62</v>
      </c>
      <c r="R123" s="59">
        <v>51</v>
      </c>
      <c r="S123" s="59">
        <v>68</v>
      </c>
      <c r="T123" s="59">
        <v>72</v>
      </c>
      <c r="U123" s="59">
        <v>69</v>
      </c>
      <c r="V123" s="59">
        <v>0</v>
      </c>
      <c r="W123" s="59">
        <v>71</v>
      </c>
      <c r="X123" s="59">
        <v>0</v>
      </c>
      <c r="Y123" s="59">
        <v>95</v>
      </c>
      <c r="Z123" s="59">
        <v>0</v>
      </c>
      <c r="AA123" s="59">
        <v>92</v>
      </c>
      <c r="AB123" s="59">
        <v>140</v>
      </c>
      <c r="AC123" s="59">
        <v>0</v>
      </c>
      <c r="AD123" s="59" t="s">
        <v>219</v>
      </c>
      <c r="AE123" s="59" t="s">
        <v>219</v>
      </c>
      <c r="AF123" s="59">
        <v>0</v>
      </c>
      <c r="AG123" s="75">
        <v>0.009067688378033205</v>
      </c>
      <c r="AH123" s="75">
        <v>0.0057205350382771095</v>
      </c>
      <c r="AI123" s="75">
        <v>0.006213277503883298</v>
      </c>
      <c r="AJ123" s="73" t="s">
        <v>0</v>
      </c>
      <c r="AK123" s="73" t="s">
        <v>0</v>
      </c>
      <c r="AL123" s="59"/>
      <c r="AM123" s="59">
        <v>6.174292121518577</v>
      </c>
      <c r="AN123" s="59">
        <v>2.6249474782821256</v>
      </c>
      <c r="AO123" s="59"/>
      <c r="AP123" s="59">
        <v>-1.5873015873015872</v>
      </c>
      <c r="AQ123" s="59">
        <v>-17.741935483870968</v>
      </c>
      <c r="AR123" s="59">
        <v>33.33333333333333</v>
      </c>
      <c r="AS123" s="59">
        <v>5.88235294117647</v>
      </c>
      <c r="AT123" s="59">
        <v>-4.166666666666666</v>
      </c>
      <c r="AU123" s="59">
        <v>2.898550724637681</v>
      </c>
      <c r="AV123" s="59">
        <v>33.80281690140845</v>
      </c>
      <c r="AW123" s="59">
        <v>-3.1578947368421053</v>
      </c>
      <c r="AX123" s="59">
        <v>52.17391304347826</v>
      </c>
      <c r="AY123" s="59" t="s">
        <v>0</v>
      </c>
      <c r="AZ123" s="59" t="s">
        <v>0</v>
      </c>
      <c r="BA123" s="4"/>
      <c r="BB123" s="49"/>
      <c r="BC123" s="49"/>
      <c r="BD123" s="49"/>
      <c r="BE123" s="50"/>
      <c r="BF123" s="50"/>
    </row>
    <row r="124" spans="1:58" ht="10.5" customHeight="1">
      <c r="A124" s="63" t="s">
        <v>100</v>
      </c>
      <c r="B124" s="59">
        <v>25</v>
      </c>
      <c r="C124" s="59">
        <v>28</v>
      </c>
      <c r="D124" s="59">
        <v>30</v>
      </c>
      <c r="E124" s="59">
        <v>20</v>
      </c>
      <c r="F124" s="59">
        <v>17</v>
      </c>
      <c r="G124" s="59">
        <v>15</v>
      </c>
      <c r="H124" s="59">
        <v>16</v>
      </c>
      <c r="I124" s="59">
        <v>25</v>
      </c>
      <c r="J124" s="59">
        <v>23</v>
      </c>
      <c r="K124" s="59">
        <v>22</v>
      </c>
      <c r="L124" s="59">
        <v>0</v>
      </c>
      <c r="M124" s="59">
        <v>14</v>
      </c>
      <c r="N124" s="59">
        <v>19</v>
      </c>
      <c r="O124" s="59">
        <v>0</v>
      </c>
      <c r="P124" s="59">
        <v>10</v>
      </c>
      <c r="Q124" s="59">
        <v>15</v>
      </c>
      <c r="R124" s="59">
        <v>17</v>
      </c>
      <c r="S124" s="59">
        <v>19</v>
      </c>
      <c r="T124" s="59">
        <v>23</v>
      </c>
      <c r="U124" s="59">
        <v>25</v>
      </c>
      <c r="V124" s="59">
        <v>0</v>
      </c>
      <c r="W124" s="59">
        <v>24</v>
      </c>
      <c r="X124" s="59">
        <v>0</v>
      </c>
      <c r="Y124" s="59">
        <v>27</v>
      </c>
      <c r="Z124" s="59">
        <v>0</v>
      </c>
      <c r="AA124" s="59">
        <v>31</v>
      </c>
      <c r="AB124" s="59">
        <v>37</v>
      </c>
      <c r="AC124" s="59">
        <v>0</v>
      </c>
      <c r="AD124" s="59" t="s">
        <v>219</v>
      </c>
      <c r="AE124" s="59" t="s">
        <v>219</v>
      </c>
      <c r="AF124" s="59">
        <v>0</v>
      </c>
      <c r="AG124" s="75">
        <v>0.0017879948914431673</v>
      </c>
      <c r="AH124" s="75">
        <v>0.0015983847901068393</v>
      </c>
      <c r="AI124" s="75">
        <v>0.002093604376308503</v>
      </c>
      <c r="AJ124" s="73" t="s">
        <v>0</v>
      </c>
      <c r="AK124" s="73" t="s">
        <v>0</v>
      </c>
      <c r="AL124" s="59"/>
      <c r="AM124" s="59">
        <v>-5.6332924713260155</v>
      </c>
      <c r="AN124" s="59">
        <v>8.273796678873742</v>
      </c>
      <c r="AO124" s="59"/>
      <c r="AP124" s="59">
        <v>50</v>
      </c>
      <c r="AQ124" s="59">
        <v>13.333333333333334</v>
      </c>
      <c r="AR124" s="59">
        <v>11.76470588235294</v>
      </c>
      <c r="AS124" s="59">
        <v>21.052631578947366</v>
      </c>
      <c r="AT124" s="59">
        <v>8.695652173913043</v>
      </c>
      <c r="AU124" s="59">
        <v>-4</v>
      </c>
      <c r="AV124" s="59">
        <v>12.5</v>
      </c>
      <c r="AW124" s="59">
        <v>14.814814814814813</v>
      </c>
      <c r="AX124" s="59">
        <v>19.35483870967742</v>
      </c>
      <c r="AY124" s="59" t="s">
        <v>0</v>
      </c>
      <c r="AZ124" s="59" t="s">
        <v>0</v>
      </c>
      <c r="BA124" s="4"/>
      <c r="BB124" s="49"/>
      <c r="BC124" s="49"/>
      <c r="BD124" s="49"/>
      <c r="BE124" s="50"/>
      <c r="BF124" s="50"/>
    </row>
    <row r="125" spans="1:58" ht="10.5" customHeight="1">
      <c r="A125" s="63" t="s">
        <v>101</v>
      </c>
      <c r="B125" s="59">
        <v>132</v>
      </c>
      <c r="C125" s="59">
        <v>165</v>
      </c>
      <c r="D125" s="59">
        <v>133</v>
      </c>
      <c r="E125" s="59">
        <v>133</v>
      </c>
      <c r="F125" s="59">
        <v>125</v>
      </c>
      <c r="G125" s="59">
        <v>116</v>
      </c>
      <c r="H125" s="59">
        <v>182</v>
      </c>
      <c r="I125" s="59">
        <v>280</v>
      </c>
      <c r="J125" s="59">
        <v>343</v>
      </c>
      <c r="K125" s="59">
        <v>368</v>
      </c>
      <c r="L125" s="59">
        <v>0</v>
      </c>
      <c r="M125" s="59">
        <v>478</v>
      </c>
      <c r="N125" s="59">
        <v>522</v>
      </c>
      <c r="O125" s="59">
        <v>0</v>
      </c>
      <c r="P125" s="59">
        <v>573</v>
      </c>
      <c r="Q125" s="59">
        <v>561</v>
      </c>
      <c r="R125" s="59">
        <v>629</v>
      </c>
      <c r="S125" s="59">
        <v>773</v>
      </c>
      <c r="T125" s="59">
        <v>955</v>
      </c>
      <c r="U125" s="59">
        <v>889</v>
      </c>
      <c r="V125" s="59">
        <v>0</v>
      </c>
      <c r="W125" s="59">
        <v>911</v>
      </c>
      <c r="X125" s="59">
        <v>0</v>
      </c>
      <c r="Y125" s="59">
        <v>1030</v>
      </c>
      <c r="Z125" s="59">
        <v>0</v>
      </c>
      <c r="AA125" s="59">
        <v>1066</v>
      </c>
      <c r="AB125" s="59">
        <v>1218</v>
      </c>
      <c r="AC125" s="59">
        <v>0</v>
      </c>
      <c r="AD125" s="59">
        <v>1132</v>
      </c>
      <c r="AE125" s="59" t="s">
        <v>219</v>
      </c>
      <c r="AF125" s="59">
        <v>0</v>
      </c>
      <c r="AG125" s="75">
        <v>0.061047254150702425</v>
      </c>
      <c r="AH125" s="75">
        <v>0.06502902330276773</v>
      </c>
      <c r="AI125" s="75">
        <v>0.07199297629499561</v>
      </c>
      <c r="AJ125" s="75">
        <v>0.07170910933738756</v>
      </c>
      <c r="AK125" s="73" t="s">
        <v>0</v>
      </c>
      <c r="AL125" s="59"/>
      <c r="AM125" s="59">
        <v>13.732712354347953</v>
      </c>
      <c r="AN125" s="59">
        <v>8.351001725209741</v>
      </c>
      <c r="AO125" s="59"/>
      <c r="AP125" s="59">
        <v>-2.094240837696335</v>
      </c>
      <c r="AQ125" s="59">
        <v>12.121212121212121</v>
      </c>
      <c r="AR125" s="59">
        <v>22.89348171701113</v>
      </c>
      <c r="AS125" s="59">
        <v>23.544631306597672</v>
      </c>
      <c r="AT125" s="59">
        <v>-6.9109947643979055</v>
      </c>
      <c r="AU125" s="59">
        <v>2.4746906636670416</v>
      </c>
      <c r="AV125" s="59">
        <v>13.062568605927552</v>
      </c>
      <c r="AW125" s="59">
        <v>3.4951456310679614</v>
      </c>
      <c r="AX125" s="59">
        <v>14.258911819887429</v>
      </c>
      <c r="AY125" s="59">
        <v>-7.060755336617405</v>
      </c>
      <c r="AZ125" s="59" t="s">
        <v>0</v>
      </c>
      <c r="BA125" s="4"/>
      <c r="BB125" s="49"/>
      <c r="BC125" s="49"/>
      <c r="BD125" s="49"/>
      <c r="BE125" s="50"/>
      <c r="BF125" s="50"/>
    </row>
    <row r="126" spans="1:58" ht="10.5" customHeight="1">
      <c r="A126" s="63" t="s">
        <v>102</v>
      </c>
      <c r="B126" s="59">
        <v>709</v>
      </c>
      <c r="C126" s="59">
        <v>661</v>
      </c>
      <c r="D126" s="59">
        <v>769</v>
      </c>
      <c r="E126" s="59">
        <v>774</v>
      </c>
      <c r="F126" s="59">
        <v>763</v>
      </c>
      <c r="G126" s="59">
        <v>915</v>
      </c>
      <c r="H126" s="59">
        <v>1054</v>
      </c>
      <c r="I126" s="59">
        <v>1294</v>
      </c>
      <c r="J126" s="59">
        <v>1625</v>
      </c>
      <c r="K126" s="59">
        <v>1533</v>
      </c>
      <c r="L126" s="59">
        <v>0</v>
      </c>
      <c r="M126" s="59">
        <v>1871</v>
      </c>
      <c r="N126" s="59">
        <v>1492</v>
      </c>
      <c r="O126" s="59">
        <v>0</v>
      </c>
      <c r="P126" s="59">
        <v>1968</v>
      </c>
      <c r="Q126" s="59">
        <v>1857</v>
      </c>
      <c r="R126" s="59">
        <v>1877</v>
      </c>
      <c r="S126" s="59">
        <v>2020</v>
      </c>
      <c r="T126" s="59">
        <v>2433</v>
      </c>
      <c r="U126" s="59">
        <v>2203</v>
      </c>
      <c r="V126" s="59">
        <v>0</v>
      </c>
      <c r="W126" s="59">
        <v>2558</v>
      </c>
      <c r="X126" s="59">
        <v>0</v>
      </c>
      <c r="Y126" s="59">
        <v>2803</v>
      </c>
      <c r="Z126" s="59">
        <v>0</v>
      </c>
      <c r="AA126" s="59">
        <v>2854</v>
      </c>
      <c r="AB126" s="59">
        <v>3787</v>
      </c>
      <c r="AC126" s="59">
        <v>0</v>
      </c>
      <c r="AD126" s="59">
        <v>4098</v>
      </c>
      <c r="AE126" s="59">
        <v>5120</v>
      </c>
      <c r="AF126" s="59">
        <v>0</v>
      </c>
      <c r="AG126" s="75">
        <v>0.23895274584929757</v>
      </c>
      <c r="AH126" s="75">
        <v>0.16993354084293766</v>
      </c>
      <c r="AI126" s="75">
        <v>0.19274667387046668</v>
      </c>
      <c r="AJ126" s="75">
        <v>0.25959711136450014</v>
      </c>
      <c r="AK126" s="75">
        <v>0.2904799727675026</v>
      </c>
      <c r="AL126" s="59"/>
      <c r="AM126" s="59">
        <v>10.190145171299742</v>
      </c>
      <c r="AN126" s="59">
        <v>4.312899699385621</v>
      </c>
      <c r="AO126" s="59"/>
      <c r="AP126" s="59">
        <v>-5.640243902439025</v>
      </c>
      <c r="AQ126" s="59">
        <v>1.0770059235325793</v>
      </c>
      <c r="AR126" s="59">
        <v>7.618540223761321</v>
      </c>
      <c r="AS126" s="59">
        <v>20.445544554455445</v>
      </c>
      <c r="AT126" s="59">
        <v>-9.453349773941635</v>
      </c>
      <c r="AU126" s="59">
        <v>16.114389468906037</v>
      </c>
      <c r="AV126" s="59">
        <v>9.577795152462862</v>
      </c>
      <c r="AW126" s="59">
        <v>1.8194791295041028</v>
      </c>
      <c r="AX126" s="59">
        <v>32.69096005606167</v>
      </c>
      <c r="AY126" s="59">
        <v>8.212305254819118</v>
      </c>
      <c r="AZ126" s="59">
        <v>24.938994631527574</v>
      </c>
      <c r="BA126" s="4"/>
      <c r="BB126" s="49"/>
      <c r="BC126" s="49"/>
      <c r="BD126" s="49"/>
      <c r="BE126" s="50"/>
      <c r="BF126" s="50"/>
    </row>
    <row r="127" spans="1:58" ht="10.5" customHeight="1">
      <c r="A127" s="63" t="s">
        <v>103</v>
      </c>
      <c r="B127" s="59">
        <v>118</v>
      </c>
      <c r="C127" s="59">
        <v>114</v>
      </c>
      <c r="D127" s="59">
        <v>108</v>
      </c>
      <c r="E127" s="59">
        <v>91</v>
      </c>
      <c r="F127" s="59">
        <v>61</v>
      </c>
      <c r="G127" s="59">
        <v>66</v>
      </c>
      <c r="H127" s="59">
        <v>63</v>
      </c>
      <c r="I127" s="59">
        <v>79</v>
      </c>
      <c r="J127" s="59">
        <v>85</v>
      </c>
      <c r="K127" s="59">
        <v>95</v>
      </c>
      <c r="L127" s="59">
        <v>0</v>
      </c>
      <c r="M127" s="59">
        <v>103</v>
      </c>
      <c r="N127" s="59">
        <v>147</v>
      </c>
      <c r="O127" s="59">
        <v>0</v>
      </c>
      <c r="P127" s="59">
        <v>165</v>
      </c>
      <c r="Q127" s="59">
        <v>180</v>
      </c>
      <c r="R127" s="59">
        <v>191</v>
      </c>
      <c r="S127" s="59">
        <v>242</v>
      </c>
      <c r="T127" s="59">
        <v>253</v>
      </c>
      <c r="U127" s="59">
        <v>279</v>
      </c>
      <c r="V127" s="59">
        <v>0</v>
      </c>
      <c r="W127" s="59">
        <v>286</v>
      </c>
      <c r="X127" s="59">
        <v>0</v>
      </c>
      <c r="Y127" s="59">
        <v>295</v>
      </c>
      <c r="Z127" s="59">
        <v>0</v>
      </c>
      <c r="AA127" s="59">
        <v>325</v>
      </c>
      <c r="AB127" s="59">
        <v>249</v>
      </c>
      <c r="AC127" s="59">
        <v>0</v>
      </c>
      <c r="AD127" s="59">
        <v>417</v>
      </c>
      <c r="AE127" s="59" t="s">
        <v>219</v>
      </c>
      <c r="AF127" s="59">
        <v>0</v>
      </c>
      <c r="AG127" s="75">
        <v>0.013154533844189015</v>
      </c>
      <c r="AH127" s="75">
        <v>0.020358374695045006</v>
      </c>
      <c r="AI127" s="75">
        <v>0.021949078138718173</v>
      </c>
      <c r="AJ127" s="75">
        <v>0.026415811478525276</v>
      </c>
      <c r="AK127" s="73" t="s">
        <v>0</v>
      </c>
      <c r="AL127" s="59"/>
      <c r="AM127" s="59">
        <v>-1.3503561361278102</v>
      </c>
      <c r="AN127" s="59">
        <v>12.177204657070527</v>
      </c>
      <c r="AO127" s="59"/>
      <c r="AP127" s="59">
        <v>9.090909090909092</v>
      </c>
      <c r="AQ127" s="59">
        <v>6.111111111111111</v>
      </c>
      <c r="AR127" s="59">
        <v>26.701570680628272</v>
      </c>
      <c r="AS127" s="59">
        <v>4.545454545454546</v>
      </c>
      <c r="AT127" s="59">
        <v>10.276679841897234</v>
      </c>
      <c r="AU127" s="59">
        <v>2.5089605734767026</v>
      </c>
      <c r="AV127" s="59">
        <v>3.146853146853147</v>
      </c>
      <c r="AW127" s="59">
        <v>10.16949152542373</v>
      </c>
      <c r="AX127" s="59">
        <v>-23.384615384615383</v>
      </c>
      <c r="AY127" s="59">
        <v>67.46987951807229</v>
      </c>
      <c r="AZ127" s="59" t="s">
        <v>0</v>
      </c>
      <c r="BA127" s="4"/>
      <c r="BB127" s="49"/>
      <c r="BC127" s="49"/>
      <c r="BD127" s="49"/>
      <c r="BE127" s="50"/>
      <c r="BF127" s="50"/>
    </row>
    <row r="128" spans="1:58" ht="10.5" customHeight="1">
      <c r="A128" s="63" t="s">
        <v>104</v>
      </c>
      <c r="B128" s="59" t="s">
        <v>219</v>
      </c>
      <c r="C128" s="59" t="s">
        <v>219</v>
      </c>
      <c r="D128" s="59" t="s">
        <v>219</v>
      </c>
      <c r="E128" s="59" t="s">
        <v>219</v>
      </c>
      <c r="F128" s="59" t="s">
        <v>219</v>
      </c>
      <c r="G128" s="59" t="s">
        <v>219</v>
      </c>
      <c r="H128" s="59" t="s">
        <v>219</v>
      </c>
      <c r="I128" s="59" t="s">
        <v>219</v>
      </c>
      <c r="J128" s="59" t="s">
        <v>219</v>
      </c>
      <c r="K128" s="59" t="s">
        <v>219</v>
      </c>
      <c r="L128" s="59">
        <v>0</v>
      </c>
      <c r="M128" s="59">
        <v>106</v>
      </c>
      <c r="N128" s="59">
        <v>123</v>
      </c>
      <c r="O128" s="59">
        <v>0</v>
      </c>
      <c r="P128" s="59">
        <v>150</v>
      </c>
      <c r="Q128" s="59">
        <v>212</v>
      </c>
      <c r="R128" s="59">
        <v>245</v>
      </c>
      <c r="S128" s="59">
        <v>301</v>
      </c>
      <c r="T128" s="59">
        <v>325</v>
      </c>
      <c r="U128" s="59">
        <v>367</v>
      </c>
      <c r="V128" s="59">
        <v>0</v>
      </c>
      <c r="W128" s="59">
        <v>315</v>
      </c>
      <c r="X128" s="59">
        <v>0</v>
      </c>
      <c r="Y128" s="59">
        <v>311</v>
      </c>
      <c r="Z128" s="59">
        <v>0</v>
      </c>
      <c r="AA128" s="59">
        <v>222</v>
      </c>
      <c r="AB128" s="59">
        <v>209</v>
      </c>
      <c r="AC128" s="59">
        <v>0</v>
      </c>
      <c r="AD128" s="59">
        <v>230</v>
      </c>
      <c r="AE128" s="59" t="s">
        <v>219</v>
      </c>
      <c r="AF128" s="59">
        <v>0</v>
      </c>
      <c r="AG128" s="75">
        <v>0.013537675606641124</v>
      </c>
      <c r="AH128" s="75">
        <v>0.02532178009590309</v>
      </c>
      <c r="AI128" s="75">
        <v>0.014992908759370567</v>
      </c>
      <c r="AJ128" s="75">
        <v>0.01456987203851514</v>
      </c>
      <c r="AK128" s="73" t="s">
        <v>0</v>
      </c>
      <c r="AL128" s="59"/>
      <c r="AM128" s="59" t="s">
        <v>0</v>
      </c>
      <c r="AN128" s="59">
        <v>7.672478692763737</v>
      </c>
      <c r="AO128" s="59"/>
      <c r="AP128" s="59">
        <v>41.333333333333336</v>
      </c>
      <c r="AQ128" s="59">
        <v>15.566037735849056</v>
      </c>
      <c r="AR128" s="59">
        <v>22.857142857142858</v>
      </c>
      <c r="AS128" s="59">
        <v>7.973421926910299</v>
      </c>
      <c r="AT128" s="59">
        <v>12.923076923076923</v>
      </c>
      <c r="AU128" s="59">
        <v>-14.168937329700274</v>
      </c>
      <c r="AV128" s="59">
        <v>-1.2698412698412698</v>
      </c>
      <c r="AW128" s="59">
        <v>-28.617363344051448</v>
      </c>
      <c r="AX128" s="59">
        <v>-5.8558558558558556</v>
      </c>
      <c r="AY128" s="59">
        <v>10.047846889952153</v>
      </c>
      <c r="AZ128" s="59" t="s">
        <v>0</v>
      </c>
      <c r="BA128" s="4"/>
      <c r="BB128" s="49"/>
      <c r="BC128" s="49"/>
      <c r="BD128" s="49"/>
      <c r="BE128" s="50"/>
      <c r="BF128" s="50"/>
    </row>
    <row r="129" spans="1:58" ht="10.5" customHeight="1">
      <c r="A129" s="63" t="s">
        <v>105</v>
      </c>
      <c r="B129" s="59">
        <v>1127</v>
      </c>
      <c r="C129" s="59">
        <v>926</v>
      </c>
      <c r="D129" s="59">
        <v>508</v>
      </c>
      <c r="E129" s="59">
        <v>402</v>
      </c>
      <c r="F129" s="59">
        <v>433</v>
      </c>
      <c r="G129" s="59">
        <v>316</v>
      </c>
      <c r="H129" s="59">
        <v>250</v>
      </c>
      <c r="I129" s="59">
        <v>224</v>
      </c>
      <c r="J129" s="59">
        <v>364</v>
      </c>
      <c r="K129" s="59">
        <v>552</v>
      </c>
      <c r="L129" s="59">
        <v>0</v>
      </c>
      <c r="M129" s="59">
        <v>965</v>
      </c>
      <c r="N129" s="59">
        <v>886</v>
      </c>
      <c r="O129" s="59">
        <v>0</v>
      </c>
      <c r="P129" s="59">
        <v>1053</v>
      </c>
      <c r="Q129" s="59">
        <v>1163</v>
      </c>
      <c r="R129" s="59">
        <v>371</v>
      </c>
      <c r="S129" s="59">
        <v>608</v>
      </c>
      <c r="T129" s="59">
        <v>733</v>
      </c>
      <c r="U129" s="59">
        <v>786</v>
      </c>
      <c r="V129" s="59">
        <v>0</v>
      </c>
      <c r="W129" s="59">
        <v>884</v>
      </c>
      <c r="X129" s="59">
        <v>0</v>
      </c>
      <c r="Y129" s="59">
        <v>980</v>
      </c>
      <c r="Z129" s="59">
        <v>0</v>
      </c>
      <c r="AA129" s="59" t="s">
        <v>219</v>
      </c>
      <c r="AB129" s="59" t="s">
        <v>219</v>
      </c>
      <c r="AC129" s="59">
        <v>0</v>
      </c>
      <c r="AD129" s="59" t="s">
        <v>219</v>
      </c>
      <c r="AE129" s="59" t="s">
        <v>219</v>
      </c>
      <c r="AF129" s="59">
        <v>0</v>
      </c>
      <c r="AG129" s="75">
        <v>0.12324393358876116</v>
      </c>
      <c r="AH129" s="75">
        <v>0.05114831328341886</v>
      </c>
      <c r="AI129" s="75" t="s">
        <v>0</v>
      </c>
      <c r="AJ129" s="73" t="s">
        <v>0</v>
      </c>
      <c r="AK129" s="73" t="s">
        <v>0</v>
      </c>
      <c r="AL129" s="59"/>
      <c r="AM129" s="59">
        <v>-1.5398847635304405</v>
      </c>
      <c r="AN129" s="59" t="s">
        <v>0</v>
      </c>
      <c r="AO129" s="59"/>
      <c r="AP129" s="59">
        <v>10.446343779677113</v>
      </c>
      <c r="AQ129" s="59">
        <v>-68.09974204643164</v>
      </c>
      <c r="AR129" s="59">
        <v>63.881401617250674</v>
      </c>
      <c r="AS129" s="59">
        <v>20.559210526315788</v>
      </c>
      <c r="AT129" s="59">
        <v>7.230559345156889</v>
      </c>
      <c r="AU129" s="59">
        <v>12.46819338422392</v>
      </c>
      <c r="AV129" s="59">
        <v>10.85972850678733</v>
      </c>
      <c r="AW129" s="59" t="s">
        <v>0</v>
      </c>
      <c r="AX129" s="59" t="s">
        <v>0</v>
      </c>
      <c r="AY129" s="59" t="s">
        <v>0</v>
      </c>
      <c r="AZ129" s="59" t="s">
        <v>0</v>
      </c>
      <c r="BA129" s="4"/>
      <c r="BB129" s="49"/>
      <c r="BC129" s="49"/>
      <c r="BD129" s="49"/>
      <c r="BE129" s="50"/>
      <c r="BF129" s="50"/>
    </row>
    <row r="130" spans="1:58" ht="10.5" customHeight="1">
      <c r="A130" s="63" t="s">
        <v>106</v>
      </c>
      <c r="B130" s="59">
        <v>20</v>
      </c>
      <c r="C130" s="59">
        <v>23</v>
      </c>
      <c r="D130" s="59">
        <v>23</v>
      </c>
      <c r="E130" s="59">
        <v>18</v>
      </c>
      <c r="F130" s="59">
        <v>21</v>
      </c>
      <c r="G130" s="59">
        <v>26</v>
      </c>
      <c r="H130" s="59">
        <v>34</v>
      </c>
      <c r="I130" s="59">
        <v>35</v>
      </c>
      <c r="J130" s="59">
        <v>33</v>
      </c>
      <c r="K130" s="59">
        <v>33</v>
      </c>
      <c r="L130" s="59">
        <v>0</v>
      </c>
      <c r="M130" s="59">
        <v>31</v>
      </c>
      <c r="N130" s="59">
        <v>28</v>
      </c>
      <c r="O130" s="59">
        <v>0</v>
      </c>
      <c r="P130" s="59">
        <v>20</v>
      </c>
      <c r="Q130" s="59">
        <v>21</v>
      </c>
      <c r="R130" s="59" t="s">
        <v>219</v>
      </c>
      <c r="S130" s="59">
        <v>11</v>
      </c>
      <c r="T130" s="59">
        <v>13</v>
      </c>
      <c r="U130" s="59">
        <v>34</v>
      </c>
      <c r="V130" s="59">
        <v>0</v>
      </c>
      <c r="W130" s="59">
        <v>32</v>
      </c>
      <c r="X130" s="59">
        <v>0</v>
      </c>
      <c r="Y130" s="59">
        <v>36</v>
      </c>
      <c r="Z130" s="59">
        <v>0</v>
      </c>
      <c r="AA130" s="59">
        <v>41</v>
      </c>
      <c r="AB130" s="59">
        <v>45</v>
      </c>
      <c r="AC130" s="59">
        <v>0</v>
      </c>
      <c r="AD130" s="59">
        <v>48</v>
      </c>
      <c r="AE130" s="59" t="s">
        <v>219</v>
      </c>
      <c r="AF130" s="59">
        <v>0</v>
      </c>
      <c r="AG130" s="75">
        <v>0.003959131545338441</v>
      </c>
      <c r="AH130" s="75">
        <v>0.0009253806679565911</v>
      </c>
      <c r="AI130" s="75">
        <v>0.0027689606267306</v>
      </c>
      <c r="AJ130" s="75">
        <v>0.003040668947168377</v>
      </c>
      <c r="AK130" s="73" t="s">
        <v>0</v>
      </c>
      <c r="AL130" s="59"/>
      <c r="AM130" s="59">
        <v>4.480001416026711</v>
      </c>
      <c r="AN130" s="59">
        <v>2.835299271777759</v>
      </c>
      <c r="AO130" s="59"/>
      <c r="AP130" s="59">
        <v>5</v>
      </c>
      <c r="AQ130" s="59" t="s">
        <v>0</v>
      </c>
      <c r="AR130" s="59" t="s">
        <v>0</v>
      </c>
      <c r="AS130" s="59">
        <v>18.181818181818183</v>
      </c>
      <c r="AT130" s="59">
        <v>161.53846153846155</v>
      </c>
      <c r="AU130" s="59">
        <v>-5.88235294117647</v>
      </c>
      <c r="AV130" s="59">
        <v>12.5</v>
      </c>
      <c r="AW130" s="59">
        <v>13.88888888888889</v>
      </c>
      <c r="AX130" s="59">
        <v>9.75609756097561</v>
      </c>
      <c r="AY130" s="59">
        <v>6.666666666666667</v>
      </c>
      <c r="AZ130" s="59" t="s">
        <v>0</v>
      </c>
      <c r="BA130" s="4"/>
      <c r="BB130" s="49"/>
      <c r="BC130" s="49"/>
      <c r="BD130" s="49"/>
      <c r="BE130" s="50"/>
      <c r="BF130" s="50"/>
    </row>
    <row r="131" spans="1:58" ht="10.5" customHeight="1">
      <c r="A131" s="63" t="s">
        <v>107</v>
      </c>
      <c r="B131" s="59">
        <v>191</v>
      </c>
      <c r="C131" s="59">
        <v>235</v>
      </c>
      <c r="D131" s="59">
        <v>207</v>
      </c>
      <c r="E131" s="59">
        <v>200</v>
      </c>
      <c r="F131" s="59">
        <v>181</v>
      </c>
      <c r="G131" s="59">
        <v>206</v>
      </c>
      <c r="H131" s="59">
        <v>238</v>
      </c>
      <c r="I131" s="59">
        <v>256</v>
      </c>
      <c r="J131" s="59">
        <v>277</v>
      </c>
      <c r="K131" s="59">
        <v>272</v>
      </c>
      <c r="L131" s="59">
        <v>0</v>
      </c>
      <c r="M131" s="59">
        <v>356</v>
      </c>
      <c r="N131" s="59">
        <v>296</v>
      </c>
      <c r="O131" s="59">
        <v>0</v>
      </c>
      <c r="P131" s="59">
        <v>336</v>
      </c>
      <c r="Q131" s="59">
        <v>268</v>
      </c>
      <c r="R131" s="59">
        <v>309</v>
      </c>
      <c r="S131" s="59">
        <v>364</v>
      </c>
      <c r="T131" s="59">
        <v>315</v>
      </c>
      <c r="U131" s="59">
        <v>329</v>
      </c>
      <c r="V131" s="59">
        <v>0</v>
      </c>
      <c r="W131" s="59">
        <v>366</v>
      </c>
      <c r="X131" s="59">
        <v>0</v>
      </c>
      <c r="Y131" s="59">
        <v>351</v>
      </c>
      <c r="Z131" s="59">
        <v>0</v>
      </c>
      <c r="AA131" s="59">
        <v>330</v>
      </c>
      <c r="AB131" s="59">
        <v>345</v>
      </c>
      <c r="AC131" s="59">
        <v>0</v>
      </c>
      <c r="AD131" s="59" t="s">
        <v>219</v>
      </c>
      <c r="AE131" s="59" t="s">
        <v>219</v>
      </c>
      <c r="AF131" s="59">
        <v>0</v>
      </c>
      <c r="AG131" s="75">
        <v>0.0454661558109834</v>
      </c>
      <c r="AH131" s="75">
        <v>0.03062168755783629</v>
      </c>
      <c r="AI131" s="75">
        <v>0.022286756263929224</v>
      </c>
      <c r="AJ131" s="73" t="s">
        <v>0</v>
      </c>
      <c r="AK131" s="73" t="s">
        <v>0</v>
      </c>
      <c r="AL131" s="59"/>
      <c r="AM131" s="59">
        <v>6.424510931102785</v>
      </c>
      <c r="AN131" s="59">
        <v>-0.7555123128399175</v>
      </c>
      <c r="AO131" s="59"/>
      <c r="AP131" s="59">
        <v>-20.238095238095237</v>
      </c>
      <c r="AQ131" s="59">
        <v>15.298507462686567</v>
      </c>
      <c r="AR131" s="59">
        <v>17.79935275080906</v>
      </c>
      <c r="AS131" s="59">
        <v>-13.461538461538462</v>
      </c>
      <c r="AT131" s="59">
        <v>4.444444444444445</v>
      </c>
      <c r="AU131" s="59">
        <v>11.246200607902736</v>
      </c>
      <c r="AV131" s="59">
        <v>-4.098360655737705</v>
      </c>
      <c r="AW131" s="59">
        <v>-5.982905982905983</v>
      </c>
      <c r="AX131" s="59">
        <v>4.545454545454546</v>
      </c>
      <c r="AY131" s="59" t="s">
        <v>0</v>
      </c>
      <c r="AZ131" s="59" t="s">
        <v>0</v>
      </c>
      <c r="BA131" s="3"/>
      <c r="BB131" s="49"/>
      <c r="BC131" s="49"/>
      <c r="BD131" s="49"/>
      <c r="BE131" s="50"/>
      <c r="BF131" s="50"/>
    </row>
    <row r="132" spans="1:58" ht="10.5" customHeight="1">
      <c r="A132" s="63" t="s">
        <v>108</v>
      </c>
      <c r="B132" s="59">
        <v>87</v>
      </c>
      <c r="C132" s="59">
        <v>81</v>
      </c>
      <c r="D132" s="59">
        <v>69</v>
      </c>
      <c r="E132" s="59">
        <v>70</v>
      </c>
      <c r="F132" s="59">
        <v>88</v>
      </c>
      <c r="G132" s="59">
        <v>105</v>
      </c>
      <c r="H132" s="59">
        <v>116</v>
      </c>
      <c r="I132" s="59">
        <v>133</v>
      </c>
      <c r="J132" s="59">
        <v>152</v>
      </c>
      <c r="K132" s="59">
        <v>134</v>
      </c>
      <c r="L132" s="59">
        <v>0</v>
      </c>
      <c r="M132" s="59">
        <v>162</v>
      </c>
      <c r="N132" s="59">
        <v>156</v>
      </c>
      <c r="O132" s="59">
        <v>0</v>
      </c>
      <c r="P132" s="59">
        <v>182</v>
      </c>
      <c r="Q132" s="59">
        <v>249</v>
      </c>
      <c r="R132" s="59">
        <v>238</v>
      </c>
      <c r="S132" s="59">
        <v>261</v>
      </c>
      <c r="T132" s="59">
        <v>223</v>
      </c>
      <c r="U132" s="59">
        <v>245</v>
      </c>
      <c r="V132" s="59">
        <v>0</v>
      </c>
      <c r="W132" s="59">
        <v>237</v>
      </c>
      <c r="X132" s="59">
        <v>0</v>
      </c>
      <c r="Y132" s="59">
        <v>261</v>
      </c>
      <c r="Z132" s="59">
        <v>0</v>
      </c>
      <c r="AA132" s="59">
        <v>281</v>
      </c>
      <c r="AB132" s="59">
        <v>282</v>
      </c>
      <c r="AC132" s="59">
        <v>0</v>
      </c>
      <c r="AD132" s="59">
        <v>290</v>
      </c>
      <c r="AE132" s="59" t="s">
        <v>219</v>
      </c>
      <c r="AF132" s="59">
        <v>0</v>
      </c>
      <c r="AG132" s="75">
        <v>0.020689655172413793</v>
      </c>
      <c r="AH132" s="75">
        <v>0.021956759485151845</v>
      </c>
      <c r="AI132" s="75">
        <v>0.018977510636860945</v>
      </c>
      <c r="AJ132" s="75">
        <v>0.01837070822247561</v>
      </c>
      <c r="AK132" s="73" t="s">
        <v>0</v>
      </c>
      <c r="AL132" s="59"/>
      <c r="AM132" s="59">
        <v>6.414197978045618</v>
      </c>
      <c r="AN132" s="59">
        <v>5.66207387912566</v>
      </c>
      <c r="AO132" s="59"/>
      <c r="AP132" s="59">
        <v>36.81318681318682</v>
      </c>
      <c r="AQ132" s="59">
        <v>-4.417670682730924</v>
      </c>
      <c r="AR132" s="59">
        <v>9.663865546218489</v>
      </c>
      <c r="AS132" s="59">
        <v>-14.559386973180077</v>
      </c>
      <c r="AT132" s="59">
        <v>9.865470852017937</v>
      </c>
      <c r="AU132" s="59">
        <v>-3.2653061224489797</v>
      </c>
      <c r="AV132" s="59">
        <v>10.126582278481013</v>
      </c>
      <c r="AW132" s="59">
        <v>7.662835249042145</v>
      </c>
      <c r="AX132" s="59">
        <v>0.3558718861209964</v>
      </c>
      <c r="AY132" s="59">
        <v>2.8368794326241136</v>
      </c>
      <c r="AZ132" s="59" t="s">
        <v>0</v>
      </c>
      <c r="BA132" s="3"/>
      <c r="BB132" s="49"/>
      <c r="BC132" s="49"/>
      <c r="BD132" s="49"/>
      <c r="BE132" s="50"/>
      <c r="BF132" s="50"/>
    </row>
    <row r="133" spans="1:58" ht="10.5" customHeight="1">
      <c r="A133" s="63" t="s">
        <v>109</v>
      </c>
      <c r="B133" s="59">
        <v>37</v>
      </c>
      <c r="C133" s="59">
        <v>27</v>
      </c>
      <c r="D133" s="59">
        <v>22</v>
      </c>
      <c r="E133" s="59">
        <v>17</v>
      </c>
      <c r="F133" s="59">
        <v>23</v>
      </c>
      <c r="G133" s="59">
        <v>18</v>
      </c>
      <c r="H133" s="59">
        <v>15</v>
      </c>
      <c r="I133" s="59">
        <v>26</v>
      </c>
      <c r="J133" s="59">
        <v>15</v>
      </c>
      <c r="K133" s="59">
        <v>13</v>
      </c>
      <c r="L133" s="59">
        <v>0</v>
      </c>
      <c r="M133" s="59">
        <v>45</v>
      </c>
      <c r="N133" s="59">
        <v>51</v>
      </c>
      <c r="O133" s="59">
        <v>0</v>
      </c>
      <c r="P133" s="59">
        <v>36</v>
      </c>
      <c r="Q133" s="59">
        <v>45</v>
      </c>
      <c r="R133" s="59">
        <v>86</v>
      </c>
      <c r="S133" s="59">
        <v>71</v>
      </c>
      <c r="T133" s="59">
        <v>46</v>
      </c>
      <c r="U133" s="59">
        <v>20</v>
      </c>
      <c r="V133" s="59">
        <v>0</v>
      </c>
      <c r="W133" s="59">
        <v>13</v>
      </c>
      <c r="X133" s="59">
        <v>0</v>
      </c>
      <c r="Y133" s="59">
        <v>18</v>
      </c>
      <c r="Z133" s="59">
        <v>0</v>
      </c>
      <c r="AA133" s="59" t="s">
        <v>219</v>
      </c>
      <c r="AB133" s="59" t="s">
        <v>219</v>
      </c>
      <c r="AC133" s="59">
        <v>0</v>
      </c>
      <c r="AD133" s="59" t="s">
        <v>219</v>
      </c>
      <c r="AE133" s="59" t="s">
        <v>219</v>
      </c>
      <c r="AF133" s="59">
        <v>0</v>
      </c>
      <c r="AG133" s="75">
        <v>0.005747126436781609</v>
      </c>
      <c r="AH133" s="75">
        <v>0.005972911584083453</v>
      </c>
      <c r="AI133" s="75" t="s">
        <v>0</v>
      </c>
      <c r="AJ133" s="73" t="s">
        <v>0</v>
      </c>
      <c r="AK133" s="73" t="s">
        <v>0</v>
      </c>
      <c r="AL133" s="59"/>
      <c r="AM133" s="59">
        <v>1.9767293577680163</v>
      </c>
      <c r="AN133" s="59" t="s">
        <v>0</v>
      </c>
      <c r="AO133" s="59"/>
      <c r="AP133" s="59">
        <v>25</v>
      </c>
      <c r="AQ133" s="59">
        <v>91.11111111111111</v>
      </c>
      <c r="AR133" s="59">
        <v>-17.441860465116278</v>
      </c>
      <c r="AS133" s="59">
        <v>-35.2112676056338</v>
      </c>
      <c r="AT133" s="59">
        <v>-56.52173913043478</v>
      </c>
      <c r="AU133" s="59">
        <v>-35</v>
      </c>
      <c r="AV133" s="59">
        <v>38.46153846153847</v>
      </c>
      <c r="AW133" s="59" t="s">
        <v>0</v>
      </c>
      <c r="AX133" s="59" t="s">
        <v>0</v>
      </c>
      <c r="AY133" s="59" t="s">
        <v>0</v>
      </c>
      <c r="AZ133" s="59" t="s">
        <v>0</v>
      </c>
      <c r="BA133" s="3"/>
      <c r="BB133" s="49"/>
      <c r="BC133" s="49"/>
      <c r="BD133" s="49"/>
      <c r="BE133" s="50"/>
      <c r="BF133" s="50"/>
    </row>
    <row r="134" spans="1:58" ht="10.5" customHeight="1">
      <c r="A134" s="63" t="s">
        <v>110</v>
      </c>
      <c r="B134" s="59">
        <v>2457</v>
      </c>
      <c r="C134" s="59">
        <v>2559</v>
      </c>
      <c r="D134" s="59">
        <v>2292</v>
      </c>
      <c r="E134" s="59">
        <v>2260</v>
      </c>
      <c r="F134" s="59">
        <v>2088</v>
      </c>
      <c r="G134" s="59">
        <v>1698</v>
      </c>
      <c r="H134" s="59">
        <v>1839</v>
      </c>
      <c r="I134" s="59">
        <v>2260</v>
      </c>
      <c r="J134" s="59">
        <v>2327</v>
      </c>
      <c r="K134" s="59">
        <v>2793</v>
      </c>
      <c r="L134" s="59">
        <v>0</v>
      </c>
      <c r="M134" s="59">
        <v>3290</v>
      </c>
      <c r="N134" s="59">
        <v>3050</v>
      </c>
      <c r="O134" s="59">
        <v>0</v>
      </c>
      <c r="P134" s="59">
        <v>3211</v>
      </c>
      <c r="Q134" s="59">
        <v>3120</v>
      </c>
      <c r="R134" s="59">
        <v>3555</v>
      </c>
      <c r="S134" s="59">
        <v>4413</v>
      </c>
      <c r="T134" s="59">
        <v>4807</v>
      </c>
      <c r="U134" s="59">
        <v>5150</v>
      </c>
      <c r="V134" s="59">
        <v>0</v>
      </c>
      <c r="W134" s="59">
        <v>5098</v>
      </c>
      <c r="X134" s="59">
        <v>0</v>
      </c>
      <c r="Y134" s="59">
        <v>4905</v>
      </c>
      <c r="Z134" s="59">
        <v>0</v>
      </c>
      <c r="AA134" s="59">
        <v>4737</v>
      </c>
      <c r="AB134" s="59">
        <v>4403</v>
      </c>
      <c r="AC134" s="59">
        <v>0</v>
      </c>
      <c r="AD134" s="59">
        <v>4391</v>
      </c>
      <c r="AE134" s="59">
        <v>5538</v>
      </c>
      <c r="AF134" s="59">
        <v>0</v>
      </c>
      <c r="AG134" s="75">
        <v>0.4201787994891443</v>
      </c>
      <c r="AH134" s="75">
        <v>0.37124589888113063</v>
      </c>
      <c r="AI134" s="75">
        <v>0.3199162558249477</v>
      </c>
      <c r="AJ134" s="75">
        <v>0.2781578613961738</v>
      </c>
      <c r="AK134" s="75">
        <v>0.31419493929422443</v>
      </c>
      <c r="AL134" s="59"/>
      <c r="AM134" s="59">
        <v>2.96249885143695</v>
      </c>
      <c r="AN134" s="59">
        <v>3.7124153617312707</v>
      </c>
      <c r="AO134" s="59"/>
      <c r="AP134" s="59">
        <v>-2.834008097165992</v>
      </c>
      <c r="AQ134" s="59">
        <v>13.942307692307693</v>
      </c>
      <c r="AR134" s="59">
        <v>24.135021097046412</v>
      </c>
      <c r="AS134" s="59">
        <v>8.928166779968276</v>
      </c>
      <c r="AT134" s="59">
        <v>7.135427501560225</v>
      </c>
      <c r="AU134" s="59">
        <v>-1.0097087378640777</v>
      </c>
      <c r="AV134" s="59">
        <v>-3.7857983522950174</v>
      </c>
      <c r="AW134" s="59">
        <v>-3.4250764525993884</v>
      </c>
      <c r="AX134" s="59">
        <v>-7.05087608190838</v>
      </c>
      <c r="AY134" s="59">
        <v>-0.27254144901203725</v>
      </c>
      <c r="AZ134" s="59">
        <v>26.121612388977454</v>
      </c>
      <c r="BA134" s="3"/>
      <c r="BB134" s="49"/>
      <c r="BC134" s="49"/>
      <c r="BD134" s="49"/>
      <c r="BE134" s="50"/>
      <c r="BF134" s="50"/>
    </row>
    <row r="135" spans="1:58" ht="10.5" customHeight="1">
      <c r="A135" s="63" t="s">
        <v>111</v>
      </c>
      <c r="B135" s="59">
        <v>250</v>
      </c>
      <c r="C135" s="59">
        <v>338</v>
      </c>
      <c r="D135" s="59">
        <v>392</v>
      </c>
      <c r="E135" s="59">
        <v>228</v>
      </c>
      <c r="F135" s="59">
        <v>230</v>
      </c>
      <c r="G135" s="59">
        <v>315</v>
      </c>
      <c r="H135" s="59">
        <v>179</v>
      </c>
      <c r="I135" s="59">
        <v>144</v>
      </c>
      <c r="J135" s="59">
        <v>112</v>
      </c>
      <c r="K135" s="59">
        <v>163</v>
      </c>
      <c r="L135" s="59">
        <v>0</v>
      </c>
      <c r="M135" s="59">
        <v>134</v>
      </c>
      <c r="N135" s="59">
        <v>37</v>
      </c>
      <c r="O135" s="59">
        <v>0</v>
      </c>
      <c r="P135" s="59">
        <v>135</v>
      </c>
      <c r="Q135" s="59">
        <v>39</v>
      </c>
      <c r="R135" s="59">
        <v>44</v>
      </c>
      <c r="S135" s="59">
        <v>82</v>
      </c>
      <c r="T135" s="59">
        <v>37</v>
      </c>
      <c r="U135" s="59">
        <v>30</v>
      </c>
      <c r="V135" s="59">
        <v>0</v>
      </c>
      <c r="W135" s="59">
        <v>14</v>
      </c>
      <c r="X135" s="59">
        <v>0</v>
      </c>
      <c r="Y135" s="59">
        <v>82</v>
      </c>
      <c r="Z135" s="59" t="s">
        <v>227</v>
      </c>
      <c r="AA135" s="59">
        <v>24</v>
      </c>
      <c r="AB135" s="59">
        <v>14</v>
      </c>
      <c r="AC135" s="59">
        <v>0</v>
      </c>
      <c r="AD135" s="59">
        <v>45</v>
      </c>
      <c r="AE135" s="59" t="s">
        <v>219</v>
      </c>
      <c r="AF135" s="59">
        <v>0</v>
      </c>
      <c r="AG135" s="75">
        <v>0.01711366538952746</v>
      </c>
      <c r="AH135" s="75">
        <v>0.006898292252040044</v>
      </c>
      <c r="AI135" s="75">
        <v>0.0016208550010130343</v>
      </c>
      <c r="AJ135" s="75">
        <v>0.0028506271379703536</v>
      </c>
      <c r="AK135" s="73" t="s">
        <v>0</v>
      </c>
      <c r="AL135" s="59"/>
      <c r="AM135" s="59">
        <v>-6.04573942708908</v>
      </c>
      <c r="AN135" s="59">
        <v>-15.800280571946129</v>
      </c>
      <c r="AO135" s="59"/>
      <c r="AP135" s="59">
        <v>-71.11111111111111</v>
      </c>
      <c r="AQ135" s="59">
        <v>12.82051282051282</v>
      </c>
      <c r="AR135" s="59">
        <v>86.36363636363636</v>
      </c>
      <c r="AS135" s="59">
        <v>-54.87804878048781</v>
      </c>
      <c r="AT135" s="59">
        <v>-18.91891891891892</v>
      </c>
      <c r="AU135" s="59">
        <v>-53.333333333333336</v>
      </c>
      <c r="AV135" s="59">
        <v>485.71428571428567</v>
      </c>
      <c r="AW135" s="59">
        <v>-70.73170731707317</v>
      </c>
      <c r="AX135" s="59">
        <v>-41.66666666666667</v>
      </c>
      <c r="AY135" s="59">
        <v>221.42857142857144</v>
      </c>
      <c r="AZ135" s="59" t="s">
        <v>0</v>
      </c>
      <c r="BA135" s="3"/>
      <c r="BB135" s="49"/>
      <c r="BC135" s="49"/>
      <c r="BD135" s="49"/>
      <c r="BE135" s="50"/>
      <c r="BF135" s="50"/>
    </row>
    <row r="136" spans="1:58" ht="10.5" customHeight="1">
      <c r="A136" s="63" t="s">
        <v>112</v>
      </c>
      <c r="B136" s="59">
        <v>32</v>
      </c>
      <c r="C136" s="59">
        <v>38</v>
      </c>
      <c r="D136" s="59">
        <v>29</v>
      </c>
      <c r="E136" s="59">
        <v>37</v>
      </c>
      <c r="F136" s="59">
        <v>40</v>
      </c>
      <c r="G136" s="59">
        <v>24</v>
      </c>
      <c r="H136" s="59">
        <v>25</v>
      </c>
      <c r="I136" s="59">
        <v>48</v>
      </c>
      <c r="J136" s="59">
        <v>61</v>
      </c>
      <c r="K136" s="59">
        <v>87</v>
      </c>
      <c r="L136" s="59">
        <v>0</v>
      </c>
      <c r="M136" s="59">
        <v>102</v>
      </c>
      <c r="N136" s="59">
        <v>85</v>
      </c>
      <c r="O136" s="59">
        <v>0</v>
      </c>
      <c r="P136" s="59">
        <v>94</v>
      </c>
      <c r="Q136" s="59">
        <v>86</v>
      </c>
      <c r="R136" s="59">
        <v>110</v>
      </c>
      <c r="S136" s="59">
        <v>150</v>
      </c>
      <c r="T136" s="59">
        <v>98</v>
      </c>
      <c r="U136" s="59">
        <v>90</v>
      </c>
      <c r="V136" s="59">
        <v>0</v>
      </c>
      <c r="W136" s="59">
        <v>87</v>
      </c>
      <c r="X136" s="59">
        <v>0</v>
      </c>
      <c r="Y136" s="59">
        <v>68</v>
      </c>
      <c r="Z136" s="59">
        <v>0</v>
      </c>
      <c r="AA136" s="59">
        <v>211</v>
      </c>
      <c r="AB136" s="59">
        <v>119</v>
      </c>
      <c r="AC136" s="59">
        <v>0</v>
      </c>
      <c r="AD136" s="59">
        <v>113</v>
      </c>
      <c r="AE136" s="59" t="s">
        <v>219</v>
      </c>
      <c r="AF136" s="59">
        <v>0</v>
      </c>
      <c r="AG136" s="75">
        <v>0.013026819923371647</v>
      </c>
      <c r="AH136" s="75">
        <v>0.012618827290317153</v>
      </c>
      <c r="AI136" s="75">
        <v>0.01425001688390626</v>
      </c>
      <c r="AJ136" s="75">
        <v>0.007158241479792222</v>
      </c>
      <c r="AK136" s="73" t="s">
        <v>0</v>
      </c>
      <c r="AL136" s="59"/>
      <c r="AM136" s="59">
        <v>12.291018076519427</v>
      </c>
      <c r="AN136" s="59">
        <v>7.539553347062227</v>
      </c>
      <c r="AO136" s="59"/>
      <c r="AP136" s="59">
        <v>-8.51063829787234</v>
      </c>
      <c r="AQ136" s="59">
        <v>27.906976744186046</v>
      </c>
      <c r="AR136" s="59">
        <v>36.36363636363637</v>
      </c>
      <c r="AS136" s="59">
        <v>-34.66666666666667</v>
      </c>
      <c r="AT136" s="59">
        <v>-8.16326530612245</v>
      </c>
      <c r="AU136" s="59">
        <v>-3.3333333333333335</v>
      </c>
      <c r="AV136" s="59">
        <v>-21.839080459770116</v>
      </c>
      <c r="AW136" s="59">
        <v>210.29411764705884</v>
      </c>
      <c r="AX136" s="59">
        <v>-43.60189573459716</v>
      </c>
      <c r="AY136" s="59">
        <v>-5.042016806722689</v>
      </c>
      <c r="AZ136" s="59" t="s">
        <v>0</v>
      </c>
      <c r="BA136" s="3"/>
      <c r="BB136" s="49"/>
      <c r="BC136" s="49"/>
      <c r="BD136" s="49"/>
      <c r="BE136" s="50"/>
      <c r="BF136" s="50"/>
    </row>
    <row r="137" spans="1:58" ht="10.5" customHeight="1">
      <c r="A137" s="63" t="s">
        <v>238</v>
      </c>
      <c r="B137" s="59">
        <v>165</v>
      </c>
      <c r="C137" s="59">
        <v>185</v>
      </c>
      <c r="D137" s="59">
        <v>115</v>
      </c>
      <c r="E137" s="59">
        <v>106</v>
      </c>
      <c r="F137" s="59">
        <v>106</v>
      </c>
      <c r="G137" s="59">
        <v>106</v>
      </c>
      <c r="H137" s="59">
        <v>101</v>
      </c>
      <c r="I137" s="59">
        <v>105</v>
      </c>
      <c r="J137" s="59">
        <v>117</v>
      </c>
      <c r="K137" s="59">
        <v>117</v>
      </c>
      <c r="L137" s="59">
        <v>0</v>
      </c>
      <c r="M137" s="59">
        <v>131</v>
      </c>
      <c r="N137" s="59">
        <v>142</v>
      </c>
      <c r="O137" s="59">
        <v>0</v>
      </c>
      <c r="P137" s="59">
        <v>170</v>
      </c>
      <c r="Q137" s="59">
        <v>311</v>
      </c>
      <c r="R137" s="59">
        <v>411</v>
      </c>
      <c r="S137" s="59">
        <v>566</v>
      </c>
      <c r="T137" s="59">
        <v>602</v>
      </c>
      <c r="U137" s="59">
        <v>470</v>
      </c>
      <c r="V137" s="59">
        <v>0</v>
      </c>
      <c r="W137" s="59">
        <v>534</v>
      </c>
      <c r="X137" s="59">
        <v>0</v>
      </c>
      <c r="Y137" s="59">
        <v>576</v>
      </c>
      <c r="Z137" s="59">
        <v>0</v>
      </c>
      <c r="AA137" s="59">
        <v>575</v>
      </c>
      <c r="AB137" s="59">
        <v>618</v>
      </c>
      <c r="AC137" s="59">
        <v>0</v>
      </c>
      <c r="AD137" s="59">
        <v>609</v>
      </c>
      <c r="AE137" s="59" t="s">
        <v>219</v>
      </c>
      <c r="AF137" s="59">
        <v>0</v>
      </c>
      <c r="AG137" s="75">
        <v>0.01673052362707535</v>
      </c>
      <c r="AH137" s="75">
        <v>0.04761504164213006</v>
      </c>
      <c r="AI137" s="75">
        <v>0.03883298439927062</v>
      </c>
      <c r="AJ137" s="75">
        <v>0.038578487267198786</v>
      </c>
      <c r="AK137" s="73" t="s">
        <v>0</v>
      </c>
      <c r="AL137" s="59"/>
      <c r="AM137" s="59">
        <v>-2.2810627452629397</v>
      </c>
      <c r="AN137" s="59">
        <v>15.941697586899448</v>
      </c>
      <c r="AO137" s="59"/>
      <c r="AP137" s="59">
        <v>82.94117647058825</v>
      </c>
      <c r="AQ137" s="59">
        <v>32.154340836012864</v>
      </c>
      <c r="AR137" s="59">
        <v>37.71289537712895</v>
      </c>
      <c r="AS137" s="59">
        <v>6.36042402826855</v>
      </c>
      <c r="AT137" s="59">
        <v>-21.92691029900332</v>
      </c>
      <c r="AU137" s="59">
        <v>13.617021276595745</v>
      </c>
      <c r="AV137" s="59">
        <v>7.865168539325842</v>
      </c>
      <c r="AW137" s="59">
        <v>-0.1736111111111111</v>
      </c>
      <c r="AX137" s="59">
        <v>7.478260869565218</v>
      </c>
      <c r="AY137" s="59">
        <v>-1.4563106796116505</v>
      </c>
      <c r="AZ137" s="59" t="s">
        <v>0</v>
      </c>
      <c r="BA137" s="3"/>
      <c r="BB137" s="49"/>
      <c r="BC137" s="49"/>
      <c r="BD137" s="49"/>
      <c r="BE137" s="50"/>
      <c r="BF137" s="50"/>
    </row>
    <row r="138" spans="1:58" ht="10.5" customHeight="1">
      <c r="A138" s="63" t="s">
        <v>113</v>
      </c>
      <c r="B138" s="59">
        <v>61</v>
      </c>
      <c r="C138" s="59">
        <v>82</v>
      </c>
      <c r="D138" s="59">
        <v>75</v>
      </c>
      <c r="E138" s="59">
        <v>58</v>
      </c>
      <c r="F138" s="59">
        <v>63</v>
      </c>
      <c r="G138" s="59">
        <v>71</v>
      </c>
      <c r="H138" s="59">
        <v>82</v>
      </c>
      <c r="I138" s="59">
        <v>88</v>
      </c>
      <c r="J138" s="59">
        <v>79</v>
      </c>
      <c r="K138" s="59">
        <v>98</v>
      </c>
      <c r="L138" s="59">
        <v>0</v>
      </c>
      <c r="M138" s="59">
        <v>114</v>
      </c>
      <c r="N138" s="59">
        <v>87</v>
      </c>
      <c r="O138" s="59">
        <v>0</v>
      </c>
      <c r="P138" s="59">
        <v>93</v>
      </c>
      <c r="Q138" s="59">
        <v>55</v>
      </c>
      <c r="R138" s="59">
        <v>52</v>
      </c>
      <c r="S138" s="59">
        <v>64</v>
      </c>
      <c r="T138" s="59">
        <v>102</v>
      </c>
      <c r="U138" s="59">
        <v>78</v>
      </c>
      <c r="V138" s="59">
        <v>0</v>
      </c>
      <c r="W138" s="59">
        <v>65</v>
      </c>
      <c r="X138" s="59">
        <v>0</v>
      </c>
      <c r="Y138" s="59">
        <v>54</v>
      </c>
      <c r="Z138" s="59">
        <v>0</v>
      </c>
      <c r="AA138" s="59">
        <v>46</v>
      </c>
      <c r="AB138" s="59">
        <v>53</v>
      </c>
      <c r="AC138" s="59">
        <v>0</v>
      </c>
      <c r="AD138" s="59" t="s">
        <v>219</v>
      </c>
      <c r="AE138" s="59" t="s">
        <v>219</v>
      </c>
      <c r="AF138" s="59">
        <v>0</v>
      </c>
      <c r="AG138" s="75">
        <v>0.014559386973180079</v>
      </c>
      <c r="AH138" s="75">
        <v>0.0053840329772019855</v>
      </c>
      <c r="AI138" s="75">
        <v>0.003106638751941649</v>
      </c>
      <c r="AJ138" s="73" t="s">
        <v>0</v>
      </c>
      <c r="AK138" s="73" t="s">
        <v>0</v>
      </c>
      <c r="AL138" s="59"/>
      <c r="AM138" s="59">
        <v>6.4529011291600655</v>
      </c>
      <c r="AN138" s="59">
        <v>-8.675921636577884</v>
      </c>
      <c r="AO138" s="59"/>
      <c r="AP138" s="59">
        <v>-40.86021505376344</v>
      </c>
      <c r="AQ138" s="59">
        <v>-5.454545454545454</v>
      </c>
      <c r="AR138" s="59">
        <v>23.076923076923077</v>
      </c>
      <c r="AS138" s="59">
        <v>59.375</v>
      </c>
      <c r="AT138" s="59">
        <v>-23.52941176470588</v>
      </c>
      <c r="AU138" s="59">
        <v>-16.666666666666664</v>
      </c>
      <c r="AV138" s="59">
        <v>-16.923076923076923</v>
      </c>
      <c r="AW138" s="59">
        <v>-14.814814814814813</v>
      </c>
      <c r="AX138" s="59">
        <v>15.217391304347828</v>
      </c>
      <c r="AY138" s="59" t="s">
        <v>0</v>
      </c>
      <c r="AZ138" s="59" t="s">
        <v>0</v>
      </c>
      <c r="BA138" s="3"/>
      <c r="BB138" s="49"/>
      <c r="BC138" s="49"/>
      <c r="BD138" s="49"/>
      <c r="BE138" s="50"/>
      <c r="BF138" s="50"/>
    </row>
    <row r="139" spans="1:58" ht="10.5" customHeight="1">
      <c r="A139" s="63" t="s">
        <v>114</v>
      </c>
      <c r="B139" s="59">
        <v>990</v>
      </c>
      <c r="C139" s="59">
        <v>930</v>
      </c>
      <c r="D139" s="59">
        <v>926</v>
      </c>
      <c r="E139" s="59">
        <v>921</v>
      </c>
      <c r="F139" s="59">
        <v>832</v>
      </c>
      <c r="G139" s="59">
        <v>883</v>
      </c>
      <c r="H139" s="59">
        <v>874</v>
      </c>
      <c r="I139" s="59">
        <v>1160</v>
      </c>
      <c r="J139" s="59">
        <v>1767</v>
      </c>
      <c r="K139" s="59">
        <v>1328</v>
      </c>
      <c r="L139" s="59">
        <v>0</v>
      </c>
      <c r="M139" s="59">
        <v>1575</v>
      </c>
      <c r="N139" s="59">
        <v>1308</v>
      </c>
      <c r="O139" s="59">
        <v>0</v>
      </c>
      <c r="P139" s="59">
        <v>1887</v>
      </c>
      <c r="Q139" s="59">
        <v>1953</v>
      </c>
      <c r="R139" s="59">
        <v>2174</v>
      </c>
      <c r="S139" s="59">
        <v>2401</v>
      </c>
      <c r="T139" s="59">
        <v>2527</v>
      </c>
      <c r="U139" s="59">
        <v>2518</v>
      </c>
      <c r="V139" s="59">
        <v>0</v>
      </c>
      <c r="W139" s="59">
        <v>2607</v>
      </c>
      <c r="X139" s="59">
        <v>0</v>
      </c>
      <c r="Y139" s="59">
        <v>2769</v>
      </c>
      <c r="Z139" s="59">
        <v>0</v>
      </c>
      <c r="AA139" s="59">
        <v>2680</v>
      </c>
      <c r="AB139" s="59">
        <v>2829</v>
      </c>
      <c r="AC139" s="59">
        <v>0</v>
      </c>
      <c r="AD139" s="59">
        <v>2603</v>
      </c>
      <c r="AE139" s="59">
        <v>2773</v>
      </c>
      <c r="AF139" s="59">
        <v>0</v>
      </c>
      <c r="AG139" s="75">
        <v>0.20114942528735633</v>
      </c>
      <c r="AH139" s="75">
        <v>0.2019853621603432</v>
      </c>
      <c r="AI139" s="75">
        <v>0.18099547511312217</v>
      </c>
      <c r="AJ139" s="75">
        <v>0.16489294311415179</v>
      </c>
      <c r="AK139" s="75">
        <v>0.1573244071258368</v>
      </c>
      <c r="AL139" s="59"/>
      <c r="AM139" s="59">
        <v>4.7525337235332605</v>
      </c>
      <c r="AN139" s="59">
        <v>5.459430951005877</v>
      </c>
      <c r="AO139" s="59"/>
      <c r="AP139" s="59">
        <v>3.4976152623211445</v>
      </c>
      <c r="AQ139" s="59">
        <v>11.315924219150025</v>
      </c>
      <c r="AR139" s="59">
        <v>10.441582336706531</v>
      </c>
      <c r="AS139" s="59">
        <v>5.247813411078718</v>
      </c>
      <c r="AT139" s="59">
        <v>-0.3561535417491096</v>
      </c>
      <c r="AU139" s="59">
        <v>3.534551231135822</v>
      </c>
      <c r="AV139" s="59">
        <v>6.214039125431531</v>
      </c>
      <c r="AW139" s="59">
        <v>-3.214156735283496</v>
      </c>
      <c r="AX139" s="59">
        <v>5.559701492537314</v>
      </c>
      <c r="AY139" s="59">
        <v>-7.988688582537999</v>
      </c>
      <c r="AZ139" s="59">
        <v>6.530925854782943</v>
      </c>
      <c r="BA139" s="3"/>
      <c r="BB139" s="49"/>
      <c r="BC139" s="49"/>
      <c r="BD139" s="49"/>
      <c r="BE139" s="50"/>
      <c r="BF139" s="50"/>
    </row>
    <row r="140" spans="1:58" ht="10.5" customHeight="1">
      <c r="A140" s="63" t="s">
        <v>115</v>
      </c>
      <c r="B140" s="59">
        <v>4</v>
      </c>
      <c r="C140" s="59">
        <v>2</v>
      </c>
      <c r="D140" s="59" t="s">
        <v>219</v>
      </c>
      <c r="E140" s="59" t="s">
        <v>219</v>
      </c>
      <c r="F140" s="59">
        <v>17</v>
      </c>
      <c r="G140" s="59">
        <v>23</v>
      </c>
      <c r="H140" s="59">
        <v>12</v>
      </c>
      <c r="I140" s="59" t="s">
        <v>219</v>
      </c>
      <c r="J140" s="59" t="s">
        <v>219</v>
      </c>
      <c r="K140" s="59" t="s">
        <v>219</v>
      </c>
      <c r="L140" s="59">
        <v>0</v>
      </c>
      <c r="M140" s="59" t="s">
        <v>219</v>
      </c>
      <c r="N140" s="59">
        <v>21</v>
      </c>
      <c r="O140" s="59">
        <v>0</v>
      </c>
      <c r="P140" s="59">
        <v>35</v>
      </c>
      <c r="Q140" s="59">
        <v>94</v>
      </c>
      <c r="R140" s="59">
        <v>64</v>
      </c>
      <c r="S140" s="59">
        <v>104</v>
      </c>
      <c r="T140" s="59">
        <v>145</v>
      </c>
      <c r="U140" s="59">
        <v>165</v>
      </c>
      <c r="V140" s="59">
        <v>0</v>
      </c>
      <c r="W140" s="59">
        <v>176</v>
      </c>
      <c r="X140" s="59">
        <v>0</v>
      </c>
      <c r="Y140" s="59">
        <v>188</v>
      </c>
      <c r="Z140" s="59">
        <v>0</v>
      </c>
      <c r="AA140" s="59">
        <v>205</v>
      </c>
      <c r="AB140" s="59">
        <v>213</v>
      </c>
      <c r="AC140" s="59">
        <v>0</v>
      </c>
      <c r="AD140" s="59">
        <v>230</v>
      </c>
      <c r="AE140" s="59" t="s">
        <v>219</v>
      </c>
      <c r="AF140" s="59">
        <v>0</v>
      </c>
      <c r="AG140" s="75" t="s">
        <v>0</v>
      </c>
      <c r="AH140" s="75">
        <v>0.008749053587953227</v>
      </c>
      <c r="AI140" s="75">
        <v>0.013844803133653003</v>
      </c>
      <c r="AJ140" s="75">
        <v>0.01456987203851514</v>
      </c>
      <c r="AK140" s="73" t="s">
        <v>0</v>
      </c>
      <c r="AL140" s="59"/>
      <c r="AM140" s="59" t="s">
        <v>0</v>
      </c>
      <c r="AN140" s="59" t="s">
        <v>0</v>
      </c>
      <c r="AO140" s="59"/>
      <c r="AP140" s="59">
        <v>168.57142857142858</v>
      </c>
      <c r="AQ140" s="59">
        <v>-31.914893617021278</v>
      </c>
      <c r="AR140" s="59">
        <v>62.5</v>
      </c>
      <c r="AS140" s="59">
        <v>39.42307692307692</v>
      </c>
      <c r="AT140" s="59">
        <v>13.793103448275861</v>
      </c>
      <c r="AU140" s="59">
        <v>6.666666666666667</v>
      </c>
      <c r="AV140" s="59">
        <v>6.8181818181818175</v>
      </c>
      <c r="AW140" s="59">
        <v>9.042553191489363</v>
      </c>
      <c r="AX140" s="59">
        <v>3.902439024390244</v>
      </c>
      <c r="AY140" s="59">
        <v>7.981220657276995</v>
      </c>
      <c r="AZ140" s="59" t="s">
        <v>0</v>
      </c>
      <c r="BA140" s="3"/>
      <c r="BB140" s="49"/>
      <c r="BC140" s="49"/>
      <c r="BD140" s="49"/>
      <c r="BE140" s="50"/>
      <c r="BF140" s="50"/>
    </row>
    <row r="141" spans="1:58" ht="10.5" customHeight="1">
      <c r="A141" s="63" t="s">
        <v>116</v>
      </c>
      <c r="B141" s="59">
        <v>126</v>
      </c>
      <c r="C141" s="59">
        <v>128</v>
      </c>
      <c r="D141" s="59">
        <v>97</v>
      </c>
      <c r="E141" s="59">
        <v>79</v>
      </c>
      <c r="F141" s="59">
        <v>62</v>
      </c>
      <c r="G141" s="59">
        <v>57</v>
      </c>
      <c r="H141" s="59">
        <v>38</v>
      </c>
      <c r="I141" s="59">
        <v>40</v>
      </c>
      <c r="J141" s="59">
        <v>52</v>
      </c>
      <c r="K141" s="59">
        <v>78</v>
      </c>
      <c r="L141" s="59">
        <v>0</v>
      </c>
      <c r="M141" s="59">
        <v>94</v>
      </c>
      <c r="N141" s="59">
        <v>69</v>
      </c>
      <c r="O141" s="59">
        <v>0</v>
      </c>
      <c r="P141" s="59" t="s">
        <v>219</v>
      </c>
      <c r="Q141" s="59" t="s">
        <v>219</v>
      </c>
      <c r="R141" s="59" t="s">
        <v>219</v>
      </c>
      <c r="S141" s="59" t="s">
        <v>219</v>
      </c>
      <c r="T141" s="59" t="s">
        <v>219</v>
      </c>
      <c r="U141" s="59">
        <v>112</v>
      </c>
      <c r="V141" s="59">
        <v>0</v>
      </c>
      <c r="W141" s="59">
        <v>102</v>
      </c>
      <c r="X141" s="59">
        <v>0</v>
      </c>
      <c r="Y141" s="59">
        <v>107</v>
      </c>
      <c r="Z141" s="59">
        <v>0</v>
      </c>
      <c r="AA141" s="59">
        <v>114</v>
      </c>
      <c r="AB141" s="59" t="s">
        <v>219</v>
      </c>
      <c r="AC141" s="59">
        <v>0</v>
      </c>
      <c r="AD141" s="59" t="s">
        <v>219</v>
      </c>
      <c r="AE141" s="59" t="s">
        <v>219</v>
      </c>
      <c r="AF141" s="59">
        <v>0</v>
      </c>
      <c r="AG141" s="75">
        <v>0.012005108556832695</v>
      </c>
      <c r="AH141" s="75" t="s">
        <v>0</v>
      </c>
      <c r="AI141" s="75">
        <v>0.007699061254811913</v>
      </c>
      <c r="AJ141" s="73" t="s">
        <v>0</v>
      </c>
      <c r="AK141" s="73" t="s">
        <v>0</v>
      </c>
      <c r="AL141" s="59"/>
      <c r="AM141" s="59">
        <v>-2.887366640720962</v>
      </c>
      <c r="AN141" s="59">
        <v>1.947762791326475</v>
      </c>
      <c r="AO141" s="59"/>
      <c r="AP141" s="59" t="s">
        <v>0</v>
      </c>
      <c r="AQ141" s="59" t="s">
        <v>0</v>
      </c>
      <c r="AR141" s="59" t="s">
        <v>0</v>
      </c>
      <c r="AS141" s="59" t="s">
        <v>0</v>
      </c>
      <c r="AT141" s="59" t="s">
        <v>0</v>
      </c>
      <c r="AU141" s="59">
        <v>-8.928571428571429</v>
      </c>
      <c r="AV141" s="59">
        <v>4.901960784313726</v>
      </c>
      <c r="AW141" s="59">
        <v>6.5420560747663545</v>
      </c>
      <c r="AX141" s="59" t="s">
        <v>0</v>
      </c>
      <c r="AY141" s="59" t="s">
        <v>0</v>
      </c>
      <c r="AZ141" s="59" t="s">
        <v>0</v>
      </c>
      <c r="BA141" s="3"/>
      <c r="BB141" s="49"/>
      <c r="BC141" s="49"/>
      <c r="BD141" s="49"/>
      <c r="BE141" s="50"/>
      <c r="BF141" s="50"/>
    </row>
    <row r="142" spans="1:58" ht="10.5" customHeight="1">
      <c r="A142" s="63" t="s">
        <v>117</v>
      </c>
      <c r="B142" s="59">
        <v>145</v>
      </c>
      <c r="C142" s="59">
        <v>122</v>
      </c>
      <c r="D142" s="59">
        <v>154</v>
      </c>
      <c r="E142" s="59">
        <v>124</v>
      </c>
      <c r="F142" s="59">
        <v>115</v>
      </c>
      <c r="G142" s="59">
        <v>271</v>
      </c>
      <c r="H142" s="59">
        <v>139</v>
      </c>
      <c r="I142" s="59">
        <v>152</v>
      </c>
      <c r="J142" s="59">
        <v>182</v>
      </c>
      <c r="K142" s="59">
        <v>226</v>
      </c>
      <c r="L142" s="59">
        <v>0</v>
      </c>
      <c r="M142" s="59">
        <v>253</v>
      </c>
      <c r="N142" s="59">
        <v>259</v>
      </c>
      <c r="O142" s="59">
        <v>0</v>
      </c>
      <c r="P142" s="59">
        <v>277</v>
      </c>
      <c r="Q142" s="59">
        <v>345</v>
      </c>
      <c r="R142" s="59">
        <v>353</v>
      </c>
      <c r="S142" s="59">
        <v>469</v>
      </c>
      <c r="T142" s="59">
        <v>601</v>
      </c>
      <c r="U142" s="59">
        <v>663</v>
      </c>
      <c r="V142" s="59">
        <v>0</v>
      </c>
      <c r="W142" s="59">
        <v>646</v>
      </c>
      <c r="X142" s="59">
        <v>0</v>
      </c>
      <c r="Y142" s="59">
        <v>637</v>
      </c>
      <c r="Z142" s="59">
        <v>0</v>
      </c>
      <c r="AA142" s="59">
        <v>345</v>
      </c>
      <c r="AB142" s="59">
        <v>480</v>
      </c>
      <c r="AC142" s="59">
        <v>0</v>
      </c>
      <c r="AD142" s="59">
        <v>567</v>
      </c>
      <c r="AE142" s="59" t="s">
        <v>219</v>
      </c>
      <c r="AF142" s="59">
        <v>0</v>
      </c>
      <c r="AG142" s="75">
        <v>0.03231162196679438</v>
      </c>
      <c r="AH142" s="75">
        <v>0.0394548666610583</v>
      </c>
      <c r="AI142" s="75">
        <v>0.02329979063956237</v>
      </c>
      <c r="AJ142" s="75">
        <v>0.03591790193842646</v>
      </c>
      <c r="AK142" s="73" t="s">
        <v>0</v>
      </c>
      <c r="AL142" s="59"/>
      <c r="AM142" s="59">
        <v>5.724405537509463</v>
      </c>
      <c r="AN142" s="59">
        <v>3.1501484640450808</v>
      </c>
      <c r="AO142" s="59"/>
      <c r="AP142" s="59">
        <v>24.548736462093864</v>
      </c>
      <c r="AQ142" s="59">
        <v>2.318840579710145</v>
      </c>
      <c r="AR142" s="59">
        <v>32.86118980169972</v>
      </c>
      <c r="AS142" s="59">
        <v>28.14498933901919</v>
      </c>
      <c r="AT142" s="59">
        <v>10.316139767054908</v>
      </c>
      <c r="AU142" s="59">
        <v>-2.564102564102564</v>
      </c>
      <c r="AV142" s="59">
        <v>-1.393188854489164</v>
      </c>
      <c r="AW142" s="59">
        <v>-45.839874411302986</v>
      </c>
      <c r="AX142" s="59">
        <v>39.130434782608695</v>
      </c>
      <c r="AY142" s="59">
        <v>18.125</v>
      </c>
      <c r="AZ142" s="59" t="s">
        <v>0</v>
      </c>
      <c r="BA142" s="3"/>
      <c r="BB142" s="49"/>
      <c r="BC142" s="49"/>
      <c r="BD142" s="49"/>
      <c r="BE142" s="50"/>
      <c r="BF142" s="50"/>
    </row>
    <row r="143" spans="1:58" ht="19.5" customHeight="1">
      <c r="A143" s="47" t="s">
        <v>160</v>
      </c>
      <c r="B143" s="59" t="s">
        <v>219</v>
      </c>
      <c r="C143" s="59" t="s">
        <v>219</v>
      </c>
      <c r="D143" s="59" t="s">
        <v>219</v>
      </c>
      <c r="E143" s="59" t="s">
        <v>219</v>
      </c>
      <c r="F143" s="59" t="s">
        <v>219</v>
      </c>
      <c r="G143" s="59" t="s">
        <v>219</v>
      </c>
      <c r="H143" s="59" t="s">
        <v>219</v>
      </c>
      <c r="I143" s="59" t="s">
        <v>219</v>
      </c>
      <c r="J143" s="59" t="s">
        <v>219</v>
      </c>
      <c r="K143" s="59" t="s">
        <v>219</v>
      </c>
      <c r="L143" s="59">
        <v>0</v>
      </c>
      <c r="M143" s="59" t="s">
        <v>219</v>
      </c>
      <c r="N143" s="59" t="s">
        <v>219</v>
      </c>
      <c r="O143" s="59">
        <v>0</v>
      </c>
      <c r="P143" s="59" t="s">
        <v>219</v>
      </c>
      <c r="Q143" s="59" t="s">
        <v>219</v>
      </c>
      <c r="R143" s="59" t="s">
        <v>219</v>
      </c>
      <c r="S143" s="59" t="s">
        <v>219</v>
      </c>
      <c r="T143" s="59" t="s">
        <v>219</v>
      </c>
      <c r="U143" s="59" t="s">
        <v>219</v>
      </c>
      <c r="V143" s="59">
        <v>0</v>
      </c>
      <c r="W143" s="59">
        <v>25497.5</v>
      </c>
      <c r="X143" s="59">
        <v>0</v>
      </c>
      <c r="Y143" s="59">
        <v>28214.4</v>
      </c>
      <c r="Z143" s="59">
        <v>0</v>
      </c>
      <c r="AA143" s="59">
        <v>33526.7</v>
      </c>
      <c r="AB143" s="59">
        <v>30506.4</v>
      </c>
      <c r="AC143" s="59">
        <v>0</v>
      </c>
      <c r="AD143" s="59">
        <v>29386</v>
      </c>
      <c r="AE143" s="59">
        <v>32769.3</v>
      </c>
      <c r="AF143" s="59">
        <v>0</v>
      </c>
      <c r="AG143" s="75" t="s">
        <v>0</v>
      </c>
      <c r="AH143" s="75" t="s">
        <v>0</v>
      </c>
      <c r="AI143" s="75">
        <v>2.264246640102654</v>
      </c>
      <c r="AJ143" s="75">
        <v>1.8615228683643736</v>
      </c>
      <c r="AK143" s="75">
        <v>1.859145580392602</v>
      </c>
      <c r="AL143" s="59"/>
      <c r="AM143" s="59" t="s">
        <v>0</v>
      </c>
      <c r="AN143" s="59" t="s">
        <v>0</v>
      </c>
      <c r="AO143" s="59"/>
      <c r="AP143" s="59" t="s">
        <v>0</v>
      </c>
      <c r="AQ143" s="59" t="s">
        <v>0</v>
      </c>
      <c r="AR143" s="59" t="s">
        <v>0</v>
      </c>
      <c r="AS143" s="59" t="s">
        <v>0</v>
      </c>
      <c r="AT143" s="59" t="s">
        <v>0</v>
      </c>
      <c r="AU143" s="59" t="s">
        <v>0</v>
      </c>
      <c r="AV143" s="59">
        <v>10.655554466124135</v>
      </c>
      <c r="AW143" s="59">
        <v>18.828328796642833</v>
      </c>
      <c r="AX143" s="59">
        <v>-9.008640874288242</v>
      </c>
      <c r="AY143" s="59">
        <v>-3.672671963915773</v>
      </c>
      <c r="AZ143" s="59">
        <v>11.51330565575445</v>
      </c>
      <c r="BA143" s="3"/>
      <c r="BB143" s="49"/>
      <c r="BC143" s="49"/>
      <c r="BD143" s="49"/>
      <c r="BE143" s="50"/>
      <c r="BF143" s="50"/>
    </row>
    <row r="144" spans="1:58" ht="10.5" customHeight="1">
      <c r="A144" s="63" t="s">
        <v>118</v>
      </c>
      <c r="B144" s="59">
        <v>325</v>
      </c>
      <c r="C144" s="59">
        <v>348</v>
      </c>
      <c r="D144" s="59">
        <v>544</v>
      </c>
      <c r="E144" s="59">
        <v>357</v>
      </c>
      <c r="F144" s="59">
        <v>798</v>
      </c>
      <c r="G144" s="59">
        <v>875</v>
      </c>
      <c r="H144" s="59">
        <v>731</v>
      </c>
      <c r="I144" s="59">
        <v>860</v>
      </c>
      <c r="J144" s="59">
        <v>896</v>
      </c>
      <c r="K144" s="59">
        <v>807</v>
      </c>
      <c r="L144" s="59">
        <v>0</v>
      </c>
      <c r="M144" s="59">
        <v>359</v>
      </c>
      <c r="N144" s="59">
        <v>411</v>
      </c>
      <c r="O144" s="59">
        <v>0</v>
      </c>
      <c r="P144" s="59">
        <v>543</v>
      </c>
      <c r="Q144" s="59">
        <v>652</v>
      </c>
      <c r="R144" s="59">
        <v>819</v>
      </c>
      <c r="S144" s="59">
        <v>683</v>
      </c>
      <c r="T144" s="59">
        <v>666</v>
      </c>
      <c r="U144" s="59">
        <v>637</v>
      </c>
      <c r="V144" s="59">
        <v>0</v>
      </c>
      <c r="W144" s="59">
        <v>725</v>
      </c>
      <c r="X144" s="59">
        <v>0</v>
      </c>
      <c r="Y144" s="59">
        <v>859</v>
      </c>
      <c r="Z144" s="59">
        <v>0</v>
      </c>
      <c r="AA144" s="59">
        <v>934</v>
      </c>
      <c r="AB144" s="59">
        <v>950</v>
      </c>
      <c r="AC144" s="59">
        <v>0</v>
      </c>
      <c r="AD144" s="59">
        <v>1059</v>
      </c>
      <c r="AE144" s="59" t="s">
        <v>219</v>
      </c>
      <c r="AF144" s="59">
        <v>0</v>
      </c>
      <c r="AG144" s="75">
        <v>0.045849297573435505</v>
      </c>
      <c r="AH144" s="75">
        <v>0.05745772692857744</v>
      </c>
      <c r="AI144" s="75">
        <v>0.06307827378942392</v>
      </c>
      <c r="AJ144" s="75">
        <v>0.06708475864690232</v>
      </c>
      <c r="AK144" s="73" t="s">
        <v>0</v>
      </c>
      <c r="AL144" s="59"/>
      <c r="AM144" s="59">
        <v>0.9999383660500902</v>
      </c>
      <c r="AN144" s="59">
        <v>10.033579893116485</v>
      </c>
      <c r="AO144" s="59"/>
      <c r="AP144" s="59">
        <v>20.073664825046038</v>
      </c>
      <c r="AQ144" s="59">
        <v>25.61349693251534</v>
      </c>
      <c r="AR144" s="59">
        <v>-16.605616605616603</v>
      </c>
      <c r="AS144" s="59">
        <v>-2.4890190336749636</v>
      </c>
      <c r="AT144" s="59">
        <v>-4.354354354354354</v>
      </c>
      <c r="AU144" s="59">
        <v>13.814756671899527</v>
      </c>
      <c r="AV144" s="59">
        <v>18.482758620689655</v>
      </c>
      <c r="AW144" s="59">
        <v>8.731082654249127</v>
      </c>
      <c r="AX144" s="59">
        <v>1.7130620985010707</v>
      </c>
      <c r="AY144" s="59">
        <v>11.473684210526315</v>
      </c>
      <c r="AZ144" s="59" t="s">
        <v>0</v>
      </c>
      <c r="BA144" s="3"/>
      <c r="BB144" s="49"/>
      <c r="BC144" s="49"/>
      <c r="BD144" s="49"/>
      <c r="BE144" s="50"/>
      <c r="BF144" s="50"/>
    </row>
    <row r="145" spans="1:58" ht="10.5" customHeight="1">
      <c r="A145" s="63" t="s">
        <v>120</v>
      </c>
      <c r="B145" s="59">
        <v>731</v>
      </c>
      <c r="C145" s="59">
        <v>556</v>
      </c>
      <c r="D145" s="59">
        <v>509</v>
      </c>
      <c r="E145" s="59">
        <v>478</v>
      </c>
      <c r="F145" s="59">
        <v>433</v>
      </c>
      <c r="G145" s="59">
        <v>333</v>
      </c>
      <c r="H145" s="59">
        <v>217</v>
      </c>
      <c r="I145" s="59">
        <v>188</v>
      </c>
      <c r="J145" s="59">
        <v>209</v>
      </c>
      <c r="K145" s="59">
        <v>321</v>
      </c>
      <c r="L145" s="59">
        <v>0</v>
      </c>
      <c r="M145" s="59">
        <v>343</v>
      </c>
      <c r="N145" s="59">
        <v>484</v>
      </c>
      <c r="O145" s="59">
        <v>0</v>
      </c>
      <c r="P145" s="59">
        <v>457</v>
      </c>
      <c r="Q145" s="59">
        <v>1048</v>
      </c>
      <c r="R145" s="59">
        <v>410</v>
      </c>
      <c r="S145" s="59">
        <v>533</v>
      </c>
      <c r="T145" s="59">
        <v>743</v>
      </c>
      <c r="U145" s="59">
        <v>1018</v>
      </c>
      <c r="V145" s="59">
        <v>0</v>
      </c>
      <c r="W145" s="59">
        <v>1380</v>
      </c>
      <c r="X145" s="59">
        <v>0</v>
      </c>
      <c r="Y145" s="59">
        <v>977</v>
      </c>
      <c r="Z145" s="59">
        <v>0</v>
      </c>
      <c r="AA145" s="59">
        <v>1357</v>
      </c>
      <c r="AB145" s="59" t="s">
        <v>219</v>
      </c>
      <c r="AC145" s="59">
        <v>0</v>
      </c>
      <c r="AD145" s="59" t="s">
        <v>219</v>
      </c>
      <c r="AE145" s="59" t="s">
        <v>219</v>
      </c>
      <c r="AF145" s="59">
        <v>0</v>
      </c>
      <c r="AG145" s="75">
        <v>0.0438058748403576</v>
      </c>
      <c r="AH145" s="75">
        <v>0.044838899638260286</v>
      </c>
      <c r="AI145" s="75">
        <v>0.09164584318227866</v>
      </c>
      <c r="AJ145" s="73" t="s">
        <v>0</v>
      </c>
      <c r="AK145" s="73" t="s">
        <v>0</v>
      </c>
      <c r="AL145" s="59"/>
      <c r="AM145" s="59">
        <v>-7.287631867948943</v>
      </c>
      <c r="AN145" s="59">
        <v>14.743626768560919</v>
      </c>
      <c r="AO145" s="59"/>
      <c r="AP145" s="59">
        <v>129.32166301969366</v>
      </c>
      <c r="AQ145" s="59">
        <v>-60.87786259541985</v>
      </c>
      <c r="AR145" s="59">
        <v>30</v>
      </c>
      <c r="AS145" s="59">
        <v>39.39962476547842</v>
      </c>
      <c r="AT145" s="59">
        <v>37.01211305518169</v>
      </c>
      <c r="AU145" s="59">
        <v>35.55992141453831</v>
      </c>
      <c r="AV145" s="59">
        <v>-29.202898550724637</v>
      </c>
      <c r="AW145" s="59">
        <v>38.89457523029683</v>
      </c>
      <c r="AX145" s="59" t="s">
        <v>0</v>
      </c>
      <c r="AY145" s="59" t="s">
        <v>0</v>
      </c>
      <c r="AZ145" s="59" t="s">
        <v>0</v>
      </c>
      <c r="BA145" s="3"/>
      <c r="BB145" s="49"/>
      <c r="BC145" s="49"/>
      <c r="BD145" s="49"/>
      <c r="BE145" s="50"/>
      <c r="BF145" s="50"/>
    </row>
    <row r="146" spans="1:58" ht="10.5" customHeight="1">
      <c r="A146" s="63" t="s">
        <v>121</v>
      </c>
      <c r="B146" s="59">
        <v>2707</v>
      </c>
      <c r="C146" s="59">
        <v>2710</v>
      </c>
      <c r="D146" s="59">
        <v>2634</v>
      </c>
      <c r="E146" s="59">
        <v>2739</v>
      </c>
      <c r="F146" s="59">
        <v>2815</v>
      </c>
      <c r="G146" s="59">
        <v>3155</v>
      </c>
      <c r="H146" s="59">
        <v>3122</v>
      </c>
      <c r="I146" s="59">
        <v>3790</v>
      </c>
      <c r="J146" s="59">
        <v>4113</v>
      </c>
      <c r="K146" s="59">
        <v>4334</v>
      </c>
      <c r="L146" s="59">
        <v>0</v>
      </c>
      <c r="M146" s="59">
        <v>4546</v>
      </c>
      <c r="N146" s="59">
        <v>4647</v>
      </c>
      <c r="O146" s="59">
        <v>0</v>
      </c>
      <c r="P146" s="59">
        <v>5780</v>
      </c>
      <c r="Q146" s="59">
        <v>5940</v>
      </c>
      <c r="R146" s="59">
        <v>6549</v>
      </c>
      <c r="S146" s="59">
        <v>7741</v>
      </c>
      <c r="T146" s="59">
        <v>7962</v>
      </c>
      <c r="U146" s="59">
        <v>8659</v>
      </c>
      <c r="V146" s="59">
        <v>0</v>
      </c>
      <c r="W146" s="59">
        <v>9414</v>
      </c>
      <c r="X146" s="59">
        <v>0</v>
      </c>
      <c r="Y146" s="59">
        <v>11550</v>
      </c>
      <c r="Z146" s="59">
        <v>0</v>
      </c>
      <c r="AA146" s="59">
        <v>15079</v>
      </c>
      <c r="AB146" s="59">
        <v>11908</v>
      </c>
      <c r="AC146" s="59">
        <v>0</v>
      </c>
      <c r="AD146" s="59">
        <v>10825</v>
      </c>
      <c r="AE146" s="59">
        <v>12047</v>
      </c>
      <c r="AF146" s="59">
        <v>0</v>
      </c>
      <c r="AG146" s="75">
        <v>0.58058748403576</v>
      </c>
      <c r="AH146" s="75">
        <v>0.6512156136956339</v>
      </c>
      <c r="AI146" s="75">
        <v>1.018369690011481</v>
      </c>
      <c r="AJ146" s="75">
        <v>0.6857341948562017</v>
      </c>
      <c r="AK146" s="75">
        <v>0.6834789515488483</v>
      </c>
      <c r="AL146" s="59"/>
      <c r="AM146" s="59">
        <v>5.320792308468098</v>
      </c>
      <c r="AN146" s="59">
        <v>12.739034445767219</v>
      </c>
      <c r="AO146" s="59"/>
      <c r="AP146" s="59">
        <v>2.768166089965398</v>
      </c>
      <c r="AQ146" s="59">
        <v>10.252525252525253</v>
      </c>
      <c r="AR146" s="59">
        <v>18.201252099557184</v>
      </c>
      <c r="AS146" s="59">
        <v>2.8549283038367137</v>
      </c>
      <c r="AT146" s="59">
        <v>8.754081888972621</v>
      </c>
      <c r="AU146" s="59">
        <v>8.719251645686569</v>
      </c>
      <c r="AV146" s="59">
        <v>22.689611217335884</v>
      </c>
      <c r="AW146" s="59">
        <v>30.554112554112557</v>
      </c>
      <c r="AX146" s="59">
        <v>-21.02924597121825</v>
      </c>
      <c r="AY146" s="59">
        <v>-9.094726234464225</v>
      </c>
      <c r="AZ146" s="59">
        <v>11.288683602771362</v>
      </c>
      <c r="BA146" s="3"/>
      <c r="BB146" s="49"/>
      <c r="BC146" s="49"/>
      <c r="BD146" s="49"/>
      <c r="BE146" s="50"/>
      <c r="BF146" s="50"/>
    </row>
    <row r="147" spans="1:58" ht="10.5" customHeight="1">
      <c r="A147" s="63" t="s">
        <v>122</v>
      </c>
      <c r="B147" s="59">
        <v>974</v>
      </c>
      <c r="C147" s="59">
        <v>1125</v>
      </c>
      <c r="D147" s="59">
        <v>1083</v>
      </c>
      <c r="E147" s="59">
        <v>1102</v>
      </c>
      <c r="F147" s="59">
        <v>1111</v>
      </c>
      <c r="G147" s="59">
        <v>1159</v>
      </c>
      <c r="H147" s="59">
        <v>1051</v>
      </c>
      <c r="I147" s="59">
        <v>1280</v>
      </c>
      <c r="J147" s="59">
        <v>1408</v>
      </c>
      <c r="K147" s="59">
        <v>1221</v>
      </c>
      <c r="L147" s="59">
        <v>0</v>
      </c>
      <c r="M147" s="59">
        <v>1430</v>
      </c>
      <c r="N147" s="59">
        <v>1333</v>
      </c>
      <c r="O147" s="59">
        <v>0</v>
      </c>
      <c r="P147" s="59">
        <v>1435</v>
      </c>
      <c r="Q147" s="59">
        <v>1560</v>
      </c>
      <c r="R147" s="59">
        <v>1543</v>
      </c>
      <c r="S147" s="59">
        <v>1689</v>
      </c>
      <c r="T147" s="59">
        <v>1830</v>
      </c>
      <c r="U147" s="59">
        <v>1717</v>
      </c>
      <c r="V147" s="59">
        <v>0</v>
      </c>
      <c r="W147" s="59">
        <v>1810</v>
      </c>
      <c r="X147" s="59">
        <v>0</v>
      </c>
      <c r="Y147" s="59">
        <v>1689</v>
      </c>
      <c r="Z147" s="59">
        <v>0</v>
      </c>
      <c r="AA147" s="59">
        <v>1599</v>
      </c>
      <c r="AB147" s="59">
        <v>1391</v>
      </c>
      <c r="AC147" s="59">
        <v>0</v>
      </c>
      <c r="AD147" s="59">
        <v>1473</v>
      </c>
      <c r="AE147" s="59">
        <v>1444</v>
      </c>
      <c r="AF147" s="59">
        <v>0</v>
      </c>
      <c r="AG147" s="75">
        <v>0.1826309067688378</v>
      </c>
      <c r="AH147" s="75">
        <v>0.14208799528897115</v>
      </c>
      <c r="AI147" s="75">
        <v>0.10798946444249341</v>
      </c>
      <c r="AJ147" s="75">
        <v>0.09331052831622957</v>
      </c>
      <c r="AK147" s="75">
        <v>0.0819244298195847</v>
      </c>
      <c r="AL147" s="59"/>
      <c r="AM147" s="59">
        <v>3.9148722551051667</v>
      </c>
      <c r="AN147" s="59">
        <v>1.1233020817613655</v>
      </c>
      <c r="AO147" s="59"/>
      <c r="AP147" s="59">
        <v>8.710801393728223</v>
      </c>
      <c r="AQ147" s="59">
        <v>-1.0897435897435896</v>
      </c>
      <c r="AR147" s="59">
        <v>9.46208684381076</v>
      </c>
      <c r="AS147" s="59">
        <v>8.348134991119005</v>
      </c>
      <c r="AT147" s="59">
        <v>-6.174863387978142</v>
      </c>
      <c r="AU147" s="59">
        <v>5.41642399534071</v>
      </c>
      <c r="AV147" s="59">
        <v>-6.685082872928177</v>
      </c>
      <c r="AW147" s="59">
        <v>-5.328596802841918</v>
      </c>
      <c r="AX147" s="59">
        <v>-13.008130081300814</v>
      </c>
      <c r="AY147" s="59">
        <v>5.8950395398993525</v>
      </c>
      <c r="AZ147" s="59">
        <v>-1.9687712152070607</v>
      </c>
      <c r="BA147" s="3"/>
      <c r="BB147" s="49"/>
      <c r="BC147" s="49"/>
      <c r="BD147" s="49"/>
      <c r="BE147" s="50"/>
      <c r="BF147" s="50"/>
    </row>
    <row r="148" spans="1:58" ht="10.5" customHeight="1">
      <c r="A148" s="63" t="s">
        <v>123</v>
      </c>
      <c r="B148" s="59">
        <v>1099</v>
      </c>
      <c r="C148" s="59">
        <v>1259</v>
      </c>
      <c r="D148" s="59">
        <v>792</v>
      </c>
      <c r="E148" s="59">
        <v>679</v>
      </c>
      <c r="F148" s="59">
        <v>706</v>
      </c>
      <c r="G148" s="59">
        <v>944</v>
      </c>
      <c r="H148" s="59">
        <v>847</v>
      </c>
      <c r="I148" s="59">
        <v>815</v>
      </c>
      <c r="J148" s="59">
        <v>943</v>
      </c>
      <c r="K148" s="59">
        <v>1123</v>
      </c>
      <c r="L148" s="59">
        <v>0</v>
      </c>
      <c r="M148" s="59">
        <v>1054</v>
      </c>
      <c r="N148" s="59">
        <v>756</v>
      </c>
      <c r="O148" s="59">
        <v>0</v>
      </c>
      <c r="P148" s="59">
        <v>1269</v>
      </c>
      <c r="Q148" s="59">
        <v>1027</v>
      </c>
      <c r="R148" s="59">
        <v>1189</v>
      </c>
      <c r="S148" s="59">
        <v>1143</v>
      </c>
      <c r="T148" s="59">
        <v>1262</v>
      </c>
      <c r="U148" s="59">
        <v>1507</v>
      </c>
      <c r="V148" s="59">
        <v>0</v>
      </c>
      <c r="W148" s="59">
        <v>1496</v>
      </c>
      <c r="X148" s="59">
        <v>0</v>
      </c>
      <c r="Y148" s="59">
        <v>1298</v>
      </c>
      <c r="Z148" s="59">
        <v>0</v>
      </c>
      <c r="AA148" s="59">
        <v>1571</v>
      </c>
      <c r="AB148" s="59">
        <v>1399</v>
      </c>
      <c r="AC148" s="59">
        <v>0</v>
      </c>
      <c r="AD148" s="59">
        <v>1372</v>
      </c>
      <c r="AE148" s="59" t="s">
        <v>219</v>
      </c>
      <c r="AF148" s="59">
        <v>0</v>
      </c>
      <c r="AG148" s="75">
        <v>0.13461047254150704</v>
      </c>
      <c r="AH148" s="75">
        <v>0.0961554639522167</v>
      </c>
      <c r="AI148" s="75">
        <v>0.10609846694131154</v>
      </c>
      <c r="AJ148" s="75">
        <v>0.08691245407322944</v>
      </c>
      <c r="AK148" s="73" t="s">
        <v>0</v>
      </c>
      <c r="AL148" s="59"/>
      <c r="AM148" s="59">
        <v>-0.4172095058621141</v>
      </c>
      <c r="AN148" s="59">
        <v>4.071917741968661</v>
      </c>
      <c r="AO148" s="59"/>
      <c r="AP148" s="59">
        <v>-19.070133963750983</v>
      </c>
      <c r="AQ148" s="59">
        <v>15.774099318403115</v>
      </c>
      <c r="AR148" s="59">
        <v>-3.8687973086627423</v>
      </c>
      <c r="AS148" s="59">
        <v>10.411198600174979</v>
      </c>
      <c r="AT148" s="59">
        <v>19.41362916006339</v>
      </c>
      <c r="AU148" s="59">
        <v>-0.7299270072992701</v>
      </c>
      <c r="AV148" s="59">
        <v>-13.23529411764706</v>
      </c>
      <c r="AW148" s="59">
        <v>21.03235747303544</v>
      </c>
      <c r="AX148" s="59">
        <v>-10.9484404837683</v>
      </c>
      <c r="AY148" s="59">
        <v>-1.9299499642601858</v>
      </c>
      <c r="AZ148" s="59" t="s">
        <v>0</v>
      </c>
      <c r="BA148" s="3"/>
      <c r="BB148" s="49"/>
      <c r="BC148" s="49"/>
      <c r="BD148" s="49"/>
      <c r="BE148" s="50"/>
      <c r="BF148" s="50"/>
    </row>
    <row r="149" spans="1:58" ht="10.5" customHeight="1">
      <c r="A149" s="63" t="s">
        <v>124</v>
      </c>
      <c r="B149" s="59">
        <v>9</v>
      </c>
      <c r="C149" s="59">
        <v>9</v>
      </c>
      <c r="D149" s="59">
        <v>12</v>
      </c>
      <c r="E149" s="59">
        <v>14</v>
      </c>
      <c r="F149" s="59">
        <v>14</v>
      </c>
      <c r="G149" s="59">
        <v>14</v>
      </c>
      <c r="H149" s="59">
        <v>13</v>
      </c>
      <c r="I149" s="59">
        <v>13</v>
      </c>
      <c r="J149" s="59">
        <v>13</v>
      </c>
      <c r="K149" s="59" t="s">
        <v>219</v>
      </c>
      <c r="L149" s="59">
        <v>0</v>
      </c>
      <c r="M149" s="59" t="s">
        <v>219</v>
      </c>
      <c r="N149" s="59" t="s">
        <v>219</v>
      </c>
      <c r="O149" s="59">
        <v>0</v>
      </c>
      <c r="P149" s="59">
        <v>13</v>
      </c>
      <c r="Q149" s="59">
        <v>13</v>
      </c>
      <c r="R149" s="59">
        <v>13</v>
      </c>
      <c r="S149" s="59">
        <v>13</v>
      </c>
      <c r="T149" s="59">
        <v>237</v>
      </c>
      <c r="U149" s="59">
        <v>268</v>
      </c>
      <c r="V149" s="59">
        <v>0</v>
      </c>
      <c r="W149" s="59">
        <v>369</v>
      </c>
      <c r="X149" s="59">
        <v>0</v>
      </c>
      <c r="Y149" s="59">
        <v>401</v>
      </c>
      <c r="Z149" s="59">
        <v>0</v>
      </c>
      <c r="AA149" s="59">
        <v>424</v>
      </c>
      <c r="AB149" s="59">
        <v>349</v>
      </c>
      <c r="AC149" s="59">
        <v>0</v>
      </c>
      <c r="AD149" s="59">
        <v>416</v>
      </c>
      <c r="AE149" s="59" t="s">
        <v>219</v>
      </c>
      <c r="AF149" s="59">
        <v>0</v>
      </c>
      <c r="AG149" s="75" t="s">
        <v>0</v>
      </c>
      <c r="AH149" s="75">
        <v>0.0010936316984941534</v>
      </c>
      <c r="AI149" s="75">
        <v>0.02863510501789694</v>
      </c>
      <c r="AJ149" s="75">
        <v>0.0263524642087926</v>
      </c>
      <c r="AK149" s="73" t="s">
        <v>0</v>
      </c>
      <c r="AL149" s="59"/>
      <c r="AM149" s="59" t="s">
        <v>0</v>
      </c>
      <c r="AN149" s="59" t="s">
        <v>0</v>
      </c>
      <c r="AO149" s="59"/>
      <c r="AP149" s="59">
        <v>0</v>
      </c>
      <c r="AQ149" s="59">
        <v>0</v>
      </c>
      <c r="AR149" s="59">
        <v>0</v>
      </c>
      <c r="AS149" s="59">
        <v>1723.076923076923</v>
      </c>
      <c r="AT149" s="59">
        <v>13.080168776371309</v>
      </c>
      <c r="AU149" s="59">
        <v>37.6865671641791</v>
      </c>
      <c r="AV149" s="59">
        <v>8.672086720867208</v>
      </c>
      <c r="AW149" s="59">
        <v>5.7356608478802995</v>
      </c>
      <c r="AX149" s="59">
        <v>-17.68867924528302</v>
      </c>
      <c r="AY149" s="59">
        <v>19.197707736389685</v>
      </c>
      <c r="AZ149" s="59" t="s">
        <v>0</v>
      </c>
      <c r="BA149" s="3"/>
      <c r="BB149" s="49"/>
      <c r="BC149" s="49"/>
      <c r="BD149" s="49"/>
      <c r="BE149" s="50"/>
      <c r="BF149" s="50"/>
    </row>
    <row r="150" spans="1:58" ht="10.5" customHeight="1">
      <c r="A150" s="63" t="s">
        <v>125</v>
      </c>
      <c r="B150" s="59">
        <v>5104</v>
      </c>
      <c r="C150" s="59">
        <v>6915</v>
      </c>
      <c r="D150" s="59">
        <v>4565</v>
      </c>
      <c r="E150" s="59">
        <v>4151</v>
      </c>
      <c r="F150" s="59">
        <v>4112</v>
      </c>
      <c r="G150" s="59">
        <v>3561</v>
      </c>
      <c r="H150" s="59">
        <v>2606</v>
      </c>
      <c r="I150" s="59">
        <v>2515</v>
      </c>
      <c r="J150" s="59">
        <v>2294</v>
      </c>
      <c r="K150" s="59">
        <v>2510</v>
      </c>
      <c r="L150" s="59">
        <v>0</v>
      </c>
      <c r="M150" s="59">
        <v>3031</v>
      </c>
      <c r="N150" s="59">
        <v>2908</v>
      </c>
      <c r="O150" s="59">
        <v>0</v>
      </c>
      <c r="P150" s="59">
        <v>3466</v>
      </c>
      <c r="Q150" s="59">
        <v>3283</v>
      </c>
      <c r="R150" s="59">
        <v>3347</v>
      </c>
      <c r="S150" s="59">
        <v>3480</v>
      </c>
      <c r="T150" s="59">
        <v>2772</v>
      </c>
      <c r="U150" s="59">
        <v>4257</v>
      </c>
      <c r="V150" s="59">
        <v>0</v>
      </c>
      <c r="W150" s="59">
        <v>4730</v>
      </c>
      <c r="X150" s="59">
        <v>0</v>
      </c>
      <c r="Y150" s="59">
        <v>5380</v>
      </c>
      <c r="Z150" s="59">
        <v>0</v>
      </c>
      <c r="AA150" s="59">
        <v>4785</v>
      </c>
      <c r="AB150" s="59">
        <v>5014</v>
      </c>
      <c r="AC150" s="59">
        <v>0</v>
      </c>
      <c r="AD150" s="59">
        <v>5184</v>
      </c>
      <c r="AE150" s="59" t="s">
        <v>219</v>
      </c>
      <c r="AF150" s="59">
        <v>0</v>
      </c>
      <c r="AG150" s="75">
        <v>0.38710089399744574</v>
      </c>
      <c r="AH150" s="75">
        <v>0.29275679313535796</v>
      </c>
      <c r="AI150" s="75">
        <v>0.32315796582697376</v>
      </c>
      <c r="AJ150" s="75">
        <v>0.32839224629418473</v>
      </c>
      <c r="AK150" s="73" t="s">
        <v>0</v>
      </c>
      <c r="AL150" s="59"/>
      <c r="AM150" s="59">
        <v>-5.077858616350188</v>
      </c>
      <c r="AN150" s="59">
        <v>4.671777814556155</v>
      </c>
      <c r="AO150" s="59"/>
      <c r="AP150" s="59">
        <v>-5.279861511829198</v>
      </c>
      <c r="AQ150" s="59">
        <v>1.9494364910143163</v>
      </c>
      <c r="AR150" s="59">
        <v>3.9737077980280846</v>
      </c>
      <c r="AS150" s="59">
        <v>-20.344827586206897</v>
      </c>
      <c r="AT150" s="59">
        <v>53.57142857142857</v>
      </c>
      <c r="AU150" s="59">
        <v>11.11111111111111</v>
      </c>
      <c r="AV150" s="59">
        <v>13.742071881606766</v>
      </c>
      <c r="AW150" s="59">
        <v>-11.059479553903346</v>
      </c>
      <c r="AX150" s="59">
        <v>4.785788923719958</v>
      </c>
      <c r="AY150" s="59">
        <v>3.390506581571599</v>
      </c>
      <c r="AZ150" s="59" t="s">
        <v>0</v>
      </c>
      <c r="BA150" s="3"/>
      <c r="BB150" s="49"/>
      <c r="BC150" s="49"/>
      <c r="BD150" s="49"/>
      <c r="BE150" s="50"/>
      <c r="BF150" s="50"/>
    </row>
    <row r="151" spans="1:58" ht="10.5" customHeight="1">
      <c r="A151" s="63" t="s">
        <v>126</v>
      </c>
      <c r="B151" s="59">
        <v>252</v>
      </c>
      <c r="C151" s="59">
        <v>348</v>
      </c>
      <c r="D151" s="59">
        <v>384</v>
      </c>
      <c r="E151" s="59">
        <v>384</v>
      </c>
      <c r="F151" s="59">
        <v>370</v>
      </c>
      <c r="G151" s="59">
        <v>465</v>
      </c>
      <c r="H151" s="59">
        <v>423</v>
      </c>
      <c r="I151" s="59">
        <v>470</v>
      </c>
      <c r="J151" s="59">
        <v>528</v>
      </c>
      <c r="K151" s="59">
        <v>756</v>
      </c>
      <c r="L151" s="59">
        <v>0</v>
      </c>
      <c r="M151" s="59">
        <v>740</v>
      </c>
      <c r="N151" s="59">
        <v>866</v>
      </c>
      <c r="O151" s="59">
        <v>0</v>
      </c>
      <c r="P151" s="59">
        <v>1085</v>
      </c>
      <c r="Q151" s="59">
        <v>1383</v>
      </c>
      <c r="R151" s="59">
        <v>1616</v>
      </c>
      <c r="S151" s="59">
        <v>1632</v>
      </c>
      <c r="T151" s="59">
        <v>1540</v>
      </c>
      <c r="U151" s="59">
        <v>1344</v>
      </c>
      <c r="V151" s="59">
        <v>0</v>
      </c>
      <c r="W151" s="59">
        <v>1422</v>
      </c>
      <c r="X151" s="59">
        <v>0</v>
      </c>
      <c r="Y151" s="59">
        <v>1415</v>
      </c>
      <c r="Z151" s="59">
        <v>0</v>
      </c>
      <c r="AA151" s="59">
        <v>1481</v>
      </c>
      <c r="AB151" s="59">
        <v>1526</v>
      </c>
      <c r="AC151" s="59">
        <v>0</v>
      </c>
      <c r="AD151" s="59">
        <v>1347</v>
      </c>
      <c r="AE151" s="59" t="s">
        <v>219</v>
      </c>
      <c r="AF151" s="59">
        <v>0</v>
      </c>
      <c r="AG151" s="75">
        <v>0.09450830140485313</v>
      </c>
      <c r="AH151" s="75">
        <v>0.13729284091865063</v>
      </c>
      <c r="AI151" s="75">
        <v>0.10002026068751267</v>
      </c>
      <c r="AJ151" s="75">
        <v>0.08532877232991258</v>
      </c>
      <c r="AK151" s="73" t="s">
        <v>0</v>
      </c>
      <c r="AL151" s="59"/>
      <c r="AM151" s="59">
        <v>11.37382055232331</v>
      </c>
      <c r="AN151" s="59">
        <v>7.1845857652981335</v>
      </c>
      <c r="AO151" s="59"/>
      <c r="AP151" s="59">
        <v>27.46543778801843</v>
      </c>
      <c r="AQ151" s="59">
        <v>16.847433116413594</v>
      </c>
      <c r="AR151" s="59">
        <v>0.9900990099009901</v>
      </c>
      <c r="AS151" s="59">
        <v>-5.637254901960785</v>
      </c>
      <c r="AT151" s="59">
        <v>-12.727272727272727</v>
      </c>
      <c r="AU151" s="59">
        <v>5.803571428571429</v>
      </c>
      <c r="AV151" s="59">
        <v>-0.49226441631504925</v>
      </c>
      <c r="AW151" s="59">
        <v>4.6643109540636045</v>
      </c>
      <c r="AX151" s="59">
        <v>3.038487508440243</v>
      </c>
      <c r="AY151" s="59">
        <v>-11.730013106159895</v>
      </c>
      <c r="AZ151" s="59" t="s">
        <v>0</v>
      </c>
      <c r="BA151" s="3"/>
      <c r="BB151" s="49"/>
      <c r="BC151" s="49"/>
      <c r="BD151" s="49"/>
      <c r="BE151" s="50"/>
      <c r="BF151" s="50"/>
    </row>
    <row r="152" spans="1:58" ht="10.5" customHeight="1">
      <c r="A152" s="63" t="s">
        <v>127</v>
      </c>
      <c r="B152" s="59" t="s">
        <v>194</v>
      </c>
      <c r="C152" s="59" t="s">
        <v>194</v>
      </c>
      <c r="D152" s="59" t="s">
        <v>194</v>
      </c>
      <c r="E152" s="59" t="s">
        <v>194</v>
      </c>
      <c r="F152" s="59" t="s">
        <v>194</v>
      </c>
      <c r="G152" s="59" t="s">
        <v>194</v>
      </c>
      <c r="H152" s="59" t="s">
        <v>194</v>
      </c>
      <c r="I152" s="59" t="s">
        <v>194</v>
      </c>
      <c r="J152" s="59" t="s">
        <v>194</v>
      </c>
      <c r="K152" s="59" t="s">
        <v>194</v>
      </c>
      <c r="L152" s="59">
        <v>0</v>
      </c>
      <c r="M152" s="59">
        <v>82</v>
      </c>
      <c r="N152" s="59">
        <v>89</v>
      </c>
      <c r="O152" s="59">
        <v>0</v>
      </c>
      <c r="P152" s="59">
        <v>120</v>
      </c>
      <c r="Q152" s="59">
        <v>135</v>
      </c>
      <c r="R152" s="59">
        <v>104</v>
      </c>
      <c r="S152" s="59">
        <v>141</v>
      </c>
      <c r="T152" s="59">
        <v>147</v>
      </c>
      <c r="U152" s="59">
        <v>168</v>
      </c>
      <c r="V152" s="59">
        <v>0</v>
      </c>
      <c r="W152" s="59">
        <v>133</v>
      </c>
      <c r="X152" s="59">
        <v>0</v>
      </c>
      <c r="Y152" s="59">
        <v>141</v>
      </c>
      <c r="Z152" s="59">
        <v>0</v>
      </c>
      <c r="AA152" s="59">
        <v>174</v>
      </c>
      <c r="AB152" s="59">
        <v>130</v>
      </c>
      <c r="AC152" s="59">
        <v>0</v>
      </c>
      <c r="AD152" s="59">
        <v>129</v>
      </c>
      <c r="AE152" s="59" t="s">
        <v>219</v>
      </c>
      <c r="AF152" s="59">
        <v>0</v>
      </c>
      <c r="AG152" s="75">
        <v>0.010472541507024266</v>
      </c>
      <c r="AH152" s="75">
        <v>0.011861697652898124</v>
      </c>
      <c r="AI152" s="75">
        <v>0.0117511987573445</v>
      </c>
      <c r="AJ152" s="75">
        <v>0.008171797795515013</v>
      </c>
      <c r="AK152" s="73" t="s">
        <v>0</v>
      </c>
      <c r="AL152" s="59"/>
      <c r="AM152" s="59" t="s">
        <v>0</v>
      </c>
      <c r="AN152" s="59">
        <v>7.813597963502943</v>
      </c>
      <c r="AO152" s="59"/>
      <c r="AP152" s="59">
        <v>12.5</v>
      </c>
      <c r="AQ152" s="59">
        <v>-22.962962962962962</v>
      </c>
      <c r="AR152" s="59">
        <v>35.57692307692308</v>
      </c>
      <c r="AS152" s="59">
        <v>4.25531914893617</v>
      </c>
      <c r="AT152" s="59">
        <v>14.285714285714285</v>
      </c>
      <c r="AU152" s="59">
        <v>-20.833333333333336</v>
      </c>
      <c r="AV152" s="59">
        <v>6.015037593984962</v>
      </c>
      <c r="AW152" s="59">
        <v>23.404255319148938</v>
      </c>
      <c r="AX152" s="59">
        <v>-25.287356321839084</v>
      </c>
      <c r="AY152" s="59">
        <v>-0.7692307692307693</v>
      </c>
      <c r="AZ152" s="59" t="s">
        <v>0</v>
      </c>
      <c r="BA152" s="3"/>
      <c r="BB152" s="49"/>
      <c r="BC152" s="49"/>
      <c r="BD152" s="49"/>
      <c r="BE152" s="50"/>
      <c r="BF152" s="50"/>
    </row>
    <row r="153" spans="1:58" ht="19.5" customHeight="1">
      <c r="A153" s="47" t="s">
        <v>162</v>
      </c>
      <c r="B153" s="59">
        <v>49900</v>
      </c>
      <c r="C153" s="59">
        <v>57900</v>
      </c>
      <c r="D153" s="59">
        <v>58700</v>
      </c>
      <c r="E153" s="59">
        <v>58500</v>
      </c>
      <c r="F153" s="59">
        <v>59900</v>
      </c>
      <c r="G153" s="59">
        <v>60800</v>
      </c>
      <c r="H153" s="59">
        <v>68300</v>
      </c>
      <c r="I153" s="59">
        <v>83600</v>
      </c>
      <c r="J153" s="59">
        <v>103100</v>
      </c>
      <c r="K153" s="59">
        <v>117800</v>
      </c>
      <c r="L153" s="59">
        <v>0</v>
      </c>
      <c r="M153" s="59">
        <v>131500</v>
      </c>
      <c r="N153" s="59">
        <v>144300</v>
      </c>
      <c r="O153" s="59">
        <v>0</v>
      </c>
      <c r="P153" s="59">
        <v>165200</v>
      </c>
      <c r="Q153" s="59">
        <v>187400</v>
      </c>
      <c r="R153" s="59">
        <v>221200</v>
      </c>
      <c r="S153" s="59">
        <v>261600</v>
      </c>
      <c r="T153" s="59">
        <v>286800</v>
      </c>
      <c r="U153" s="59">
        <v>299300</v>
      </c>
      <c r="V153" s="59">
        <v>0</v>
      </c>
      <c r="W153" s="59">
        <v>262200</v>
      </c>
      <c r="X153" s="59">
        <v>0</v>
      </c>
      <c r="Y153" s="59">
        <v>271500</v>
      </c>
      <c r="Z153" s="59">
        <v>0</v>
      </c>
      <c r="AA153" s="59">
        <v>303800</v>
      </c>
      <c r="AB153" s="59">
        <v>301800</v>
      </c>
      <c r="AC153" s="59">
        <v>0</v>
      </c>
      <c r="AD153" s="59">
        <v>324700</v>
      </c>
      <c r="AE153" s="59">
        <v>345500</v>
      </c>
      <c r="AF153" s="59">
        <v>0</v>
      </c>
      <c r="AG153" s="75">
        <v>16.794380587484035</v>
      </c>
      <c r="AH153" s="75">
        <v>22.007234794313117</v>
      </c>
      <c r="AI153" s="75">
        <v>20.517322887823326</v>
      </c>
      <c r="AJ153" s="75">
        <v>20.568858482199417</v>
      </c>
      <c r="AK153" s="75">
        <v>19.601724724838306</v>
      </c>
      <c r="AL153" s="59"/>
      <c r="AM153" s="59">
        <v>10.174863399178527</v>
      </c>
      <c r="AN153" s="59">
        <v>8.734209545257771</v>
      </c>
      <c r="AO153" s="59"/>
      <c r="AP153" s="59">
        <v>13.438256658595641</v>
      </c>
      <c r="AQ153" s="59">
        <v>18.036286019210245</v>
      </c>
      <c r="AR153" s="59">
        <v>18.264014466546115</v>
      </c>
      <c r="AS153" s="59">
        <v>9.63302752293578</v>
      </c>
      <c r="AT153" s="59">
        <v>4.358437935843794</v>
      </c>
      <c r="AU153" s="59">
        <v>-12.39558970932175</v>
      </c>
      <c r="AV153" s="59">
        <v>3.5469107551487413</v>
      </c>
      <c r="AW153" s="59">
        <v>11.896869244935543</v>
      </c>
      <c r="AX153" s="59">
        <v>-0.6583278472679395</v>
      </c>
      <c r="AY153" s="59">
        <v>7.58780649436713</v>
      </c>
      <c r="AZ153" s="59">
        <v>6.405913150600555</v>
      </c>
      <c r="BA153" s="3"/>
      <c r="BB153" s="49"/>
      <c r="BC153" s="49"/>
      <c r="BD153" s="49"/>
      <c r="BE153" s="50"/>
      <c r="BF153" s="50"/>
    </row>
    <row r="154" spans="1:58" ht="10.5" customHeight="1">
      <c r="A154" s="63" t="s">
        <v>128</v>
      </c>
      <c r="B154" s="59">
        <v>3660</v>
      </c>
      <c r="C154" s="59">
        <v>4058</v>
      </c>
      <c r="D154" s="59">
        <v>4122</v>
      </c>
      <c r="E154" s="59">
        <v>3954</v>
      </c>
      <c r="F154" s="59">
        <v>4300</v>
      </c>
      <c r="G154" s="59">
        <v>4007</v>
      </c>
      <c r="H154" s="59">
        <v>4554</v>
      </c>
      <c r="I154" s="59">
        <v>5889</v>
      </c>
      <c r="J154" s="59">
        <v>8151</v>
      </c>
      <c r="K154" s="59">
        <v>8515</v>
      </c>
      <c r="L154" s="59">
        <v>0</v>
      </c>
      <c r="M154" s="59">
        <v>9833</v>
      </c>
      <c r="N154" s="59">
        <v>10644</v>
      </c>
      <c r="O154" s="59">
        <v>0</v>
      </c>
      <c r="P154" s="59">
        <v>10854</v>
      </c>
      <c r="Q154" s="59">
        <v>11611</v>
      </c>
      <c r="R154" s="59">
        <v>13767</v>
      </c>
      <c r="S154" s="59">
        <v>15741</v>
      </c>
      <c r="T154" s="59">
        <v>18106</v>
      </c>
      <c r="U154" s="59">
        <v>18057</v>
      </c>
      <c r="V154" s="59">
        <v>0</v>
      </c>
      <c r="W154" s="59">
        <v>15830</v>
      </c>
      <c r="X154" s="59">
        <v>0</v>
      </c>
      <c r="Y154" s="59">
        <v>17051</v>
      </c>
      <c r="Z154" s="59">
        <v>0</v>
      </c>
      <c r="AA154" s="59">
        <v>18195</v>
      </c>
      <c r="AB154" s="59">
        <v>16295</v>
      </c>
      <c r="AC154" s="59">
        <v>0</v>
      </c>
      <c r="AD154" s="59">
        <v>17443</v>
      </c>
      <c r="AE154" s="59">
        <v>20562</v>
      </c>
      <c r="AF154" s="59">
        <v>0</v>
      </c>
      <c r="AG154" s="75">
        <v>1.2558109833971902</v>
      </c>
      <c r="AH154" s="75">
        <v>1.324219735845882</v>
      </c>
      <c r="AI154" s="75">
        <v>1.2288106976430067</v>
      </c>
      <c r="AJ154" s="75">
        <v>1.1049664259470415</v>
      </c>
      <c r="AK154" s="75">
        <v>1.1665721093838648</v>
      </c>
      <c r="AL154" s="59"/>
      <c r="AM154" s="59">
        <v>10.387651896798072</v>
      </c>
      <c r="AN154" s="59">
        <v>6.347332761457736</v>
      </c>
      <c r="AO154" s="59"/>
      <c r="AP154" s="59">
        <v>6.974387322646029</v>
      </c>
      <c r="AQ154" s="59">
        <v>18.568598742571698</v>
      </c>
      <c r="AR154" s="59">
        <v>14.338635868380912</v>
      </c>
      <c r="AS154" s="59">
        <v>15.024458420684836</v>
      </c>
      <c r="AT154" s="59">
        <v>-0.2706285209322876</v>
      </c>
      <c r="AU154" s="59">
        <v>-12.333167192778424</v>
      </c>
      <c r="AV154" s="59">
        <v>7.713202779532533</v>
      </c>
      <c r="AW154" s="59">
        <v>6.709283912966982</v>
      </c>
      <c r="AX154" s="59">
        <v>-10.44242923880187</v>
      </c>
      <c r="AY154" s="59">
        <v>7.045105860693464</v>
      </c>
      <c r="AZ154" s="59">
        <v>17.881098434902253</v>
      </c>
      <c r="BA154" s="3"/>
      <c r="BB154" s="49"/>
      <c r="BC154" s="49"/>
      <c r="BD154" s="49"/>
      <c r="BE154" s="50"/>
      <c r="BF154" s="50"/>
    </row>
    <row r="155" spans="1:58" ht="10.5" customHeight="1">
      <c r="A155" s="63" t="s">
        <v>129</v>
      </c>
      <c r="B155" s="59">
        <v>172</v>
      </c>
      <c r="C155" s="59">
        <v>187</v>
      </c>
      <c r="D155" s="59">
        <v>182</v>
      </c>
      <c r="E155" s="59">
        <v>164</v>
      </c>
      <c r="F155" s="59">
        <v>176</v>
      </c>
      <c r="G155" s="59">
        <v>207</v>
      </c>
      <c r="H155" s="59">
        <v>189</v>
      </c>
      <c r="I155" s="59">
        <v>211</v>
      </c>
      <c r="J155" s="59">
        <v>232</v>
      </c>
      <c r="K155" s="59">
        <v>268</v>
      </c>
      <c r="L155" s="59">
        <v>0</v>
      </c>
      <c r="M155" s="59">
        <v>296</v>
      </c>
      <c r="N155" s="59">
        <v>344</v>
      </c>
      <c r="O155" s="59">
        <v>0</v>
      </c>
      <c r="P155" s="59">
        <v>393</v>
      </c>
      <c r="Q155" s="59">
        <v>435</v>
      </c>
      <c r="R155" s="59">
        <v>419</v>
      </c>
      <c r="S155" s="59">
        <v>469</v>
      </c>
      <c r="T155" s="59">
        <v>223</v>
      </c>
      <c r="U155" s="59">
        <v>266</v>
      </c>
      <c r="V155" s="59">
        <v>0</v>
      </c>
      <c r="W155" s="59">
        <v>252</v>
      </c>
      <c r="X155" s="59">
        <v>0</v>
      </c>
      <c r="Y155" s="59">
        <v>266</v>
      </c>
      <c r="Z155" s="59">
        <v>0</v>
      </c>
      <c r="AA155" s="59">
        <v>283</v>
      </c>
      <c r="AB155" s="59">
        <v>243</v>
      </c>
      <c r="AC155" s="59">
        <v>0</v>
      </c>
      <c r="AD155" s="59">
        <v>305</v>
      </c>
      <c r="AE155" s="59" t="s">
        <v>219</v>
      </c>
      <c r="AF155" s="59">
        <v>0</v>
      </c>
      <c r="AG155" s="75">
        <v>0.03780332056194125</v>
      </c>
      <c r="AH155" s="75">
        <v>0.0394548666610583</v>
      </c>
      <c r="AI155" s="75">
        <v>0.019112581886945364</v>
      </c>
      <c r="AJ155" s="75">
        <v>0.01932091726846573</v>
      </c>
      <c r="AK155" s="73" t="s">
        <v>0</v>
      </c>
      <c r="AL155" s="59"/>
      <c r="AM155" s="59">
        <v>5.578703944160915</v>
      </c>
      <c r="AN155" s="59">
        <v>-0.44811850615393445</v>
      </c>
      <c r="AO155" s="59"/>
      <c r="AP155" s="59">
        <v>10.687022900763358</v>
      </c>
      <c r="AQ155" s="59">
        <v>-3.67816091954023</v>
      </c>
      <c r="AR155" s="59">
        <v>11.933174224343675</v>
      </c>
      <c r="AS155" s="59">
        <v>-52.45202558635395</v>
      </c>
      <c r="AT155" s="59">
        <v>19.282511210762333</v>
      </c>
      <c r="AU155" s="59">
        <v>-5.263157894736842</v>
      </c>
      <c r="AV155" s="59">
        <v>5.555555555555555</v>
      </c>
      <c r="AW155" s="59">
        <v>6.390977443609022</v>
      </c>
      <c r="AX155" s="59">
        <v>-14.13427561837456</v>
      </c>
      <c r="AY155" s="59">
        <v>25.514403292181072</v>
      </c>
      <c r="AZ155" s="59" t="s">
        <v>0</v>
      </c>
      <c r="BA155" s="3"/>
      <c r="BB155" s="49"/>
      <c r="BC155" s="49"/>
      <c r="BD155" s="49"/>
      <c r="BE155" s="50"/>
      <c r="BF155" s="50"/>
    </row>
    <row r="156" spans="1:58" ht="10.5" customHeight="1">
      <c r="A156" s="63" t="s">
        <v>130</v>
      </c>
      <c r="B156" s="59" t="s">
        <v>219</v>
      </c>
      <c r="C156" s="59">
        <v>5</v>
      </c>
      <c r="D156" s="59">
        <v>11</v>
      </c>
      <c r="E156" s="59">
        <v>15</v>
      </c>
      <c r="F156" s="59">
        <v>18</v>
      </c>
      <c r="G156" s="59">
        <v>17</v>
      </c>
      <c r="H156" s="59">
        <v>19</v>
      </c>
      <c r="I156" s="59">
        <v>21</v>
      </c>
      <c r="J156" s="59">
        <v>23</v>
      </c>
      <c r="K156" s="59">
        <v>24</v>
      </c>
      <c r="L156" s="59">
        <v>0</v>
      </c>
      <c r="M156" s="59">
        <v>28</v>
      </c>
      <c r="N156" s="59">
        <v>25</v>
      </c>
      <c r="O156" s="59">
        <v>0</v>
      </c>
      <c r="P156" s="59">
        <v>23</v>
      </c>
      <c r="Q156" s="59">
        <v>25</v>
      </c>
      <c r="R156" s="59">
        <v>20</v>
      </c>
      <c r="S156" s="59">
        <v>15</v>
      </c>
      <c r="T156" s="59">
        <v>17</v>
      </c>
      <c r="U156" s="59">
        <v>17</v>
      </c>
      <c r="V156" s="59">
        <v>0</v>
      </c>
      <c r="W156" s="59">
        <v>21</v>
      </c>
      <c r="X156" s="59">
        <v>0</v>
      </c>
      <c r="Y156" s="59">
        <v>22</v>
      </c>
      <c r="Z156" s="59">
        <v>0</v>
      </c>
      <c r="AA156" s="59">
        <v>30</v>
      </c>
      <c r="AB156" s="59">
        <v>73</v>
      </c>
      <c r="AC156" s="59">
        <v>0</v>
      </c>
      <c r="AD156" s="59" t="s">
        <v>219</v>
      </c>
      <c r="AE156" s="59" t="s">
        <v>219</v>
      </c>
      <c r="AF156" s="59">
        <v>0</v>
      </c>
      <c r="AG156" s="75">
        <v>0.0035759897828863347</v>
      </c>
      <c r="AH156" s="75">
        <v>0.0012618827290317154</v>
      </c>
      <c r="AI156" s="75">
        <v>0.002026068751266293</v>
      </c>
      <c r="AJ156" s="73" t="s">
        <v>0</v>
      </c>
      <c r="AK156" s="73" t="s">
        <v>0</v>
      </c>
      <c r="AL156" s="59"/>
      <c r="AM156" s="59" t="s">
        <v>0</v>
      </c>
      <c r="AN156" s="59">
        <v>0.6923142059345381</v>
      </c>
      <c r="AO156" s="59"/>
      <c r="AP156" s="59">
        <v>8.695652173913043</v>
      </c>
      <c r="AQ156" s="59">
        <v>-20</v>
      </c>
      <c r="AR156" s="59">
        <v>-25</v>
      </c>
      <c r="AS156" s="59">
        <v>13.333333333333334</v>
      </c>
      <c r="AT156" s="59">
        <v>0</v>
      </c>
      <c r="AU156" s="59">
        <v>23.52941176470588</v>
      </c>
      <c r="AV156" s="59">
        <v>4.761904761904762</v>
      </c>
      <c r="AW156" s="59">
        <v>36.36363636363637</v>
      </c>
      <c r="AX156" s="59">
        <v>143.33333333333334</v>
      </c>
      <c r="AY156" s="59" t="s">
        <v>0</v>
      </c>
      <c r="AZ156" s="59" t="s">
        <v>0</v>
      </c>
      <c r="BA156" s="3"/>
      <c r="BB156" s="49"/>
      <c r="BC156" s="49"/>
      <c r="BD156" s="49"/>
      <c r="BE156" s="50"/>
      <c r="BF156" s="50"/>
    </row>
    <row r="157" spans="1:58" ht="10.5" customHeight="1">
      <c r="A157" s="63" t="s">
        <v>131</v>
      </c>
      <c r="B157" s="59" t="s">
        <v>219</v>
      </c>
      <c r="C157" s="59" t="s">
        <v>219</v>
      </c>
      <c r="D157" s="59" t="s">
        <v>219</v>
      </c>
      <c r="E157" s="59" t="s">
        <v>219</v>
      </c>
      <c r="F157" s="59" t="s">
        <v>219</v>
      </c>
      <c r="G157" s="59" t="s">
        <v>219</v>
      </c>
      <c r="H157" s="59" t="s">
        <v>219</v>
      </c>
      <c r="I157" s="59" t="s">
        <v>219</v>
      </c>
      <c r="J157" s="59" t="s">
        <v>219</v>
      </c>
      <c r="K157" s="59" t="s">
        <v>219</v>
      </c>
      <c r="L157" s="59">
        <v>0</v>
      </c>
      <c r="M157" s="59" t="s">
        <v>219</v>
      </c>
      <c r="N157" s="59" t="s">
        <v>219</v>
      </c>
      <c r="O157" s="59">
        <v>0</v>
      </c>
      <c r="P157" s="59">
        <v>50</v>
      </c>
      <c r="Q157" s="59">
        <v>59</v>
      </c>
      <c r="R157" s="59">
        <v>45</v>
      </c>
      <c r="S157" s="59">
        <v>103</v>
      </c>
      <c r="T157" s="59">
        <v>152</v>
      </c>
      <c r="U157" s="59">
        <v>150</v>
      </c>
      <c r="V157" s="59">
        <v>0</v>
      </c>
      <c r="W157" s="59">
        <v>173</v>
      </c>
      <c r="X157" s="59">
        <v>0</v>
      </c>
      <c r="Y157" s="59">
        <v>289</v>
      </c>
      <c r="Z157" s="59">
        <v>0</v>
      </c>
      <c r="AA157" s="59">
        <v>423</v>
      </c>
      <c r="AB157" s="59">
        <v>517</v>
      </c>
      <c r="AC157" s="59">
        <v>0</v>
      </c>
      <c r="AD157" s="59">
        <v>593</v>
      </c>
      <c r="AE157" s="59" t="s">
        <v>219</v>
      </c>
      <c r="AF157" s="59">
        <v>0</v>
      </c>
      <c r="AG157" s="75" t="s">
        <v>0</v>
      </c>
      <c r="AH157" s="75">
        <v>0.008664928072684446</v>
      </c>
      <c r="AI157" s="75">
        <v>0.028567569392854732</v>
      </c>
      <c r="AJ157" s="75">
        <v>0.03756493095147599</v>
      </c>
      <c r="AK157" s="73" t="s">
        <v>0</v>
      </c>
      <c r="AL157" s="59"/>
      <c r="AM157" s="59" t="s">
        <v>0</v>
      </c>
      <c r="AN157" s="59" t="s">
        <v>0</v>
      </c>
      <c r="AO157" s="59"/>
      <c r="AP157" s="59">
        <v>18</v>
      </c>
      <c r="AQ157" s="59">
        <v>-23.728813559322035</v>
      </c>
      <c r="AR157" s="59">
        <v>128.88888888888889</v>
      </c>
      <c r="AS157" s="59">
        <v>47.57281553398058</v>
      </c>
      <c r="AT157" s="59">
        <v>-1.3157894736842104</v>
      </c>
      <c r="AU157" s="59">
        <v>15.333333333333332</v>
      </c>
      <c r="AV157" s="59">
        <v>67.05202312138728</v>
      </c>
      <c r="AW157" s="59">
        <v>46.36678200692042</v>
      </c>
      <c r="AX157" s="59">
        <v>22.22222222222222</v>
      </c>
      <c r="AY157" s="59">
        <v>14.70019342359768</v>
      </c>
      <c r="AZ157" s="59" t="s">
        <v>0</v>
      </c>
      <c r="BA157" s="3"/>
      <c r="BB157" s="49"/>
      <c r="BC157" s="49"/>
      <c r="BD157" s="49"/>
      <c r="BE157" s="50"/>
      <c r="BF157" s="50"/>
    </row>
    <row r="158" spans="1:58" ht="10.5" customHeight="1">
      <c r="A158" s="63" t="s">
        <v>132</v>
      </c>
      <c r="B158" s="59" t="s">
        <v>219</v>
      </c>
      <c r="C158" s="59" t="s">
        <v>219</v>
      </c>
      <c r="D158" s="59">
        <v>2476</v>
      </c>
      <c r="E158" s="59">
        <v>2466</v>
      </c>
      <c r="F158" s="59">
        <v>2783</v>
      </c>
      <c r="G158" s="59">
        <v>2925</v>
      </c>
      <c r="H158" s="59">
        <v>3612</v>
      </c>
      <c r="I158" s="59">
        <v>4233</v>
      </c>
      <c r="J158" s="59">
        <v>4721</v>
      </c>
      <c r="K158" s="59">
        <v>4452</v>
      </c>
      <c r="L158" s="59">
        <v>0</v>
      </c>
      <c r="M158" s="59">
        <v>5748</v>
      </c>
      <c r="N158" s="59">
        <v>6864</v>
      </c>
      <c r="O158" s="59">
        <v>0</v>
      </c>
      <c r="P158" s="59">
        <v>9108</v>
      </c>
      <c r="Q158" s="59">
        <v>10992</v>
      </c>
      <c r="R158" s="59">
        <v>16354</v>
      </c>
      <c r="S158" s="59">
        <v>18430</v>
      </c>
      <c r="T158" s="59">
        <v>20567</v>
      </c>
      <c r="U158" s="59">
        <v>24504</v>
      </c>
      <c r="V158" s="59">
        <v>0</v>
      </c>
      <c r="W158" s="59">
        <v>23879</v>
      </c>
      <c r="X158" s="59">
        <v>0</v>
      </c>
      <c r="Y158" s="59">
        <v>26165</v>
      </c>
      <c r="Z158" s="59">
        <v>0</v>
      </c>
      <c r="AA158" s="59">
        <v>30146</v>
      </c>
      <c r="AB158" s="59">
        <v>32901</v>
      </c>
      <c r="AC158" s="59">
        <v>0</v>
      </c>
      <c r="AD158" s="59">
        <v>39381</v>
      </c>
      <c r="AE158" s="59">
        <v>44509</v>
      </c>
      <c r="AF158" s="59">
        <v>0</v>
      </c>
      <c r="AG158" s="75">
        <v>0.7340996168582375</v>
      </c>
      <c r="AH158" s="75">
        <v>1.5504332464036341</v>
      </c>
      <c r="AI158" s="75">
        <v>2.0359289525224558</v>
      </c>
      <c r="AJ158" s="75">
        <v>2.494678829342455</v>
      </c>
      <c r="AK158" s="75">
        <v>2.525190060138432</v>
      </c>
      <c r="AL158" s="59"/>
      <c r="AM158" s="59" t="s">
        <v>0</v>
      </c>
      <c r="AN158" s="59">
        <v>18.024262012388416</v>
      </c>
      <c r="AO158" s="59"/>
      <c r="AP158" s="59">
        <v>20.685111989459813</v>
      </c>
      <c r="AQ158" s="59">
        <v>48.780931586608446</v>
      </c>
      <c r="AR158" s="59">
        <v>12.694142105906812</v>
      </c>
      <c r="AS158" s="59">
        <v>11.595225176342918</v>
      </c>
      <c r="AT158" s="59">
        <v>19.142315359556573</v>
      </c>
      <c r="AU158" s="59">
        <v>-2.55060398302318</v>
      </c>
      <c r="AV158" s="59">
        <v>9.57326521211106</v>
      </c>
      <c r="AW158" s="59">
        <v>15.214981845977452</v>
      </c>
      <c r="AX158" s="59">
        <v>9.138857559875275</v>
      </c>
      <c r="AY158" s="59">
        <v>19.695449986322604</v>
      </c>
      <c r="AZ158" s="59">
        <v>13.021507833726925</v>
      </c>
      <c r="BA158" s="3"/>
      <c r="BB158" s="49"/>
      <c r="BC158" s="49"/>
      <c r="BD158" s="49"/>
      <c r="BE158" s="50"/>
      <c r="BF158" s="50"/>
    </row>
    <row r="159" spans="1:58" ht="10.5" customHeight="1">
      <c r="A159" s="63" t="s">
        <v>133</v>
      </c>
      <c r="B159" s="59">
        <v>179</v>
      </c>
      <c r="C159" s="59">
        <v>189</v>
      </c>
      <c r="D159" s="59">
        <v>206</v>
      </c>
      <c r="E159" s="59">
        <v>220</v>
      </c>
      <c r="F159" s="59">
        <v>212</v>
      </c>
      <c r="G159" s="59">
        <v>230</v>
      </c>
      <c r="H159" s="59">
        <v>221</v>
      </c>
      <c r="I159" s="59">
        <v>162</v>
      </c>
      <c r="J159" s="59">
        <v>201</v>
      </c>
      <c r="K159" s="59">
        <v>326</v>
      </c>
      <c r="L159" s="59">
        <v>0</v>
      </c>
      <c r="M159" s="59">
        <v>377</v>
      </c>
      <c r="N159" s="59">
        <v>382</v>
      </c>
      <c r="O159" s="59">
        <v>0</v>
      </c>
      <c r="P159" s="59">
        <v>413</v>
      </c>
      <c r="Q159" s="59">
        <v>438</v>
      </c>
      <c r="R159" s="59">
        <v>489</v>
      </c>
      <c r="S159" s="59">
        <v>524</v>
      </c>
      <c r="T159" s="59">
        <v>566</v>
      </c>
      <c r="U159" s="59">
        <v>616</v>
      </c>
      <c r="V159" s="59">
        <v>0</v>
      </c>
      <c r="W159" s="59">
        <v>472</v>
      </c>
      <c r="X159" s="59">
        <v>0</v>
      </c>
      <c r="Y159" s="59">
        <v>505</v>
      </c>
      <c r="Z159" s="59">
        <v>0</v>
      </c>
      <c r="AA159" s="59">
        <v>372</v>
      </c>
      <c r="AB159" s="59">
        <v>385</v>
      </c>
      <c r="AC159" s="59">
        <v>0</v>
      </c>
      <c r="AD159" s="59" t="s">
        <v>219</v>
      </c>
      <c r="AE159" s="59" t="s">
        <v>219</v>
      </c>
      <c r="AF159" s="59">
        <v>0</v>
      </c>
      <c r="AG159" s="75">
        <v>0.04814814814814815</v>
      </c>
      <c r="AH159" s="75">
        <v>0.04408177000084126</v>
      </c>
      <c r="AI159" s="75">
        <v>0.025123252515702035</v>
      </c>
      <c r="AJ159" s="73" t="s">
        <v>0</v>
      </c>
      <c r="AK159" s="73" t="s">
        <v>0</v>
      </c>
      <c r="AL159" s="59"/>
      <c r="AM159" s="59">
        <v>7.733019417171517</v>
      </c>
      <c r="AN159" s="59">
        <v>-0.13342424235293404</v>
      </c>
      <c r="AO159" s="59"/>
      <c r="AP159" s="59">
        <v>6.053268765133172</v>
      </c>
      <c r="AQ159" s="59">
        <v>11.643835616438356</v>
      </c>
      <c r="AR159" s="59">
        <v>7.157464212678937</v>
      </c>
      <c r="AS159" s="59">
        <v>8.015267175572518</v>
      </c>
      <c r="AT159" s="59">
        <v>8.8339222614841</v>
      </c>
      <c r="AU159" s="59">
        <v>-23.376623376623375</v>
      </c>
      <c r="AV159" s="59">
        <v>6.991525423728813</v>
      </c>
      <c r="AW159" s="59">
        <v>-26.33663366336634</v>
      </c>
      <c r="AX159" s="59">
        <v>3.494623655913978</v>
      </c>
      <c r="AY159" s="59" t="s">
        <v>0</v>
      </c>
      <c r="AZ159" s="59" t="s">
        <v>0</v>
      </c>
      <c r="BA159" s="3"/>
      <c r="BB159" s="49"/>
      <c r="BC159" s="49"/>
      <c r="BD159" s="49"/>
      <c r="BE159" s="50"/>
      <c r="BF159" s="50"/>
    </row>
    <row r="160" spans="1:58" ht="10.5" customHeight="1">
      <c r="A160" s="63" t="s">
        <v>134</v>
      </c>
      <c r="B160" s="59">
        <v>5763</v>
      </c>
      <c r="C160" s="59">
        <v>6214</v>
      </c>
      <c r="D160" s="59">
        <v>6489</v>
      </c>
      <c r="E160" s="59">
        <v>6267</v>
      </c>
      <c r="F160" s="59">
        <v>7109</v>
      </c>
      <c r="G160" s="59">
        <v>7731</v>
      </c>
      <c r="H160" s="59">
        <v>9094</v>
      </c>
      <c r="I160" s="59">
        <v>11717</v>
      </c>
      <c r="J160" s="59">
        <v>14095</v>
      </c>
      <c r="K160" s="59">
        <v>16167</v>
      </c>
      <c r="L160" s="59">
        <v>0</v>
      </c>
      <c r="M160" s="59">
        <v>18128</v>
      </c>
      <c r="N160" s="59">
        <v>20574</v>
      </c>
      <c r="O160" s="59">
        <v>0</v>
      </c>
      <c r="P160" s="59">
        <v>24290</v>
      </c>
      <c r="Q160" s="59">
        <v>27690</v>
      </c>
      <c r="R160" s="59">
        <v>31142</v>
      </c>
      <c r="S160" s="59">
        <v>34338</v>
      </c>
      <c r="T160" s="59">
        <v>38295</v>
      </c>
      <c r="U160" s="59">
        <v>38514</v>
      </c>
      <c r="V160" s="59">
        <v>0</v>
      </c>
      <c r="W160" s="59">
        <v>35083</v>
      </c>
      <c r="X160" s="59">
        <v>0</v>
      </c>
      <c r="Y160" s="59">
        <v>34169</v>
      </c>
      <c r="Z160" s="59">
        <v>0</v>
      </c>
      <c r="AA160" s="59">
        <v>38668</v>
      </c>
      <c r="AB160" s="59">
        <v>39370</v>
      </c>
      <c r="AC160" s="59">
        <v>0</v>
      </c>
      <c r="AD160" s="59">
        <v>43333</v>
      </c>
      <c r="AE160" s="59">
        <v>43242</v>
      </c>
      <c r="AF160" s="59">
        <v>0</v>
      </c>
      <c r="AG160" s="75">
        <v>2.3151979565772667</v>
      </c>
      <c r="AH160" s="75">
        <v>2.8887019432994028</v>
      </c>
      <c r="AI160" s="75">
        <v>2.611467549132167</v>
      </c>
      <c r="AJ160" s="75">
        <v>2.745027239325985</v>
      </c>
      <c r="AK160" s="75">
        <v>2.4533076137524112</v>
      </c>
      <c r="AL160" s="59"/>
      <c r="AM160" s="59">
        <v>12.142472543319444</v>
      </c>
      <c r="AN160" s="59">
        <v>7.8698765571407145</v>
      </c>
      <c r="AO160" s="59"/>
      <c r="AP160" s="59">
        <v>13.99752984767394</v>
      </c>
      <c r="AQ160" s="59">
        <v>12.466594438425425</v>
      </c>
      <c r="AR160" s="59">
        <v>10.262667779847153</v>
      </c>
      <c r="AS160" s="59">
        <v>11.523676393499912</v>
      </c>
      <c r="AT160" s="59">
        <v>0.5718762240501372</v>
      </c>
      <c r="AU160" s="59">
        <v>-8.908448875733498</v>
      </c>
      <c r="AV160" s="59">
        <v>-2.605250406179631</v>
      </c>
      <c r="AW160" s="59">
        <v>13.166905674734409</v>
      </c>
      <c r="AX160" s="59">
        <v>1.8154546394951898</v>
      </c>
      <c r="AY160" s="59">
        <v>10.066040132080264</v>
      </c>
      <c r="AZ160" s="59">
        <v>-0.2100016153970415</v>
      </c>
      <c r="BA160" s="3"/>
      <c r="BB160" s="49"/>
      <c r="BC160" s="49"/>
      <c r="BD160" s="49"/>
      <c r="BE160" s="50"/>
      <c r="BF160" s="50"/>
    </row>
    <row r="161" spans="1:58" ht="10.5" customHeight="1">
      <c r="A161" s="63" t="s">
        <v>135</v>
      </c>
      <c r="B161" s="59">
        <v>2861</v>
      </c>
      <c r="C161" s="59">
        <v>2635</v>
      </c>
      <c r="D161" s="59">
        <v>2828</v>
      </c>
      <c r="E161" s="59">
        <v>3167</v>
      </c>
      <c r="F161" s="59">
        <v>3128</v>
      </c>
      <c r="G161" s="59">
        <v>3274</v>
      </c>
      <c r="H161" s="59">
        <v>3136</v>
      </c>
      <c r="I161" s="59">
        <v>3266</v>
      </c>
      <c r="J161" s="59">
        <v>3719</v>
      </c>
      <c r="K161" s="59">
        <v>4092</v>
      </c>
      <c r="L161" s="59">
        <v>0</v>
      </c>
      <c r="M161" s="59">
        <v>4609</v>
      </c>
      <c r="N161" s="59">
        <v>4905</v>
      </c>
      <c r="O161" s="59">
        <v>0</v>
      </c>
      <c r="P161" s="59">
        <v>4893</v>
      </c>
      <c r="Q161" s="59">
        <v>5034</v>
      </c>
      <c r="R161" s="59">
        <v>6031</v>
      </c>
      <c r="S161" s="59">
        <v>6763</v>
      </c>
      <c r="T161" s="59">
        <v>7179</v>
      </c>
      <c r="U161" s="59">
        <v>8926</v>
      </c>
      <c r="V161" s="59">
        <v>0</v>
      </c>
      <c r="W161" s="59">
        <v>11067</v>
      </c>
      <c r="X161" s="59">
        <v>0</v>
      </c>
      <c r="Y161" s="59">
        <v>14006</v>
      </c>
      <c r="Z161" s="59">
        <v>0</v>
      </c>
      <c r="AA161" s="59">
        <v>17521</v>
      </c>
      <c r="AB161" s="59">
        <v>20820</v>
      </c>
      <c r="AC161" s="59">
        <v>0</v>
      </c>
      <c r="AD161" s="59">
        <v>23300</v>
      </c>
      <c r="AE161" s="74" t="s">
        <v>0</v>
      </c>
      <c r="AF161" s="59">
        <v>0</v>
      </c>
      <c r="AG161" s="75">
        <v>0.5886334610472541</v>
      </c>
      <c r="AH161" s="75">
        <v>0.5689408597627661</v>
      </c>
      <c r="AI161" s="75">
        <v>1.1832916863645573</v>
      </c>
      <c r="AJ161" s="75">
        <v>1.4759913847713162</v>
      </c>
      <c r="AK161" s="73" t="s">
        <v>0</v>
      </c>
      <c r="AL161" s="59"/>
      <c r="AM161" s="59">
        <v>4.883913827511929</v>
      </c>
      <c r="AN161" s="59">
        <v>14.286575106343086</v>
      </c>
      <c r="AO161" s="59"/>
      <c r="AP161" s="59">
        <v>2.8816676885346415</v>
      </c>
      <c r="AQ161" s="59">
        <v>19.805323798172427</v>
      </c>
      <c r="AR161" s="59">
        <v>12.137290664898028</v>
      </c>
      <c r="AS161" s="59">
        <v>6.151116368475529</v>
      </c>
      <c r="AT161" s="59">
        <v>24.33486558016437</v>
      </c>
      <c r="AU161" s="59">
        <v>23.98610799910374</v>
      </c>
      <c r="AV161" s="59">
        <v>26.556429023222194</v>
      </c>
      <c r="AW161" s="59">
        <v>25.096387262601745</v>
      </c>
      <c r="AX161" s="59">
        <v>18.828833970663776</v>
      </c>
      <c r="AY161" s="59">
        <v>11.91162343900096</v>
      </c>
      <c r="AZ161" s="74" t="s">
        <v>0</v>
      </c>
      <c r="BA161" s="3"/>
      <c r="BB161" s="49"/>
      <c r="BC161" s="49"/>
      <c r="BD161" s="49"/>
      <c r="BE161" s="50"/>
      <c r="BF161" s="50"/>
    </row>
    <row r="162" spans="1:58" ht="10.5" customHeight="1">
      <c r="A162" s="63" t="s">
        <v>136</v>
      </c>
      <c r="B162" s="59" t="s">
        <v>219</v>
      </c>
      <c r="C162" s="59">
        <v>449</v>
      </c>
      <c r="D162" s="59">
        <v>504</v>
      </c>
      <c r="E162" s="59">
        <v>546</v>
      </c>
      <c r="F162" s="59">
        <v>570</v>
      </c>
      <c r="G162" s="59">
        <v>844</v>
      </c>
      <c r="H162" s="59">
        <v>844</v>
      </c>
      <c r="I162" s="59">
        <v>1065</v>
      </c>
      <c r="J162" s="59">
        <v>1369</v>
      </c>
      <c r="K162" s="59">
        <v>1875</v>
      </c>
      <c r="L162" s="59">
        <v>0</v>
      </c>
      <c r="M162" s="59">
        <v>2488</v>
      </c>
      <c r="N162" s="59">
        <v>2822</v>
      </c>
      <c r="O162" s="59">
        <v>0</v>
      </c>
      <c r="P162" s="59">
        <v>3391</v>
      </c>
      <c r="Q162" s="59">
        <v>3878</v>
      </c>
      <c r="R162" s="59">
        <v>4680</v>
      </c>
      <c r="S162" s="59">
        <v>5342</v>
      </c>
      <c r="T162" s="59">
        <v>6462</v>
      </c>
      <c r="U162" s="59">
        <v>6792</v>
      </c>
      <c r="V162" s="59">
        <v>0</v>
      </c>
      <c r="W162" s="59">
        <v>4340</v>
      </c>
      <c r="X162" s="59">
        <v>0</v>
      </c>
      <c r="Y162" s="59">
        <v>4453</v>
      </c>
      <c r="Z162" s="59">
        <v>0</v>
      </c>
      <c r="AA162" s="59">
        <v>5060</v>
      </c>
      <c r="AB162" s="59">
        <v>5361</v>
      </c>
      <c r="AC162" s="59">
        <v>0</v>
      </c>
      <c r="AD162" s="59">
        <v>6431</v>
      </c>
      <c r="AE162" s="59" t="s">
        <v>219</v>
      </c>
      <c r="AF162" s="59">
        <v>0</v>
      </c>
      <c r="AG162" s="75">
        <v>0.31775223499361427</v>
      </c>
      <c r="AH162" s="75">
        <v>0.4493985025658282</v>
      </c>
      <c r="AI162" s="75">
        <v>0.3417302627135814</v>
      </c>
      <c r="AJ162" s="75">
        <v>0.40738629165082985</v>
      </c>
      <c r="AK162" s="73" t="s">
        <v>0</v>
      </c>
      <c r="AL162" s="59"/>
      <c r="AM162" s="59" t="s">
        <v>0</v>
      </c>
      <c r="AN162" s="59">
        <v>7.3569127580394165</v>
      </c>
      <c r="AO162" s="59"/>
      <c r="AP162" s="59">
        <v>14.361545266882924</v>
      </c>
      <c r="AQ162" s="59">
        <v>20.68076328004126</v>
      </c>
      <c r="AR162" s="59">
        <v>14.145299145299145</v>
      </c>
      <c r="AS162" s="59">
        <v>20.965930363159867</v>
      </c>
      <c r="AT162" s="59">
        <v>5.10677808727948</v>
      </c>
      <c r="AU162" s="59">
        <v>-36.101295641931685</v>
      </c>
      <c r="AV162" s="59">
        <v>2.6036866359447006</v>
      </c>
      <c r="AW162" s="59">
        <v>13.631259824837189</v>
      </c>
      <c r="AX162" s="59">
        <v>5.948616600790514</v>
      </c>
      <c r="AY162" s="59">
        <v>19.95896288005969</v>
      </c>
      <c r="AZ162" s="59" t="s">
        <v>0</v>
      </c>
      <c r="BA162" s="3"/>
      <c r="BB162" s="49"/>
      <c r="BC162" s="49"/>
      <c r="BD162" s="49"/>
      <c r="BE162" s="50"/>
      <c r="BF162" s="50"/>
    </row>
    <row r="163" spans="1:58" ht="10.5" customHeight="1">
      <c r="A163" s="63" t="s">
        <v>137</v>
      </c>
      <c r="B163" s="59">
        <v>18760</v>
      </c>
      <c r="C163" s="59">
        <v>21860</v>
      </c>
      <c r="D163" s="59">
        <v>20220</v>
      </c>
      <c r="E163" s="59">
        <v>19560</v>
      </c>
      <c r="F163" s="59">
        <v>20660</v>
      </c>
      <c r="G163" s="59">
        <v>21648</v>
      </c>
      <c r="H163" s="59">
        <v>23251</v>
      </c>
      <c r="I163" s="59">
        <v>28940</v>
      </c>
      <c r="J163" s="59">
        <v>35370</v>
      </c>
      <c r="K163" s="59">
        <v>40260</v>
      </c>
      <c r="L163" s="59">
        <v>0</v>
      </c>
      <c r="M163" s="59">
        <v>41384</v>
      </c>
      <c r="N163" s="59">
        <v>43465</v>
      </c>
      <c r="O163" s="59">
        <v>0</v>
      </c>
      <c r="P163" s="59">
        <v>47621</v>
      </c>
      <c r="Q163" s="59">
        <v>51611</v>
      </c>
      <c r="R163" s="59">
        <v>56776</v>
      </c>
      <c r="S163" s="59">
        <v>63966</v>
      </c>
      <c r="T163" s="59">
        <v>66374</v>
      </c>
      <c r="U163" s="59">
        <v>68137</v>
      </c>
      <c r="V163" s="59">
        <v>0</v>
      </c>
      <c r="W163" s="59">
        <v>61795</v>
      </c>
      <c r="X163" s="59">
        <v>0</v>
      </c>
      <c r="Y163" s="59">
        <v>60313</v>
      </c>
      <c r="Z163" s="59">
        <v>0</v>
      </c>
      <c r="AA163" s="59">
        <v>68303</v>
      </c>
      <c r="AB163" s="59">
        <v>63671</v>
      </c>
      <c r="AC163" s="59">
        <v>0</v>
      </c>
      <c r="AD163" s="59">
        <v>64909</v>
      </c>
      <c r="AE163" s="59">
        <v>70217</v>
      </c>
      <c r="AF163" s="59">
        <v>0</v>
      </c>
      <c r="AG163" s="75">
        <v>5.285312899106002</v>
      </c>
      <c r="AH163" s="75">
        <v>5.381172709682847</v>
      </c>
      <c r="AI163" s="75">
        <v>4.612885797258054</v>
      </c>
      <c r="AJ163" s="75">
        <v>4.111807931078171</v>
      </c>
      <c r="AK163" s="75">
        <v>3.9837172359015094</v>
      </c>
      <c r="AL163" s="59"/>
      <c r="AM163" s="59">
        <v>8.233066480018755</v>
      </c>
      <c r="AN163" s="59">
        <v>5.138246939106548</v>
      </c>
      <c r="AO163" s="59"/>
      <c r="AP163" s="59">
        <v>8.37865647508452</v>
      </c>
      <c r="AQ163" s="59">
        <v>10.007556528646994</v>
      </c>
      <c r="AR163" s="59">
        <v>12.663801606312527</v>
      </c>
      <c r="AS163" s="59">
        <v>3.7644998905668636</v>
      </c>
      <c r="AT163" s="59">
        <v>2.656160544791635</v>
      </c>
      <c r="AU163" s="59">
        <v>-9.307718273478432</v>
      </c>
      <c r="AV163" s="59">
        <v>-2.3982522857836397</v>
      </c>
      <c r="AW163" s="59">
        <v>13.247558569462637</v>
      </c>
      <c r="AX163" s="59">
        <v>-6.7815469305887</v>
      </c>
      <c r="AY163" s="59">
        <v>1.9443702784627224</v>
      </c>
      <c r="AZ163" s="59">
        <v>8.17760248963934</v>
      </c>
      <c r="BA163" s="3"/>
      <c r="BB163" s="49"/>
      <c r="BC163" s="49"/>
      <c r="BD163" s="49"/>
      <c r="BE163" s="50"/>
      <c r="BF163" s="50"/>
    </row>
    <row r="164" spans="1:58" ht="10.5" customHeight="1">
      <c r="A164" s="63" t="s">
        <v>239</v>
      </c>
      <c r="B164" s="59">
        <v>2402</v>
      </c>
      <c r="C164" s="59">
        <v>2880</v>
      </c>
      <c r="D164" s="59">
        <v>3410</v>
      </c>
      <c r="E164" s="59">
        <v>3662</v>
      </c>
      <c r="F164" s="59">
        <v>3708</v>
      </c>
      <c r="G164" s="59">
        <v>3550</v>
      </c>
      <c r="H164" s="59">
        <v>4911</v>
      </c>
      <c r="I164" s="59">
        <v>6346</v>
      </c>
      <c r="J164" s="59">
        <v>7902</v>
      </c>
      <c r="K164" s="59">
        <v>8440</v>
      </c>
      <c r="L164" s="59">
        <v>0</v>
      </c>
      <c r="M164" s="59">
        <v>9155</v>
      </c>
      <c r="N164" s="59">
        <v>9690</v>
      </c>
      <c r="O164" s="59">
        <v>0</v>
      </c>
      <c r="P164" s="59">
        <v>10479</v>
      </c>
      <c r="Q164" s="59">
        <v>12479</v>
      </c>
      <c r="R164" s="59">
        <v>16233</v>
      </c>
      <c r="S164" s="59">
        <v>22133</v>
      </c>
      <c r="T164" s="59">
        <v>22648</v>
      </c>
      <c r="U164" s="59">
        <v>25439</v>
      </c>
      <c r="V164" s="59">
        <v>0</v>
      </c>
      <c r="W164" s="59">
        <v>24828</v>
      </c>
      <c r="X164" s="59">
        <v>0</v>
      </c>
      <c r="Y164" s="59">
        <v>25766</v>
      </c>
      <c r="Z164" s="59">
        <v>0</v>
      </c>
      <c r="AA164" s="59">
        <v>29746</v>
      </c>
      <c r="AB164" s="59">
        <v>28103</v>
      </c>
      <c r="AC164" s="59">
        <v>0</v>
      </c>
      <c r="AD164" s="59">
        <v>27081</v>
      </c>
      <c r="AE164" s="59">
        <v>31196</v>
      </c>
      <c r="AF164" s="59">
        <v>0</v>
      </c>
      <c r="AG164" s="75">
        <v>1.169220945083014</v>
      </c>
      <c r="AH164" s="75">
        <v>1.8619500294439304</v>
      </c>
      <c r="AI164" s="75">
        <v>2.008914702505572</v>
      </c>
      <c r="AJ164" s="75">
        <v>1.7155074116305586</v>
      </c>
      <c r="AK164" s="75">
        <v>1.7698853965732442</v>
      </c>
      <c r="AL164" s="59"/>
      <c r="AM164" s="59">
        <v>14.316398726746172</v>
      </c>
      <c r="AN164" s="59">
        <v>12.506346691912789</v>
      </c>
      <c r="AO164" s="59"/>
      <c r="AP164" s="59">
        <v>19.0857906288768</v>
      </c>
      <c r="AQ164" s="59">
        <v>30.082538664957127</v>
      </c>
      <c r="AR164" s="59">
        <v>36.34571551777243</v>
      </c>
      <c r="AS164" s="59">
        <v>2.3268422717209596</v>
      </c>
      <c r="AT164" s="59">
        <v>12.323383963263865</v>
      </c>
      <c r="AU164" s="59">
        <v>-2.4018239710680453</v>
      </c>
      <c r="AV164" s="59">
        <v>3.7779925890124058</v>
      </c>
      <c r="AW164" s="59">
        <v>15.446712722192036</v>
      </c>
      <c r="AX164" s="59">
        <v>-5.52343172191219</v>
      </c>
      <c r="AY164" s="59">
        <v>-3.636622424652172</v>
      </c>
      <c r="AZ164" s="59">
        <v>15.195155274915992</v>
      </c>
      <c r="BA164" s="3"/>
      <c r="BB164" s="49"/>
      <c r="BC164" s="49"/>
      <c r="BD164" s="49"/>
      <c r="BE164" s="50"/>
      <c r="BF164" s="50"/>
    </row>
    <row r="165" spans="1:58" ht="10.5" customHeight="1">
      <c r="A165" s="63" t="s">
        <v>138</v>
      </c>
      <c r="B165" s="59" t="s">
        <v>219</v>
      </c>
      <c r="C165" s="59" t="s">
        <v>219</v>
      </c>
      <c r="D165" s="59" t="s">
        <v>219</v>
      </c>
      <c r="E165" s="59" t="s">
        <v>219</v>
      </c>
      <c r="F165" s="59">
        <v>8</v>
      </c>
      <c r="G165" s="59">
        <v>11</v>
      </c>
      <c r="H165" s="59">
        <v>12</v>
      </c>
      <c r="I165" s="59">
        <v>13</v>
      </c>
      <c r="J165" s="59">
        <v>7</v>
      </c>
      <c r="K165" s="59">
        <v>10</v>
      </c>
      <c r="L165" s="59">
        <v>0</v>
      </c>
      <c r="M165" s="59">
        <v>11</v>
      </c>
      <c r="N165" s="59">
        <v>19</v>
      </c>
      <c r="O165" s="59">
        <v>0</v>
      </c>
      <c r="P165" s="59">
        <v>36</v>
      </c>
      <c r="Q165" s="59">
        <v>55</v>
      </c>
      <c r="R165" s="59">
        <v>56</v>
      </c>
      <c r="S165" s="59">
        <v>68</v>
      </c>
      <c r="T165" s="59">
        <v>79</v>
      </c>
      <c r="U165" s="59">
        <v>78</v>
      </c>
      <c r="V165" s="59">
        <v>0</v>
      </c>
      <c r="W165" s="59">
        <v>116</v>
      </c>
      <c r="X165" s="59">
        <v>0</v>
      </c>
      <c r="Y165" s="59">
        <v>101</v>
      </c>
      <c r="Z165" s="59">
        <v>0</v>
      </c>
      <c r="AA165" s="59">
        <v>134</v>
      </c>
      <c r="AB165" s="59">
        <v>127</v>
      </c>
      <c r="AC165" s="59">
        <v>0</v>
      </c>
      <c r="AD165" s="59" t="s">
        <v>219</v>
      </c>
      <c r="AE165" s="59" t="s">
        <v>219</v>
      </c>
      <c r="AF165" s="59">
        <v>0</v>
      </c>
      <c r="AG165" s="75">
        <v>0.00140485312899106</v>
      </c>
      <c r="AH165" s="75">
        <v>0.0057205350382771095</v>
      </c>
      <c r="AI165" s="75">
        <v>0.009049773755656108</v>
      </c>
      <c r="AJ165" s="73" t="s">
        <v>0</v>
      </c>
      <c r="AK165" s="73" t="s">
        <v>0</v>
      </c>
      <c r="AL165" s="59"/>
      <c r="AM165" s="59" t="s">
        <v>0</v>
      </c>
      <c r="AN165" s="59">
        <v>28.401829385289044</v>
      </c>
      <c r="AO165" s="59"/>
      <c r="AP165" s="59">
        <v>52.77777777777778</v>
      </c>
      <c r="AQ165" s="59">
        <v>1.8181818181818181</v>
      </c>
      <c r="AR165" s="59">
        <v>21.428571428571427</v>
      </c>
      <c r="AS165" s="59">
        <v>16.176470588235293</v>
      </c>
      <c r="AT165" s="59">
        <v>-1.2658227848101267</v>
      </c>
      <c r="AU165" s="59">
        <v>48.717948717948715</v>
      </c>
      <c r="AV165" s="59">
        <v>-12.931034482758621</v>
      </c>
      <c r="AW165" s="59">
        <v>32.67326732673268</v>
      </c>
      <c r="AX165" s="59">
        <v>-5.223880597014925</v>
      </c>
      <c r="AY165" s="59" t="s">
        <v>0</v>
      </c>
      <c r="AZ165" s="59" t="s">
        <v>0</v>
      </c>
      <c r="BA165" s="3"/>
      <c r="BB165" s="49"/>
      <c r="BC165" s="49"/>
      <c r="BD165" s="49"/>
      <c r="BE165" s="50"/>
      <c r="BF165" s="50"/>
    </row>
    <row r="166" spans="1:58" ht="10.5" customHeight="1">
      <c r="A166" s="63" t="s">
        <v>139</v>
      </c>
      <c r="B166" s="59">
        <v>379</v>
      </c>
      <c r="C166" s="59">
        <v>489</v>
      </c>
      <c r="D166" s="59">
        <v>530</v>
      </c>
      <c r="E166" s="59">
        <v>505</v>
      </c>
      <c r="F166" s="59">
        <v>571</v>
      </c>
      <c r="G166" s="59">
        <v>534</v>
      </c>
      <c r="H166" s="59">
        <v>572</v>
      </c>
      <c r="I166" s="59">
        <v>740</v>
      </c>
      <c r="J166" s="59">
        <v>918</v>
      </c>
      <c r="K166" s="59">
        <v>1164</v>
      </c>
      <c r="L166" s="59">
        <v>0</v>
      </c>
      <c r="M166" s="59">
        <v>1473</v>
      </c>
      <c r="N166" s="59">
        <v>1769</v>
      </c>
      <c r="O166" s="59">
        <v>0</v>
      </c>
      <c r="P166" s="59">
        <v>2245</v>
      </c>
      <c r="Q166" s="59">
        <v>2479</v>
      </c>
      <c r="R166" s="59">
        <v>2723</v>
      </c>
      <c r="S166" s="59">
        <v>3154</v>
      </c>
      <c r="T166" s="59">
        <v>3252</v>
      </c>
      <c r="U166" s="59">
        <v>3163</v>
      </c>
      <c r="V166" s="59">
        <v>0</v>
      </c>
      <c r="W166" s="59">
        <v>2845</v>
      </c>
      <c r="X166" s="59">
        <v>0</v>
      </c>
      <c r="Y166" s="59">
        <v>2710</v>
      </c>
      <c r="Z166" s="59">
        <v>0</v>
      </c>
      <c r="AA166" s="59">
        <v>3280</v>
      </c>
      <c r="AB166" s="59">
        <v>3768</v>
      </c>
      <c r="AC166" s="59">
        <v>0</v>
      </c>
      <c r="AD166" s="59">
        <v>4349</v>
      </c>
      <c r="AE166" s="59" t="s">
        <v>219</v>
      </c>
      <c r="AF166" s="59">
        <v>0</v>
      </c>
      <c r="AG166" s="75">
        <v>0.18812260536398467</v>
      </c>
      <c r="AH166" s="75">
        <v>0.2653318751577353</v>
      </c>
      <c r="AI166" s="75">
        <v>0.22151685013844805</v>
      </c>
      <c r="AJ166" s="75">
        <v>0.27549727606740154</v>
      </c>
      <c r="AK166" s="73" t="s">
        <v>0</v>
      </c>
      <c r="AL166" s="59"/>
      <c r="AM166" s="59">
        <v>14.539782392578962</v>
      </c>
      <c r="AN166" s="59">
        <v>8.334581429141656</v>
      </c>
      <c r="AO166" s="59"/>
      <c r="AP166" s="59">
        <v>10.423162583518932</v>
      </c>
      <c r="AQ166" s="59">
        <v>9.842678499394918</v>
      </c>
      <c r="AR166" s="59">
        <v>15.828130738156446</v>
      </c>
      <c r="AS166" s="59">
        <v>3.1071655041217503</v>
      </c>
      <c r="AT166" s="59">
        <v>-2.7367773677736777</v>
      </c>
      <c r="AU166" s="59">
        <v>-10.053746443250079</v>
      </c>
      <c r="AV166" s="59">
        <v>-4.745166959578207</v>
      </c>
      <c r="AW166" s="59">
        <v>21.033210332103323</v>
      </c>
      <c r="AX166" s="59">
        <v>14.878048780487804</v>
      </c>
      <c r="AY166" s="59">
        <v>15.41932059447983</v>
      </c>
      <c r="AZ166" s="59" t="s">
        <v>0</v>
      </c>
      <c r="BA166" s="3"/>
      <c r="BB166" s="49"/>
      <c r="BC166" s="49"/>
      <c r="BD166" s="49"/>
      <c r="BE166" s="50"/>
      <c r="BF166" s="50"/>
    </row>
    <row r="167" spans="1:58" ht="10.5" customHeight="1">
      <c r="A167" s="63" t="s">
        <v>140</v>
      </c>
      <c r="B167" s="59">
        <v>1046</v>
      </c>
      <c r="C167" s="59">
        <v>1224</v>
      </c>
      <c r="D167" s="59">
        <v>1478</v>
      </c>
      <c r="E167" s="59">
        <v>1743</v>
      </c>
      <c r="F167" s="59">
        <v>1825</v>
      </c>
      <c r="G167" s="59">
        <v>1834</v>
      </c>
      <c r="H167" s="59">
        <v>1898</v>
      </c>
      <c r="I167" s="59">
        <v>2171</v>
      </c>
      <c r="J167" s="59">
        <v>2282</v>
      </c>
      <c r="K167" s="59">
        <v>2779</v>
      </c>
      <c r="L167" s="59">
        <v>0</v>
      </c>
      <c r="M167" s="59">
        <v>3769</v>
      </c>
      <c r="N167" s="59">
        <v>4285</v>
      </c>
      <c r="O167" s="59">
        <v>0</v>
      </c>
      <c r="P167" s="59">
        <v>4880</v>
      </c>
      <c r="Q167" s="59">
        <v>6294</v>
      </c>
      <c r="R167" s="59">
        <v>9200</v>
      </c>
      <c r="S167" s="59">
        <v>11438</v>
      </c>
      <c r="T167" s="59">
        <v>14966</v>
      </c>
      <c r="U167" s="59">
        <v>15569</v>
      </c>
      <c r="V167" s="59">
        <v>0</v>
      </c>
      <c r="W167" s="59">
        <v>11400</v>
      </c>
      <c r="X167" s="59">
        <v>0</v>
      </c>
      <c r="Y167" s="59">
        <v>11800</v>
      </c>
      <c r="Z167" s="59">
        <v>0</v>
      </c>
      <c r="AA167" s="59">
        <v>13812</v>
      </c>
      <c r="AB167" s="59">
        <v>14331</v>
      </c>
      <c r="AC167" s="59">
        <v>0</v>
      </c>
      <c r="AD167" s="59">
        <v>14753</v>
      </c>
      <c r="AE167" s="59">
        <v>12768</v>
      </c>
      <c r="AF167" s="59">
        <v>0</v>
      </c>
      <c r="AG167" s="75">
        <v>0.48135376756066417</v>
      </c>
      <c r="AH167" s="75">
        <v>0.9622276436443175</v>
      </c>
      <c r="AI167" s="75">
        <v>0.9328020530830013</v>
      </c>
      <c r="AJ167" s="75">
        <v>0.9345622703661473</v>
      </c>
      <c r="AK167" s="75">
        <v>0.7243844320889594</v>
      </c>
      <c r="AL167" s="59"/>
      <c r="AM167" s="59">
        <v>13.676173261785586</v>
      </c>
      <c r="AN167" s="59">
        <v>13.868354099598712</v>
      </c>
      <c r="AO167" s="59"/>
      <c r="AP167" s="59">
        <v>28.975409836065573</v>
      </c>
      <c r="AQ167" s="59">
        <v>46.17095646647601</v>
      </c>
      <c r="AR167" s="59">
        <v>24.32608695652174</v>
      </c>
      <c r="AS167" s="59">
        <v>30.84455324357405</v>
      </c>
      <c r="AT167" s="59">
        <v>4.029132700788454</v>
      </c>
      <c r="AU167" s="59">
        <v>-26.777570813796647</v>
      </c>
      <c r="AV167" s="59">
        <v>3.508771929824561</v>
      </c>
      <c r="AW167" s="59">
        <v>17.050847457627118</v>
      </c>
      <c r="AX167" s="59">
        <v>3.7576020851433536</v>
      </c>
      <c r="AY167" s="59">
        <v>2.944665410648245</v>
      </c>
      <c r="AZ167" s="59">
        <v>-13.45489053073951</v>
      </c>
      <c r="BA167" s="3"/>
      <c r="BB167" s="49"/>
      <c r="BC167" s="49"/>
      <c r="BD167" s="49"/>
      <c r="BE167" s="50"/>
      <c r="BF167" s="50"/>
    </row>
    <row r="168" spans="1:58" ht="10.5" customHeight="1">
      <c r="A168" s="63" t="s">
        <v>141</v>
      </c>
      <c r="B168" s="59">
        <v>52</v>
      </c>
      <c r="C168" s="59">
        <v>59</v>
      </c>
      <c r="D168" s="59">
        <v>59</v>
      </c>
      <c r="E168" s="59">
        <v>57</v>
      </c>
      <c r="F168" s="59">
        <v>56</v>
      </c>
      <c r="G168" s="59">
        <v>61</v>
      </c>
      <c r="H168" s="59">
        <v>61</v>
      </c>
      <c r="I168" s="59">
        <v>66</v>
      </c>
      <c r="J168" s="59">
        <v>71</v>
      </c>
      <c r="K168" s="59">
        <v>86</v>
      </c>
      <c r="L168" s="59">
        <v>0</v>
      </c>
      <c r="M168" s="59">
        <v>101</v>
      </c>
      <c r="N168" s="59">
        <v>107</v>
      </c>
      <c r="O168" s="59">
        <v>0</v>
      </c>
      <c r="P168" s="59">
        <v>153</v>
      </c>
      <c r="Q168" s="59">
        <v>158</v>
      </c>
      <c r="R168" s="59">
        <v>195</v>
      </c>
      <c r="S168" s="59">
        <v>230</v>
      </c>
      <c r="T168" s="59">
        <v>286</v>
      </c>
      <c r="U168" s="59">
        <v>309</v>
      </c>
      <c r="V168" s="59">
        <v>0</v>
      </c>
      <c r="W168" s="59">
        <v>329</v>
      </c>
      <c r="X168" s="59">
        <v>0</v>
      </c>
      <c r="Y168" s="59">
        <v>340</v>
      </c>
      <c r="Z168" s="59">
        <v>0</v>
      </c>
      <c r="AA168" s="59">
        <v>345</v>
      </c>
      <c r="AB168" s="59">
        <v>351</v>
      </c>
      <c r="AC168" s="59">
        <v>0</v>
      </c>
      <c r="AD168" s="59">
        <v>352</v>
      </c>
      <c r="AE168" s="59" t="s">
        <v>219</v>
      </c>
      <c r="AF168" s="59">
        <v>0</v>
      </c>
      <c r="AG168" s="75">
        <v>0.012899106002554278</v>
      </c>
      <c r="AH168" s="75">
        <v>0.019348868511819634</v>
      </c>
      <c r="AI168" s="75">
        <v>0.02329979063956237</v>
      </c>
      <c r="AJ168" s="75">
        <v>0.02229823894590143</v>
      </c>
      <c r="AK168" s="73" t="s">
        <v>0</v>
      </c>
      <c r="AL168" s="59"/>
      <c r="AM168" s="59">
        <v>6.86409273996485</v>
      </c>
      <c r="AN168" s="59">
        <v>13.070619631992534</v>
      </c>
      <c r="AO168" s="59"/>
      <c r="AP168" s="59">
        <v>3.2679738562091507</v>
      </c>
      <c r="AQ168" s="59">
        <v>23.417721518987342</v>
      </c>
      <c r="AR168" s="59">
        <v>17.94871794871795</v>
      </c>
      <c r="AS168" s="59">
        <v>24.347826086956523</v>
      </c>
      <c r="AT168" s="59">
        <v>8.041958041958042</v>
      </c>
      <c r="AU168" s="59">
        <v>6.472491909385113</v>
      </c>
      <c r="AV168" s="59">
        <v>3.343465045592705</v>
      </c>
      <c r="AW168" s="59">
        <v>1.4705882352941175</v>
      </c>
      <c r="AX168" s="59">
        <v>1.7391304347826086</v>
      </c>
      <c r="AY168" s="59">
        <v>0.2849002849002849</v>
      </c>
      <c r="AZ168" s="59" t="s">
        <v>0</v>
      </c>
      <c r="BA168" s="3"/>
      <c r="BB168" s="49"/>
      <c r="BC168" s="49"/>
      <c r="BD168" s="49"/>
      <c r="BE168" s="50"/>
      <c r="BF168" s="50"/>
    </row>
    <row r="169" spans="1:58" ht="10.5" customHeight="1">
      <c r="A169" s="63" t="s">
        <v>142</v>
      </c>
      <c r="B169" s="59" t="s">
        <v>219</v>
      </c>
      <c r="C169" s="59">
        <v>37</v>
      </c>
      <c r="D169" s="59">
        <v>49</v>
      </c>
      <c r="E169" s="59">
        <v>55</v>
      </c>
      <c r="F169" s="59">
        <v>53</v>
      </c>
      <c r="G169" s="59">
        <v>70</v>
      </c>
      <c r="H169" s="59">
        <v>84</v>
      </c>
      <c r="I169" s="59">
        <v>89</v>
      </c>
      <c r="J169" s="59">
        <v>94</v>
      </c>
      <c r="K169" s="59">
        <v>36</v>
      </c>
      <c r="L169" s="59">
        <v>0</v>
      </c>
      <c r="M169" s="59">
        <v>48</v>
      </c>
      <c r="N169" s="59">
        <v>27</v>
      </c>
      <c r="O169" s="59">
        <v>0</v>
      </c>
      <c r="P169" s="59">
        <v>29</v>
      </c>
      <c r="Q169" s="59">
        <v>25</v>
      </c>
      <c r="R169" s="59">
        <v>35</v>
      </c>
      <c r="S169" s="59">
        <v>47</v>
      </c>
      <c r="T169" s="59">
        <v>43</v>
      </c>
      <c r="U169" s="59">
        <v>50</v>
      </c>
      <c r="V169" s="59">
        <v>0</v>
      </c>
      <c r="W169" s="59">
        <v>75</v>
      </c>
      <c r="X169" s="59">
        <v>0</v>
      </c>
      <c r="Y169" s="59">
        <v>73</v>
      </c>
      <c r="Z169" s="59">
        <v>0</v>
      </c>
      <c r="AA169" s="59">
        <v>74</v>
      </c>
      <c r="AB169" s="59">
        <v>109</v>
      </c>
      <c r="AC169" s="59">
        <v>0</v>
      </c>
      <c r="AD169" s="59">
        <v>179</v>
      </c>
      <c r="AE169" s="59" t="s">
        <v>219</v>
      </c>
      <c r="AF169" s="59">
        <v>0</v>
      </c>
      <c r="AG169" s="75">
        <v>0.006130268199233716</v>
      </c>
      <c r="AH169" s="75">
        <v>0.003953899217632708</v>
      </c>
      <c r="AI169" s="75">
        <v>0.004997636253123523</v>
      </c>
      <c r="AJ169" s="75">
        <v>0.011339161282148739</v>
      </c>
      <c r="AK169" s="73" t="s">
        <v>0</v>
      </c>
      <c r="AL169" s="59"/>
      <c r="AM169" s="59" t="s">
        <v>0</v>
      </c>
      <c r="AN169" s="59">
        <v>4.423693007595215</v>
      </c>
      <c r="AO169" s="59"/>
      <c r="AP169" s="59">
        <v>-13.793103448275861</v>
      </c>
      <c r="AQ169" s="59">
        <v>40</v>
      </c>
      <c r="AR169" s="59">
        <v>34.285714285714285</v>
      </c>
      <c r="AS169" s="59">
        <v>-8.51063829787234</v>
      </c>
      <c r="AT169" s="59">
        <v>16.27906976744186</v>
      </c>
      <c r="AU169" s="59">
        <v>50</v>
      </c>
      <c r="AV169" s="59">
        <v>-2.666666666666667</v>
      </c>
      <c r="AW169" s="59">
        <v>1.36986301369863</v>
      </c>
      <c r="AX169" s="59">
        <v>47.2972972972973</v>
      </c>
      <c r="AY169" s="59">
        <v>64.22018348623854</v>
      </c>
      <c r="AZ169" s="59" t="s">
        <v>0</v>
      </c>
      <c r="BA169" s="3"/>
      <c r="BB169" s="49"/>
      <c r="BC169" s="49"/>
      <c r="BD169" s="49"/>
      <c r="BE169" s="50"/>
      <c r="BF169" s="50"/>
    </row>
    <row r="170" spans="1:58" ht="10.5" customHeight="1">
      <c r="A170" s="63" t="s">
        <v>143</v>
      </c>
      <c r="B170" s="59">
        <v>48</v>
      </c>
      <c r="C170" s="59">
        <v>69</v>
      </c>
      <c r="D170" s="59">
        <v>77</v>
      </c>
      <c r="E170" s="59">
        <v>56</v>
      </c>
      <c r="F170" s="59">
        <v>56</v>
      </c>
      <c r="G170" s="59">
        <v>63</v>
      </c>
      <c r="H170" s="59">
        <v>63</v>
      </c>
      <c r="I170" s="59">
        <v>70</v>
      </c>
      <c r="J170" s="59">
        <v>47</v>
      </c>
      <c r="K170" s="59">
        <v>57</v>
      </c>
      <c r="L170" s="59">
        <v>0</v>
      </c>
      <c r="M170" s="59">
        <v>94</v>
      </c>
      <c r="N170" s="59">
        <v>57</v>
      </c>
      <c r="O170" s="59">
        <v>0</v>
      </c>
      <c r="P170" s="59">
        <v>103</v>
      </c>
      <c r="Q170" s="59">
        <v>234</v>
      </c>
      <c r="R170" s="59">
        <v>258</v>
      </c>
      <c r="S170" s="59">
        <v>353</v>
      </c>
      <c r="T170" s="59">
        <v>421</v>
      </c>
      <c r="U170" s="59">
        <v>513</v>
      </c>
      <c r="V170" s="59">
        <v>0</v>
      </c>
      <c r="W170" s="59">
        <v>618</v>
      </c>
      <c r="X170" s="59">
        <v>0</v>
      </c>
      <c r="Y170" s="59">
        <v>496</v>
      </c>
      <c r="Z170" s="59">
        <v>0</v>
      </c>
      <c r="AA170" s="59">
        <v>459</v>
      </c>
      <c r="AB170" s="59">
        <v>405</v>
      </c>
      <c r="AC170" s="59">
        <v>0</v>
      </c>
      <c r="AD170" s="59" t="s">
        <v>219</v>
      </c>
      <c r="AE170" s="59" t="s">
        <v>219</v>
      </c>
      <c r="AF170" s="59">
        <v>0</v>
      </c>
      <c r="AG170" s="75">
        <v>0.012005108556832695</v>
      </c>
      <c r="AH170" s="75">
        <v>0.0296963068898797</v>
      </c>
      <c r="AI170" s="75">
        <v>0.030998851894374284</v>
      </c>
      <c r="AJ170" s="73" t="s">
        <v>0</v>
      </c>
      <c r="AK170" s="73" t="s">
        <v>0</v>
      </c>
      <c r="AL170" s="59"/>
      <c r="AM170" s="59">
        <v>6.951938763991159</v>
      </c>
      <c r="AN170" s="59">
        <v>17.184044496036915</v>
      </c>
      <c r="AO170" s="59"/>
      <c r="AP170" s="59">
        <v>127.18446601941748</v>
      </c>
      <c r="AQ170" s="59">
        <v>10.256410256410255</v>
      </c>
      <c r="AR170" s="59">
        <v>36.82170542635659</v>
      </c>
      <c r="AS170" s="59">
        <v>19.263456090651555</v>
      </c>
      <c r="AT170" s="59">
        <v>21.852731591448933</v>
      </c>
      <c r="AU170" s="59">
        <v>20.46783625730994</v>
      </c>
      <c r="AV170" s="59">
        <v>-19.741100323624593</v>
      </c>
      <c r="AW170" s="59">
        <v>-7.459677419354839</v>
      </c>
      <c r="AX170" s="59">
        <v>-11.76470588235294</v>
      </c>
      <c r="AY170" s="59" t="s">
        <v>0</v>
      </c>
      <c r="AZ170" s="59" t="s">
        <v>0</v>
      </c>
      <c r="BA170" s="4"/>
      <c r="BB170" s="49"/>
      <c r="BC170" s="49"/>
      <c r="BD170" s="49"/>
      <c r="BE170" s="50"/>
      <c r="BF170" s="50"/>
    </row>
    <row r="171" spans="1:58" ht="10.5" customHeight="1">
      <c r="A171" s="63" t="s">
        <v>144</v>
      </c>
      <c r="B171" s="59">
        <v>118</v>
      </c>
      <c r="C171" s="59">
        <v>121</v>
      </c>
      <c r="D171" s="59">
        <v>120</v>
      </c>
      <c r="E171" s="59">
        <v>107</v>
      </c>
      <c r="F171" s="59">
        <v>90</v>
      </c>
      <c r="G171" s="59">
        <v>92</v>
      </c>
      <c r="H171" s="59">
        <v>119</v>
      </c>
      <c r="I171" s="59">
        <v>155</v>
      </c>
      <c r="J171" s="59">
        <v>161</v>
      </c>
      <c r="K171" s="59">
        <v>161</v>
      </c>
      <c r="L171" s="59">
        <v>0</v>
      </c>
      <c r="M171" s="59">
        <v>166</v>
      </c>
      <c r="N171" s="59">
        <v>201</v>
      </c>
      <c r="O171" s="59">
        <v>0</v>
      </c>
      <c r="P171" s="59">
        <v>210</v>
      </c>
      <c r="Q171" s="59">
        <v>284</v>
      </c>
      <c r="R171" s="59">
        <v>527</v>
      </c>
      <c r="S171" s="59">
        <v>592</v>
      </c>
      <c r="T171" s="59">
        <v>679</v>
      </c>
      <c r="U171" s="59">
        <v>795</v>
      </c>
      <c r="V171" s="59">
        <v>0</v>
      </c>
      <c r="W171" s="59">
        <v>433</v>
      </c>
      <c r="X171" s="59">
        <v>0</v>
      </c>
      <c r="Y171" s="59">
        <v>454</v>
      </c>
      <c r="Z171" s="59">
        <v>0</v>
      </c>
      <c r="AA171" s="59">
        <v>410</v>
      </c>
      <c r="AB171" s="59">
        <v>303</v>
      </c>
      <c r="AC171" s="59">
        <v>0</v>
      </c>
      <c r="AD171" s="59" t="s">
        <v>219</v>
      </c>
      <c r="AE171" s="59" t="s">
        <v>219</v>
      </c>
      <c r="AF171" s="59">
        <v>0</v>
      </c>
      <c r="AG171" s="75">
        <v>0.02120051085568327</v>
      </c>
      <c r="AH171" s="75">
        <v>0.049802305039118366</v>
      </c>
      <c r="AI171" s="75">
        <v>0.027689606267306006</v>
      </c>
      <c r="AJ171" s="73" t="s">
        <v>0</v>
      </c>
      <c r="AK171" s="73" t="s">
        <v>0</v>
      </c>
      <c r="AL171" s="59"/>
      <c r="AM171" s="59">
        <v>3.4719438843570254</v>
      </c>
      <c r="AN171" s="59">
        <v>9.463058071235574</v>
      </c>
      <c r="AO171" s="59"/>
      <c r="AP171" s="59">
        <v>35.23809523809524</v>
      </c>
      <c r="AQ171" s="59">
        <v>85.56338028169014</v>
      </c>
      <c r="AR171" s="59">
        <v>12.333965844402277</v>
      </c>
      <c r="AS171" s="59">
        <v>14.695945945945946</v>
      </c>
      <c r="AT171" s="59">
        <v>17.083946980854197</v>
      </c>
      <c r="AU171" s="59">
        <v>-45.534591194968556</v>
      </c>
      <c r="AV171" s="59">
        <v>4.849884526558892</v>
      </c>
      <c r="AW171" s="59">
        <v>-9.691629955947137</v>
      </c>
      <c r="AX171" s="59">
        <v>-26.097560975609756</v>
      </c>
      <c r="AY171" s="59" t="s">
        <v>0</v>
      </c>
      <c r="AZ171" s="59" t="s">
        <v>0</v>
      </c>
      <c r="BA171" s="4"/>
      <c r="BB171" s="49"/>
      <c r="BC171" s="49"/>
      <c r="BD171" s="49"/>
      <c r="BE171" s="50"/>
      <c r="BF171" s="50"/>
    </row>
    <row r="172" spans="1:58" ht="10.5" customHeight="1">
      <c r="A172" s="63" t="s">
        <v>145</v>
      </c>
      <c r="B172" s="59">
        <v>950</v>
      </c>
      <c r="C172" s="59">
        <v>1187</v>
      </c>
      <c r="D172" s="59">
        <v>1215</v>
      </c>
      <c r="E172" s="59">
        <v>1315</v>
      </c>
      <c r="F172" s="59">
        <v>1432</v>
      </c>
      <c r="G172" s="59">
        <v>1423</v>
      </c>
      <c r="H172" s="59">
        <v>1680</v>
      </c>
      <c r="I172" s="59">
        <v>2156</v>
      </c>
      <c r="J172" s="59">
        <v>2479</v>
      </c>
      <c r="K172" s="59">
        <v>2342</v>
      </c>
      <c r="L172" s="59">
        <v>0</v>
      </c>
      <c r="M172" s="59">
        <v>2415</v>
      </c>
      <c r="N172" s="59">
        <v>2509</v>
      </c>
      <c r="O172" s="59">
        <v>0</v>
      </c>
      <c r="P172" s="59">
        <v>2580</v>
      </c>
      <c r="Q172" s="59">
        <v>2804</v>
      </c>
      <c r="R172" s="59">
        <v>3599</v>
      </c>
      <c r="S172" s="59">
        <v>4400</v>
      </c>
      <c r="T172" s="59">
        <v>4575</v>
      </c>
      <c r="U172" s="59">
        <v>4180</v>
      </c>
      <c r="V172" s="59">
        <v>0</v>
      </c>
      <c r="W172" s="59">
        <v>3700</v>
      </c>
      <c r="X172" s="59">
        <v>0</v>
      </c>
      <c r="Y172" s="59">
        <v>4326</v>
      </c>
      <c r="Z172" s="59">
        <v>0</v>
      </c>
      <c r="AA172" s="59">
        <v>4383</v>
      </c>
      <c r="AB172" s="59">
        <v>4340</v>
      </c>
      <c r="AC172" s="59">
        <v>0</v>
      </c>
      <c r="AD172" s="59">
        <v>5041</v>
      </c>
      <c r="AE172" s="59">
        <v>6155</v>
      </c>
      <c r="AF172" s="59">
        <v>0</v>
      </c>
      <c r="AG172" s="75">
        <v>0.30842911877394635</v>
      </c>
      <c r="AH172" s="75">
        <v>0.3701522671826365</v>
      </c>
      <c r="AI172" s="75">
        <v>0.2960086445600054</v>
      </c>
      <c r="AJ172" s="75">
        <v>0.31933358672241224</v>
      </c>
      <c r="AK172" s="75">
        <v>0.34920004538749577</v>
      </c>
      <c r="AL172" s="59"/>
      <c r="AM172" s="59">
        <v>9.779020878254235</v>
      </c>
      <c r="AN172" s="59">
        <v>6.141551992714582</v>
      </c>
      <c r="AO172" s="59"/>
      <c r="AP172" s="59">
        <v>8.682170542635658</v>
      </c>
      <c r="AQ172" s="59">
        <v>28.352353780313837</v>
      </c>
      <c r="AR172" s="59">
        <v>22.256182272853568</v>
      </c>
      <c r="AS172" s="59">
        <v>3.977272727272727</v>
      </c>
      <c r="AT172" s="59">
        <v>-8.633879781420765</v>
      </c>
      <c r="AU172" s="59">
        <v>-11.483253588516746</v>
      </c>
      <c r="AV172" s="59">
        <v>16.91891891891892</v>
      </c>
      <c r="AW172" s="59">
        <v>1.3176144244105408</v>
      </c>
      <c r="AX172" s="59">
        <v>-0.9810631987223363</v>
      </c>
      <c r="AY172" s="59">
        <v>16.152073732718893</v>
      </c>
      <c r="AZ172" s="59">
        <v>22.0987899226344</v>
      </c>
      <c r="BA172" s="4"/>
      <c r="BB172" s="49"/>
      <c r="BC172" s="49"/>
      <c r="BD172" s="49"/>
      <c r="BE172" s="50"/>
      <c r="BF172" s="50"/>
    </row>
    <row r="173" spans="1:58" ht="10.5" customHeight="1">
      <c r="A173" s="63" t="s">
        <v>146</v>
      </c>
      <c r="B173" s="59">
        <v>565</v>
      </c>
      <c r="C173" s="59">
        <v>563</v>
      </c>
      <c r="D173" s="59">
        <v>700</v>
      </c>
      <c r="E173" s="59">
        <v>671</v>
      </c>
      <c r="F173" s="59">
        <v>706</v>
      </c>
      <c r="G173" s="59">
        <v>743</v>
      </c>
      <c r="H173" s="59">
        <v>708</v>
      </c>
      <c r="I173" s="59">
        <v>828</v>
      </c>
      <c r="J173" s="59">
        <v>719</v>
      </c>
      <c r="K173" s="59">
        <v>979</v>
      </c>
      <c r="L173" s="59">
        <v>0</v>
      </c>
      <c r="M173" s="59">
        <v>1218</v>
      </c>
      <c r="N173" s="59">
        <v>1266</v>
      </c>
      <c r="O173" s="59">
        <v>0</v>
      </c>
      <c r="P173" s="59">
        <v>1294</v>
      </c>
      <c r="Q173" s="59">
        <v>1330</v>
      </c>
      <c r="R173" s="59">
        <v>1444</v>
      </c>
      <c r="S173" s="59">
        <v>1432</v>
      </c>
      <c r="T173" s="59">
        <v>1546</v>
      </c>
      <c r="U173" s="59">
        <v>1446</v>
      </c>
      <c r="V173" s="59">
        <v>0</v>
      </c>
      <c r="W173" s="59">
        <v>1303</v>
      </c>
      <c r="X173" s="59">
        <v>0</v>
      </c>
      <c r="Y173" s="59">
        <v>1264</v>
      </c>
      <c r="Z173" s="59">
        <v>0</v>
      </c>
      <c r="AA173" s="59">
        <v>1284</v>
      </c>
      <c r="AB173" s="59">
        <v>1302</v>
      </c>
      <c r="AC173" s="59">
        <v>0</v>
      </c>
      <c r="AD173" s="59">
        <v>1536</v>
      </c>
      <c r="AE173" s="59" t="s">
        <v>219</v>
      </c>
      <c r="AF173" s="59">
        <v>0</v>
      </c>
      <c r="AG173" s="75">
        <v>0.15555555555555556</v>
      </c>
      <c r="AH173" s="75">
        <v>0.12046773786489441</v>
      </c>
      <c r="AI173" s="75">
        <v>0.08671574255419734</v>
      </c>
      <c r="AJ173" s="75">
        <v>0.09730140630938806</v>
      </c>
      <c r="AK173" s="73" t="s">
        <v>0</v>
      </c>
      <c r="AL173" s="59"/>
      <c r="AM173" s="59">
        <v>7.984117670162287</v>
      </c>
      <c r="AN173" s="59">
        <v>0.5290951505085725</v>
      </c>
      <c r="AO173" s="59"/>
      <c r="AP173" s="59">
        <v>2.7820710973724885</v>
      </c>
      <c r="AQ173" s="59">
        <v>8.571428571428571</v>
      </c>
      <c r="AR173" s="59">
        <v>-0.8310249307479225</v>
      </c>
      <c r="AS173" s="59">
        <v>7.960893854748603</v>
      </c>
      <c r="AT173" s="59">
        <v>-6.468305304010349</v>
      </c>
      <c r="AU173" s="59">
        <v>-9.889349930843707</v>
      </c>
      <c r="AV173" s="59">
        <v>-2.9930928626247124</v>
      </c>
      <c r="AW173" s="59">
        <v>1.5822784810126582</v>
      </c>
      <c r="AX173" s="59">
        <v>1.4018691588785046</v>
      </c>
      <c r="AY173" s="59">
        <v>17.972350230414747</v>
      </c>
      <c r="AZ173" s="59" t="s">
        <v>0</v>
      </c>
      <c r="BA173" s="4"/>
      <c r="BB173" s="49"/>
      <c r="BC173" s="49"/>
      <c r="BD173" s="49"/>
      <c r="BE173" s="50"/>
      <c r="BF173" s="50"/>
    </row>
    <row r="174" spans="1:58" ht="10.5" customHeight="1">
      <c r="A174" s="63" t="s">
        <v>147</v>
      </c>
      <c r="B174" s="59">
        <v>36</v>
      </c>
      <c r="C174" s="59">
        <v>74</v>
      </c>
      <c r="D174" s="59">
        <v>82</v>
      </c>
      <c r="E174" s="59">
        <v>62</v>
      </c>
      <c r="F174" s="59">
        <v>50</v>
      </c>
      <c r="G174" s="59">
        <v>48</v>
      </c>
      <c r="H174" s="59">
        <v>57</v>
      </c>
      <c r="I174" s="59">
        <v>84</v>
      </c>
      <c r="J174" s="59">
        <v>99</v>
      </c>
      <c r="K174" s="59">
        <v>148</v>
      </c>
      <c r="L174" s="59">
        <v>0</v>
      </c>
      <c r="M174" s="59">
        <v>198</v>
      </c>
      <c r="N174" s="59">
        <v>267</v>
      </c>
      <c r="O174" s="59">
        <v>0</v>
      </c>
      <c r="P174" s="59">
        <v>329</v>
      </c>
      <c r="Q174" s="59">
        <v>307</v>
      </c>
      <c r="R174" s="59">
        <v>235</v>
      </c>
      <c r="S174" s="59">
        <v>321</v>
      </c>
      <c r="T174" s="59">
        <v>432</v>
      </c>
      <c r="U174" s="59">
        <v>397</v>
      </c>
      <c r="V174" s="59">
        <v>0</v>
      </c>
      <c r="W174" s="59">
        <v>318</v>
      </c>
      <c r="X174" s="59">
        <v>0</v>
      </c>
      <c r="Y174" s="59">
        <v>248</v>
      </c>
      <c r="Z174" s="59">
        <v>0</v>
      </c>
      <c r="AA174" s="59">
        <v>243</v>
      </c>
      <c r="AB174" s="59">
        <v>285</v>
      </c>
      <c r="AC174" s="59">
        <v>0</v>
      </c>
      <c r="AD174" s="59" t="s">
        <v>219</v>
      </c>
      <c r="AE174" s="59" t="s">
        <v>219</v>
      </c>
      <c r="AF174" s="59">
        <v>0</v>
      </c>
      <c r="AG174" s="75">
        <v>0.02528735632183908</v>
      </c>
      <c r="AH174" s="75">
        <v>0.027004290401278705</v>
      </c>
      <c r="AI174" s="75">
        <v>0.01641115688525697</v>
      </c>
      <c r="AJ174" s="73" t="s">
        <v>0</v>
      </c>
      <c r="AK174" s="73" t="s">
        <v>0</v>
      </c>
      <c r="AL174" s="59"/>
      <c r="AM174" s="59">
        <v>18.586777862780156</v>
      </c>
      <c r="AN174" s="59">
        <v>2.0690583922781727</v>
      </c>
      <c r="AO174" s="59"/>
      <c r="AP174" s="59">
        <v>-6.68693009118541</v>
      </c>
      <c r="AQ174" s="59">
        <v>-23.452768729641694</v>
      </c>
      <c r="AR174" s="59">
        <v>36.59574468085106</v>
      </c>
      <c r="AS174" s="59">
        <v>34.57943925233645</v>
      </c>
      <c r="AT174" s="59">
        <v>-8.101851851851851</v>
      </c>
      <c r="AU174" s="59">
        <v>-19.899244332493705</v>
      </c>
      <c r="AV174" s="59">
        <v>-22.0125786163522</v>
      </c>
      <c r="AW174" s="59">
        <v>-2.0161290322580645</v>
      </c>
      <c r="AX174" s="59">
        <v>17.28395061728395</v>
      </c>
      <c r="AY174" s="59" t="s">
        <v>0</v>
      </c>
      <c r="AZ174" s="59" t="s">
        <v>0</v>
      </c>
      <c r="BA174" s="4"/>
      <c r="BB174" s="49"/>
      <c r="BC174" s="49"/>
      <c r="BD174" s="49"/>
      <c r="BE174" s="50"/>
      <c r="BF174" s="50"/>
    </row>
    <row r="175" spans="1:58" ht="10.5" customHeight="1">
      <c r="A175" s="63" t="s">
        <v>148</v>
      </c>
      <c r="B175" s="59">
        <v>1214</v>
      </c>
      <c r="C175" s="59">
        <v>1532</v>
      </c>
      <c r="D175" s="59">
        <v>1523</v>
      </c>
      <c r="E175" s="59">
        <v>1516</v>
      </c>
      <c r="F175" s="59">
        <v>1385</v>
      </c>
      <c r="G175" s="59">
        <v>1862</v>
      </c>
      <c r="H175" s="59">
        <v>2130</v>
      </c>
      <c r="I175" s="59">
        <v>1856</v>
      </c>
      <c r="J175" s="59">
        <v>2024</v>
      </c>
      <c r="K175" s="59">
        <v>2682</v>
      </c>
      <c r="L175" s="59">
        <v>0</v>
      </c>
      <c r="M175" s="59">
        <v>2897</v>
      </c>
      <c r="N175" s="59">
        <v>3313</v>
      </c>
      <c r="O175" s="59">
        <v>0</v>
      </c>
      <c r="P175" s="59">
        <v>4565</v>
      </c>
      <c r="Q175" s="59">
        <v>4617</v>
      </c>
      <c r="R175" s="59">
        <v>6749</v>
      </c>
      <c r="S175" s="59">
        <v>9323</v>
      </c>
      <c r="T175" s="59">
        <v>12929</v>
      </c>
      <c r="U175" s="59">
        <v>15130</v>
      </c>
      <c r="V175" s="59" t="s">
        <v>227</v>
      </c>
      <c r="W175" s="59">
        <v>7465</v>
      </c>
      <c r="X175" s="59" t="s">
        <v>227</v>
      </c>
      <c r="Y175" s="59">
        <v>4779</v>
      </c>
      <c r="Z175" s="59">
        <v>0</v>
      </c>
      <c r="AA175" s="59">
        <v>3935</v>
      </c>
      <c r="AB175" s="59">
        <v>3112</v>
      </c>
      <c r="AC175" s="59">
        <v>0</v>
      </c>
      <c r="AD175" s="59">
        <v>3029</v>
      </c>
      <c r="AE175" s="59">
        <v>2924</v>
      </c>
      <c r="AF175" s="59">
        <v>0</v>
      </c>
      <c r="AG175" s="75">
        <v>0.3699872286079183</v>
      </c>
      <c r="AH175" s="75">
        <v>0.7843021788508455</v>
      </c>
      <c r="AI175" s="75">
        <v>0.2657526845410954</v>
      </c>
      <c r="AJ175" s="75">
        <v>0.19187888002027112</v>
      </c>
      <c r="AK175" s="75">
        <v>0.16589129694769092</v>
      </c>
      <c r="AL175" s="59"/>
      <c r="AM175" s="59">
        <v>9.0869955931088</v>
      </c>
      <c r="AN175" s="59">
        <v>3.1097239508387555</v>
      </c>
      <c r="AO175" s="59"/>
      <c r="AP175" s="59">
        <v>1.139101861993428</v>
      </c>
      <c r="AQ175" s="59">
        <v>46.17717132337015</v>
      </c>
      <c r="AR175" s="59">
        <v>38.13898355311898</v>
      </c>
      <c r="AS175" s="59">
        <v>38.67853695162501</v>
      </c>
      <c r="AT175" s="59">
        <v>17.023745069224226</v>
      </c>
      <c r="AU175" s="59">
        <v>-50.66093853271646</v>
      </c>
      <c r="AV175" s="59">
        <v>-35.98124581379773</v>
      </c>
      <c r="AW175" s="59">
        <v>-17.660598451558904</v>
      </c>
      <c r="AX175" s="59">
        <v>-20.914866581956797</v>
      </c>
      <c r="AY175" s="59">
        <v>-2.667095115681234</v>
      </c>
      <c r="AZ175" s="59">
        <v>-3.4664905909541104</v>
      </c>
      <c r="BA175" s="4"/>
      <c r="BB175" s="49"/>
      <c r="BC175" s="49"/>
      <c r="BD175" s="49"/>
      <c r="BE175" s="50"/>
      <c r="BF175" s="50"/>
    </row>
    <row r="176" spans="1:58" ht="10.5" customHeight="1">
      <c r="A176" s="63" t="s">
        <v>149</v>
      </c>
      <c r="B176" s="59">
        <v>8</v>
      </c>
      <c r="C176" s="59">
        <v>6</v>
      </c>
      <c r="D176" s="59">
        <v>7</v>
      </c>
      <c r="E176" s="59">
        <v>8</v>
      </c>
      <c r="F176" s="59">
        <v>8</v>
      </c>
      <c r="G176" s="59">
        <v>10</v>
      </c>
      <c r="H176" s="59">
        <v>13</v>
      </c>
      <c r="I176" s="59">
        <v>16</v>
      </c>
      <c r="J176" s="59">
        <v>26</v>
      </c>
      <c r="K176" s="59">
        <v>30</v>
      </c>
      <c r="L176" s="59">
        <v>0</v>
      </c>
      <c r="M176" s="59">
        <v>34</v>
      </c>
      <c r="N176" s="59">
        <v>27</v>
      </c>
      <c r="O176" s="59">
        <v>0</v>
      </c>
      <c r="P176" s="59">
        <v>33</v>
      </c>
      <c r="Q176" s="59">
        <v>33</v>
      </c>
      <c r="R176" s="59">
        <v>40</v>
      </c>
      <c r="S176" s="59">
        <v>53</v>
      </c>
      <c r="T176" s="59">
        <v>62</v>
      </c>
      <c r="U176" s="59">
        <v>59</v>
      </c>
      <c r="V176" s="59">
        <v>0</v>
      </c>
      <c r="W176" s="59">
        <v>58</v>
      </c>
      <c r="X176" s="59">
        <v>0</v>
      </c>
      <c r="Y176" s="59">
        <v>47</v>
      </c>
      <c r="Z176" s="59">
        <v>0</v>
      </c>
      <c r="AA176" s="59">
        <v>47</v>
      </c>
      <c r="AB176" s="59" t="s">
        <v>219</v>
      </c>
      <c r="AC176" s="59">
        <v>0</v>
      </c>
      <c r="AD176" s="59" t="s">
        <v>219</v>
      </c>
      <c r="AE176" s="59" t="s">
        <v>219</v>
      </c>
      <c r="AF176" s="59">
        <v>0</v>
      </c>
      <c r="AG176" s="75">
        <v>0.004342273307790549</v>
      </c>
      <c r="AH176" s="75">
        <v>0.004458652309245394</v>
      </c>
      <c r="AI176" s="75">
        <v>0.003174174376983859</v>
      </c>
      <c r="AJ176" s="73" t="s">
        <v>0</v>
      </c>
      <c r="AK176" s="73" t="s">
        <v>0</v>
      </c>
      <c r="AL176" s="59"/>
      <c r="AM176" s="59">
        <v>15.56834473676258</v>
      </c>
      <c r="AN176" s="59">
        <v>3.2908601695512547</v>
      </c>
      <c r="AO176" s="59"/>
      <c r="AP176" s="59">
        <v>0</v>
      </c>
      <c r="AQ176" s="59">
        <v>21.21212121212121</v>
      </c>
      <c r="AR176" s="59">
        <v>32.5</v>
      </c>
      <c r="AS176" s="59">
        <v>16.9811320754717</v>
      </c>
      <c r="AT176" s="59">
        <v>-4.838709677419355</v>
      </c>
      <c r="AU176" s="59">
        <v>-1.694915254237288</v>
      </c>
      <c r="AV176" s="59">
        <v>-18.96551724137931</v>
      </c>
      <c r="AW176" s="59">
        <v>0</v>
      </c>
      <c r="AX176" s="59" t="s">
        <v>0</v>
      </c>
      <c r="AY176" s="59" t="s">
        <v>0</v>
      </c>
      <c r="AZ176" s="59" t="s">
        <v>0</v>
      </c>
      <c r="BA176" s="4"/>
      <c r="BB176" s="49"/>
      <c r="BC176" s="49"/>
      <c r="BD176" s="49"/>
      <c r="BE176" s="50"/>
      <c r="BF176" s="50"/>
    </row>
    <row r="177" spans="1:58" ht="10.5" customHeight="1">
      <c r="A177" s="63" t="s">
        <v>150</v>
      </c>
      <c r="B177" s="59">
        <v>4774</v>
      </c>
      <c r="C177" s="59">
        <v>7086</v>
      </c>
      <c r="D177" s="59">
        <v>8024</v>
      </c>
      <c r="E177" s="59">
        <v>7733</v>
      </c>
      <c r="F177" s="59">
        <v>6044</v>
      </c>
      <c r="G177" s="59">
        <v>4597</v>
      </c>
      <c r="H177" s="59">
        <v>4717</v>
      </c>
      <c r="I177" s="59">
        <v>5704</v>
      </c>
      <c r="J177" s="59">
        <v>7467</v>
      </c>
      <c r="K177" s="59">
        <v>9570</v>
      </c>
      <c r="L177" s="59">
        <v>0</v>
      </c>
      <c r="M177" s="59">
        <v>12719</v>
      </c>
      <c r="N177" s="59">
        <v>13730</v>
      </c>
      <c r="O177" s="59">
        <v>0</v>
      </c>
      <c r="P177" s="59">
        <v>16102</v>
      </c>
      <c r="Q177" s="59">
        <v>18497</v>
      </c>
      <c r="R177" s="59">
        <v>22939</v>
      </c>
      <c r="S177" s="59">
        <v>29067</v>
      </c>
      <c r="T177" s="59">
        <v>30354</v>
      </c>
      <c r="U177" s="59">
        <v>29487</v>
      </c>
      <c r="V177" s="59">
        <v>0</v>
      </c>
      <c r="W177" s="59">
        <v>22098</v>
      </c>
      <c r="X177" s="59">
        <v>0</v>
      </c>
      <c r="Y177" s="59">
        <v>26274</v>
      </c>
      <c r="Z177" s="59">
        <v>0</v>
      </c>
      <c r="AA177" s="59">
        <v>29001</v>
      </c>
      <c r="AB177" s="59">
        <v>28755</v>
      </c>
      <c r="AC177" s="59">
        <v>0</v>
      </c>
      <c r="AD177" s="59">
        <v>29599</v>
      </c>
      <c r="AE177" s="59">
        <v>30428</v>
      </c>
      <c r="AF177" s="59">
        <v>0</v>
      </c>
      <c r="AG177" s="75">
        <v>1.6243933588761175</v>
      </c>
      <c r="AH177" s="75">
        <v>2.445276352317658</v>
      </c>
      <c r="AI177" s="75">
        <v>1.9586006618491254</v>
      </c>
      <c r="AJ177" s="75">
        <v>1.875015836817433</v>
      </c>
      <c r="AK177" s="75">
        <v>1.7263134006581187</v>
      </c>
      <c r="AL177" s="59"/>
      <c r="AM177" s="59">
        <v>10.295312436074424</v>
      </c>
      <c r="AN177" s="59">
        <v>8.591542111374778</v>
      </c>
      <c r="AO177" s="59"/>
      <c r="AP177" s="59">
        <v>14.873928704508756</v>
      </c>
      <c r="AQ177" s="59">
        <v>24.014705087311455</v>
      </c>
      <c r="AR177" s="59">
        <v>26.714329308165137</v>
      </c>
      <c r="AS177" s="59">
        <v>4.4277015171844365</v>
      </c>
      <c r="AT177" s="59">
        <v>-2.856295710614746</v>
      </c>
      <c r="AU177" s="59">
        <v>-25.058500356089127</v>
      </c>
      <c r="AV177" s="59">
        <v>18.89763779527559</v>
      </c>
      <c r="AW177" s="59">
        <v>10.379081982187714</v>
      </c>
      <c r="AX177" s="59">
        <v>-0.8482466121857867</v>
      </c>
      <c r="AY177" s="59">
        <v>2.935141714484437</v>
      </c>
      <c r="AZ177" s="59">
        <v>2.8007702962937935</v>
      </c>
      <c r="BA177" s="4"/>
      <c r="BB177" s="49"/>
      <c r="BC177" s="49"/>
      <c r="BD177" s="49"/>
      <c r="BE177" s="50"/>
      <c r="BF177" s="50"/>
    </row>
    <row r="178" spans="1:58" ht="10.5" customHeight="1">
      <c r="A178" s="63" t="s">
        <v>151</v>
      </c>
      <c r="B178" s="59">
        <v>12</v>
      </c>
      <c r="C178" s="59">
        <v>13</v>
      </c>
      <c r="D178" s="59">
        <v>8</v>
      </c>
      <c r="E178" s="59">
        <v>12</v>
      </c>
      <c r="F178" s="59">
        <v>8</v>
      </c>
      <c r="G178" s="59">
        <v>8</v>
      </c>
      <c r="H178" s="59">
        <v>13</v>
      </c>
      <c r="I178" s="59">
        <v>17</v>
      </c>
      <c r="J178" s="59">
        <v>17</v>
      </c>
      <c r="K178" s="59">
        <v>20</v>
      </c>
      <c r="L178" s="59">
        <v>0</v>
      </c>
      <c r="M178" s="59">
        <v>19</v>
      </c>
      <c r="N178" s="59">
        <v>24</v>
      </c>
      <c r="O178" s="59">
        <v>0</v>
      </c>
      <c r="P178" s="59">
        <v>29</v>
      </c>
      <c r="Q178" s="59">
        <v>36</v>
      </c>
      <c r="R178" s="59">
        <v>42</v>
      </c>
      <c r="S178" s="59">
        <v>35</v>
      </c>
      <c r="T178" s="59">
        <v>47</v>
      </c>
      <c r="U178" s="59">
        <v>64</v>
      </c>
      <c r="V178" s="59">
        <v>0</v>
      </c>
      <c r="W178" s="59">
        <v>52</v>
      </c>
      <c r="X178" s="59">
        <v>0</v>
      </c>
      <c r="Y178" s="59">
        <v>51</v>
      </c>
      <c r="Z178" s="59">
        <v>0</v>
      </c>
      <c r="AA178" s="59">
        <v>44</v>
      </c>
      <c r="AB178" s="59">
        <v>46</v>
      </c>
      <c r="AC178" s="59">
        <v>0</v>
      </c>
      <c r="AD178" s="59">
        <v>14</v>
      </c>
      <c r="AE178" s="59" t="s">
        <v>219</v>
      </c>
      <c r="AF178" s="59">
        <v>0</v>
      </c>
      <c r="AG178" s="75">
        <v>0.002426564495530013</v>
      </c>
      <c r="AH178" s="75">
        <v>0.002944393034407336</v>
      </c>
      <c r="AI178" s="75">
        <v>0.00297156750185723</v>
      </c>
      <c r="AJ178" s="75">
        <v>0.0008868617762574433</v>
      </c>
      <c r="AK178" s="73" t="s">
        <v>0</v>
      </c>
      <c r="AL178" s="59"/>
      <c r="AM178" s="59">
        <v>4.702544350792002</v>
      </c>
      <c r="AN178" s="59">
        <v>8.7601774651588</v>
      </c>
      <c r="AO178" s="59"/>
      <c r="AP178" s="59">
        <v>24.137931034482758</v>
      </c>
      <c r="AQ178" s="59">
        <v>16.666666666666664</v>
      </c>
      <c r="AR178" s="59">
        <v>-16.666666666666664</v>
      </c>
      <c r="AS178" s="59">
        <v>34.285714285714285</v>
      </c>
      <c r="AT178" s="59">
        <v>36.17021276595745</v>
      </c>
      <c r="AU178" s="59">
        <v>-18.75</v>
      </c>
      <c r="AV178" s="59">
        <v>-1.9230769230769231</v>
      </c>
      <c r="AW178" s="59">
        <v>-13.725490196078432</v>
      </c>
      <c r="AX178" s="59">
        <v>4.545454545454546</v>
      </c>
      <c r="AY178" s="59">
        <v>-69.56521739130434</v>
      </c>
      <c r="AZ178" s="59" t="s">
        <v>0</v>
      </c>
      <c r="BA178" s="4"/>
      <c r="BB178" s="49"/>
      <c r="BC178" s="49"/>
      <c r="BD178" s="49"/>
      <c r="BE178" s="50"/>
      <c r="BF178" s="50"/>
    </row>
    <row r="179" spans="1:58" ht="10.5" customHeight="1">
      <c r="A179" s="63" t="s">
        <v>152</v>
      </c>
      <c r="B179" s="59">
        <v>223</v>
      </c>
      <c r="C179" s="59">
        <v>269</v>
      </c>
      <c r="D179" s="59">
        <v>277</v>
      </c>
      <c r="E179" s="59">
        <v>282</v>
      </c>
      <c r="F179" s="59">
        <v>264</v>
      </c>
      <c r="G179" s="59">
        <v>234</v>
      </c>
      <c r="H179" s="59">
        <v>291</v>
      </c>
      <c r="I179" s="59">
        <v>308</v>
      </c>
      <c r="J179" s="59">
        <v>316</v>
      </c>
      <c r="K179" s="59">
        <v>324</v>
      </c>
      <c r="L179" s="59">
        <v>0</v>
      </c>
      <c r="M179" s="59">
        <v>425</v>
      </c>
      <c r="N179" s="59">
        <v>524</v>
      </c>
      <c r="O179" s="59">
        <v>0</v>
      </c>
      <c r="P179" s="59">
        <v>602</v>
      </c>
      <c r="Q179" s="59">
        <v>619</v>
      </c>
      <c r="R179" s="59">
        <v>729</v>
      </c>
      <c r="S179" s="59">
        <v>800</v>
      </c>
      <c r="T179" s="59">
        <v>741</v>
      </c>
      <c r="U179" s="59">
        <v>850</v>
      </c>
      <c r="V179" s="59">
        <v>0</v>
      </c>
      <c r="W179" s="59">
        <v>892</v>
      </c>
      <c r="X179" s="59">
        <v>0</v>
      </c>
      <c r="Y179" s="59">
        <v>940</v>
      </c>
      <c r="Z179" s="59">
        <v>0</v>
      </c>
      <c r="AA179" s="59">
        <v>915</v>
      </c>
      <c r="AB179" s="59">
        <v>1334</v>
      </c>
      <c r="AC179" s="59">
        <v>0</v>
      </c>
      <c r="AD179" s="59">
        <v>1247</v>
      </c>
      <c r="AE179" s="59" t="s">
        <v>219</v>
      </c>
      <c r="AF179" s="59">
        <v>0</v>
      </c>
      <c r="AG179" s="75">
        <v>0.05427841634738186</v>
      </c>
      <c r="AH179" s="75">
        <v>0.06730041221502482</v>
      </c>
      <c r="AI179" s="75">
        <v>0.061795096913621936</v>
      </c>
      <c r="AJ179" s="75">
        <v>0.07899404535664513</v>
      </c>
      <c r="AK179" s="73" t="s">
        <v>0</v>
      </c>
      <c r="AL179" s="59"/>
      <c r="AM179" s="59">
        <v>6.661676768447871</v>
      </c>
      <c r="AN179" s="59">
        <v>7.970028597386619</v>
      </c>
      <c r="AO179" s="59"/>
      <c r="AP179" s="59">
        <v>2.823920265780731</v>
      </c>
      <c r="AQ179" s="59">
        <v>17.77059773828756</v>
      </c>
      <c r="AR179" s="59">
        <v>9.739368998628258</v>
      </c>
      <c r="AS179" s="59">
        <v>-7.375</v>
      </c>
      <c r="AT179" s="59">
        <v>14.709851551956815</v>
      </c>
      <c r="AU179" s="59">
        <v>4.941176470588235</v>
      </c>
      <c r="AV179" s="59">
        <v>5.381165919282512</v>
      </c>
      <c r="AW179" s="59">
        <v>-2.6595744680851063</v>
      </c>
      <c r="AX179" s="59">
        <v>45.79234972677595</v>
      </c>
      <c r="AY179" s="59">
        <v>-6.521739130434782</v>
      </c>
      <c r="AZ179" s="59" t="s">
        <v>0</v>
      </c>
      <c r="BA179" s="4"/>
      <c r="BB179" s="49"/>
      <c r="BC179" s="49"/>
      <c r="BD179" s="49"/>
      <c r="BE179" s="50"/>
      <c r="BF179" s="50"/>
    </row>
    <row r="180" spans="1:58" ht="10.5" customHeight="1">
      <c r="A180" s="63" t="s">
        <v>153</v>
      </c>
      <c r="B180" s="59">
        <v>1944</v>
      </c>
      <c r="C180" s="59">
        <v>2296</v>
      </c>
      <c r="D180" s="59">
        <v>2172</v>
      </c>
      <c r="E180" s="59">
        <v>2317</v>
      </c>
      <c r="F180" s="59">
        <v>2447</v>
      </c>
      <c r="G180" s="59">
        <v>2538</v>
      </c>
      <c r="H180" s="59">
        <v>3560</v>
      </c>
      <c r="I180" s="59">
        <v>4142</v>
      </c>
      <c r="J180" s="59">
        <v>5697</v>
      </c>
      <c r="K180" s="59">
        <v>7063</v>
      </c>
      <c r="L180" s="59">
        <v>0</v>
      </c>
      <c r="M180" s="59">
        <v>6937</v>
      </c>
      <c r="N180" s="59">
        <v>8389</v>
      </c>
      <c r="O180" s="59">
        <v>0</v>
      </c>
      <c r="P180" s="59">
        <v>10140</v>
      </c>
      <c r="Q180" s="59">
        <v>13229</v>
      </c>
      <c r="R180" s="59">
        <v>13115</v>
      </c>
      <c r="S180" s="59">
        <v>14927</v>
      </c>
      <c r="T180" s="59">
        <v>16154</v>
      </c>
      <c r="U180" s="59">
        <v>17021</v>
      </c>
      <c r="V180" s="59">
        <v>0</v>
      </c>
      <c r="W180" s="59">
        <v>16660</v>
      </c>
      <c r="X180" s="59">
        <v>0</v>
      </c>
      <c r="Y180" s="59">
        <v>17135</v>
      </c>
      <c r="Z180" s="59">
        <v>0</v>
      </c>
      <c r="AA180" s="59">
        <v>19832</v>
      </c>
      <c r="AB180" s="59">
        <v>19363</v>
      </c>
      <c r="AC180" s="59">
        <v>0</v>
      </c>
      <c r="AD180" s="59">
        <v>21501</v>
      </c>
      <c r="AE180" s="59">
        <v>22957</v>
      </c>
      <c r="AF180" s="59">
        <v>0</v>
      </c>
      <c r="AG180" s="75">
        <v>0.8859514687100895</v>
      </c>
      <c r="AH180" s="75">
        <v>1.2557415664170943</v>
      </c>
      <c r="AI180" s="75">
        <v>1.3393665158371042</v>
      </c>
      <c r="AJ180" s="75">
        <v>1.3620296465222348</v>
      </c>
      <c r="AK180" s="75">
        <v>1.3024509247702258</v>
      </c>
      <c r="AL180" s="59"/>
      <c r="AM180" s="59">
        <v>13.565794458229519</v>
      </c>
      <c r="AN180" s="59">
        <v>11.075808206754447</v>
      </c>
      <c r="AO180" s="59"/>
      <c r="AP180" s="59">
        <v>30.463510848126234</v>
      </c>
      <c r="AQ180" s="59">
        <v>-0.861743140071056</v>
      </c>
      <c r="AR180" s="59">
        <v>13.816240945482273</v>
      </c>
      <c r="AS180" s="59">
        <v>8.220004019561868</v>
      </c>
      <c r="AT180" s="59">
        <v>5.36709174198341</v>
      </c>
      <c r="AU180" s="59">
        <v>-2.1209094647788027</v>
      </c>
      <c r="AV180" s="59">
        <v>2.851140456182473</v>
      </c>
      <c r="AW180" s="59">
        <v>15.73971403559965</v>
      </c>
      <c r="AX180" s="59">
        <v>-2.364864864864865</v>
      </c>
      <c r="AY180" s="59">
        <v>11.041677426018696</v>
      </c>
      <c r="AZ180" s="59">
        <v>6.771778056834565</v>
      </c>
      <c r="BA180" s="4"/>
      <c r="BB180" s="49"/>
      <c r="BC180" s="49"/>
      <c r="BD180" s="49"/>
      <c r="BE180" s="50"/>
      <c r="BF180" s="50"/>
    </row>
    <row r="181" spans="1:58" ht="10.5" customHeight="1">
      <c r="A181" s="63" t="s">
        <v>154</v>
      </c>
      <c r="B181" s="59">
        <v>1366</v>
      </c>
      <c r="C181" s="59">
        <v>1506</v>
      </c>
      <c r="D181" s="59">
        <v>1613</v>
      </c>
      <c r="E181" s="59">
        <v>1733</v>
      </c>
      <c r="F181" s="59">
        <v>1857</v>
      </c>
      <c r="G181" s="59">
        <v>1898</v>
      </c>
      <c r="H181" s="59">
        <v>2188</v>
      </c>
      <c r="I181" s="59">
        <v>2946</v>
      </c>
      <c r="J181" s="59">
        <v>4518</v>
      </c>
      <c r="K181" s="59">
        <v>5318</v>
      </c>
      <c r="L181" s="59">
        <v>0</v>
      </c>
      <c r="M181" s="59">
        <v>6292</v>
      </c>
      <c r="N181" s="59">
        <v>7132</v>
      </c>
      <c r="O181" s="59">
        <v>0</v>
      </c>
      <c r="P181" s="59">
        <v>9162</v>
      </c>
      <c r="Q181" s="59">
        <v>10877</v>
      </c>
      <c r="R181" s="59">
        <v>11425</v>
      </c>
      <c r="S181" s="59">
        <v>14652</v>
      </c>
      <c r="T181" s="59">
        <v>16704</v>
      </c>
      <c r="U181" s="59">
        <v>15619</v>
      </c>
      <c r="V181" s="59">
        <v>0</v>
      </c>
      <c r="W181" s="59">
        <v>13074</v>
      </c>
      <c r="X181" s="59">
        <v>0</v>
      </c>
      <c r="Y181" s="59">
        <v>14542</v>
      </c>
      <c r="Z181" s="59">
        <v>0</v>
      </c>
      <c r="AA181" s="59">
        <v>13785</v>
      </c>
      <c r="AB181" s="59">
        <v>12932</v>
      </c>
      <c r="AC181" s="59">
        <v>0</v>
      </c>
      <c r="AD181" s="59">
        <v>15232</v>
      </c>
      <c r="AE181" s="59">
        <v>15472</v>
      </c>
      <c r="AF181" s="59">
        <v>0</v>
      </c>
      <c r="AG181" s="75">
        <v>0.8035759897828864</v>
      </c>
      <c r="AH181" s="75">
        <v>1.2326070497181796</v>
      </c>
      <c r="AI181" s="75">
        <v>0.9309785912068615</v>
      </c>
      <c r="AJ181" s="75">
        <v>0.9649056125680983</v>
      </c>
      <c r="AK181" s="75">
        <v>0.8777941677067969</v>
      </c>
      <c r="AL181" s="59"/>
      <c r="AM181" s="59">
        <v>16.502112791693065</v>
      </c>
      <c r="AN181" s="59">
        <v>8.158786410660285</v>
      </c>
      <c r="AO181" s="59"/>
      <c r="AP181" s="59">
        <v>18.71862038856145</v>
      </c>
      <c r="AQ181" s="59">
        <v>5.038153902730532</v>
      </c>
      <c r="AR181" s="59">
        <v>28.24507658643326</v>
      </c>
      <c r="AS181" s="59">
        <v>14.004914004914005</v>
      </c>
      <c r="AT181" s="59">
        <v>-6.495450191570881</v>
      </c>
      <c r="AU181" s="59">
        <v>-16.29425699468596</v>
      </c>
      <c r="AV181" s="59">
        <v>11.228392228851156</v>
      </c>
      <c r="AW181" s="59">
        <v>-5.2056113326915145</v>
      </c>
      <c r="AX181" s="59">
        <v>-6.187885382662314</v>
      </c>
      <c r="AY181" s="59">
        <v>17.785338694710795</v>
      </c>
      <c r="AZ181" s="59">
        <v>1.5756302521008403</v>
      </c>
      <c r="BA181" s="4"/>
      <c r="BB181" s="49"/>
      <c r="BC181" s="49"/>
      <c r="BD181" s="49"/>
      <c r="BE181" s="50"/>
      <c r="BF181" s="50"/>
    </row>
    <row r="182" spans="1:58" ht="10.5" customHeight="1">
      <c r="A182" s="63" t="s">
        <v>155</v>
      </c>
      <c r="B182" s="59">
        <v>9</v>
      </c>
      <c r="C182" s="59">
        <v>10</v>
      </c>
      <c r="D182" s="59">
        <v>8</v>
      </c>
      <c r="E182" s="59">
        <v>6</v>
      </c>
      <c r="F182" s="59">
        <v>7</v>
      </c>
      <c r="G182" s="59">
        <v>10</v>
      </c>
      <c r="H182" s="59">
        <v>12</v>
      </c>
      <c r="I182" s="59">
        <v>14</v>
      </c>
      <c r="J182" s="59">
        <v>11</v>
      </c>
      <c r="K182" s="59">
        <v>10</v>
      </c>
      <c r="L182" s="59">
        <v>0</v>
      </c>
      <c r="M182" s="59">
        <v>11</v>
      </c>
      <c r="N182" s="59">
        <v>13</v>
      </c>
      <c r="O182" s="59">
        <v>0</v>
      </c>
      <c r="P182" s="59">
        <v>13</v>
      </c>
      <c r="Q182" s="59">
        <v>12</v>
      </c>
      <c r="R182" s="59">
        <v>13</v>
      </c>
      <c r="S182" s="59">
        <v>22</v>
      </c>
      <c r="T182" s="59">
        <v>30</v>
      </c>
      <c r="U182" s="59">
        <v>31</v>
      </c>
      <c r="V182" s="59">
        <v>0</v>
      </c>
      <c r="W182" s="59">
        <v>23</v>
      </c>
      <c r="X182" s="59">
        <v>0</v>
      </c>
      <c r="Y182" s="59">
        <v>19</v>
      </c>
      <c r="Z182" s="59">
        <v>0</v>
      </c>
      <c r="AA182" s="59">
        <v>14</v>
      </c>
      <c r="AB182" s="59">
        <v>16</v>
      </c>
      <c r="AC182" s="59">
        <v>0</v>
      </c>
      <c r="AD182" s="59">
        <v>21</v>
      </c>
      <c r="AE182" s="59" t="s">
        <v>219</v>
      </c>
      <c r="AF182" s="59">
        <v>0</v>
      </c>
      <c r="AG182" s="75">
        <v>0.00140485312899106</v>
      </c>
      <c r="AH182" s="75">
        <v>0.0018507613359131823</v>
      </c>
      <c r="AI182" s="75" t="s">
        <v>0</v>
      </c>
      <c r="AJ182" s="75">
        <v>0.001330292664386165</v>
      </c>
      <c r="AK182" s="73" t="s">
        <v>0</v>
      </c>
      <c r="AL182" s="59"/>
      <c r="AM182" s="59">
        <v>2.026976676556887</v>
      </c>
      <c r="AN182" s="59" t="s">
        <v>0</v>
      </c>
      <c r="AO182" s="59"/>
      <c r="AP182" s="59">
        <v>-7.6923076923076925</v>
      </c>
      <c r="AQ182" s="59">
        <v>8.333333333333332</v>
      </c>
      <c r="AR182" s="59">
        <v>69.23076923076923</v>
      </c>
      <c r="AS182" s="59">
        <v>36.36363636363637</v>
      </c>
      <c r="AT182" s="59">
        <v>3.3333333333333335</v>
      </c>
      <c r="AU182" s="59">
        <v>-25.806451612903224</v>
      </c>
      <c r="AV182" s="59">
        <v>-17.391304347826086</v>
      </c>
      <c r="AW182" s="59">
        <v>-26.31578947368421</v>
      </c>
      <c r="AX182" s="59">
        <v>14.285714285714285</v>
      </c>
      <c r="AY182" s="59">
        <v>31.25</v>
      </c>
      <c r="AZ182" s="59" t="s">
        <v>0</v>
      </c>
      <c r="BA182" s="4"/>
      <c r="BB182" s="49"/>
      <c r="BC182" s="49"/>
      <c r="BD182" s="49"/>
      <c r="BE182" s="50"/>
      <c r="BF182" s="50"/>
    </row>
    <row r="183" spans="1:58" ht="10.5" customHeight="1">
      <c r="A183" s="63" t="s">
        <v>156</v>
      </c>
      <c r="B183" s="59" t="s">
        <v>219</v>
      </c>
      <c r="C183" s="59" t="s">
        <v>219</v>
      </c>
      <c r="D183" s="59">
        <v>36</v>
      </c>
      <c r="E183" s="59">
        <v>37</v>
      </c>
      <c r="F183" s="59">
        <v>40</v>
      </c>
      <c r="G183" s="59">
        <v>36</v>
      </c>
      <c r="H183" s="59">
        <v>28</v>
      </c>
      <c r="I183" s="59">
        <v>32</v>
      </c>
      <c r="J183" s="59">
        <v>35</v>
      </c>
      <c r="K183" s="59">
        <v>39</v>
      </c>
      <c r="L183" s="59">
        <v>0</v>
      </c>
      <c r="M183" s="59">
        <v>56</v>
      </c>
      <c r="N183" s="59">
        <v>60</v>
      </c>
      <c r="O183" s="59">
        <v>0</v>
      </c>
      <c r="P183" s="59">
        <v>65</v>
      </c>
      <c r="Q183" s="59">
        <v>64</v>
      </c>
      <c r="R183" s="59">
        <v>70</v>
      </c>
      <c r="S183" s="59">
        <v>75</v>
      </c>
      <c r="T183" s="59">
        <v>85</v>
      </c>
      <c r="U183" s="59">
        <v>80</v>
      </c>
      <c r="V183" s="59">
        <v>0</v>
      </c>
      <c r="W183" s="59">
        <v>108</v>
      </c>
      <c r="X183" s="59">
        <v>0</v>
      </c>
      <c r="Y183" s="59">
        <v>106</v>
      </c>
      <c r="Z183" s="59">
        <v>0</v>
      </c>
      <c r="AA183" s="59">
        <v>118</v>
      </c>
      <c r="AB183" s="59">
        <v>112</v>
      </c>
      <c r="AC183" s="59">
        <v>0</v>
      </c>
      <c r="AD183" s="59" t="s">
        <v>219</v>
      </c>
      <c r="AE183" s="59" t="s">
        <v>219</v>
      </c>
      <c r="AF183" s="59">
        <v>0</v>
      </c>
      <c r="AG183" s="75">
        <v>0.007151979565772669</v>
      </c>
      <c r="AH183" s="75">
        <v>0.0063094136451585766</v>
      </c>
      <c r="AI183" s="75">
        <v>0.007969203754980753</v>
      </c>
      <c r="AJ183" s="73" t="s">
        <v>0</v>
      </c>
      <c r="AK183" s="73" t="s">
        <v>0</v>
      </c>
      <c r="AL183" s="59"/>
      <c r="AM183" s="59" t="s">
        <v>0</v>
      </c>
      <c r="AN183" s="59">
        <v>7.738121257978939</v>
      </c>
      <c r="AO183" s="59"/>
      <c r="AP183" s="59">
        <v>-1.5384615384615385</v>
      </c>
      <c r="AQ183" s="59">
        <v>9.375</v>
      </c>
      <c r="AR183" s="59">
        <v>7.142857142857142</v>
      </c>
      <c r="AS183" s="59">
        <v>13.333333333333334</v>
      </c>
      <c r="AT183" s="59">
        <v>-5.88235294117647</v>
      </c>
      <c r="AU183" s="59">
        <v>35</v>
      </c>
      <c r="AV183" s="59">
        <v>-1.8518518518518516</v>
      </c>
      <c r="AW183" s="59">
        <v>11.320754716981133</v>
      </c>
      <c r="AX183" s="59">
        <v>-5.084745762711865</v>
      </c>
      <c r="AY183" s="59" t="s">
        <v>0</v>
      </c>
      <c r="AZ183" s="59" t="s">
        <v>0</v>
      </c>
      <c r="BA183" s="4"/>
      <c r="BB183" s="49"/>
      <c r="BC183" s="49"/>
      <c r="BD183" s="49"/>
      <c r="BE183" s="50"/>
      <c r="BF183" s="50"/>
    </row>
    <row r="184" spans="1:58" ht="10.5" customHeight="1">
      <c r="A184" s="63" t="s">
        <v>157</v>
      </c>
      <c r="B184" s="59" t="s">
        <v>219</v>
      </c>
      <c r="C184" s="59" t="s">
        <v>219</v>
      </c>
      <c r="D184" s="59" t="s">
        <v>219</v>
      </c>
      <c r="E184" s="59" t="s">
        <v>219</v>
      </c>
      <c r="F184" s="59" t="s">
        <v>219</v>
      </c>
      <c r="G184" s="59" t="s">
        <v>219</v>
      </c>
      <c r="H184" s="59" t="s">
        <v>219</v>
      </c>
      <c r="I184" s="59" t="s">
        <v>219</v>
      </c>
      <c r="J184" s="59" t="s">
        <v>219</v>
      </c>
      <c r="K184" s="59" t="s">
        <v>219</v>
      </c>
      <c r="L184" s="59">
        <v>0</v>
      </c>
      <c r="M184" s="59">
        <v>182</v>
      </c>
      <c r="N184" s="59">
        <v>449</v>
      </c>
      <c r="O184" s="59">
        <v>0</v>
      </c>
      <c r="P184" s="59">
        <v>724</v>
      </c>
      <c r="Q184" s="59">
        <v>772</v>
      </c>
      <c r="R184" s="59">
        <v>1283</v>
      </c>
      <c r="S184" s="59">
        <v>2147</v>
      </c>
      <c r="T184" s="59">
        <v>2243</v>
      </c>
      <c r="U184" s="59">
        <v>2530</v>
      </c>
      <c r="V184" s="59">
        <v>0</v>
      </c>
      <c r="W184" s="59">
        <v>2616</v>
      </c>
      <c r="X184" s="59">
        <v>0</v>
      </c>
      <c r="Y184" s="59">
        <v>2493</v>
      </c>
      <c r="Z184" s="59">
        <v>0</v>
      </c>
      <c r="AA184" s="59">
        <v>2702</v>
      </c>
      <c r="AB184" s="59">
        <v>2810</v>
      </c>
      <c r="AC184" s="59">
        <v>0</v>
      </c>
      <c r="AD184" s="59">
        <v>2948</v>
      </c>
      <c r="AE184" s="59" t="s">
        <v>219</v>
      </c>
      <c r="AF184" s="59">
        <v>0</v>
      </c>
      <c r="AG184" s="75">
        <v>0.023243933588761177</v>
      </c>
      <c r="AH184" s="75">
        <v>0.18061748128207286</v>
      </c>
      <c r="AI184" s="75">
        <v>0.18248125886405078</v>
      </c>
      <c r="AJ184" s="75">
        <v>0.1867477511719245</v>
      </c>
      <c r="AK184" s="73" t="s">
        <v>0</v>
      </c>
      <c r="AL184" s="59"/>
      <c r="AM184" s="59" t="s">
        <v>0</v>
      </c>
      <c r="AN184" s="59">
        <v>30.966854111024887</v>
      </c>
      <c r="AO184" s="59"/>
      <c r="AP184" s="59">
        <v>6.629834254143646</v>
      </c>
      <c r="AQ184" s="59">
        <v>66.19170984455958</v>
      </c>
      <c r="AR184" s="59">
        <v>67.34216679657054</v>
      </c>
      <c r="AS184" s="59">
        <v>4.471355379599442</v>
      </c>
      <c r="AT184" s="59">
        <v>12.795363352652696</v>
      </c>
      <c r="AU184" s="59">
        <v>3.399209486166008</v>
      </c>
      <c r="AV184" s="59">
        <v>-4.701834862385321</v>
      </c>
      <c r="AW184" s="59">
        <v>8.383473726434016</v>
      </c>
      <c r="AX184" s="59">
        <v>3.9970392301998516</v>
      </c>
      <c r="AY184" s="59">
        <v>4.911032028469751</v>
      </c>
      <c r="AZ184" s="59" t="s">
        <v>0</v>
      </c>
      <c r="BA184" s="4"/>
      <c r="BB184" s="49"/>
      <c r="BC184" s="49"/>
      <c r="BD184" s="49"/>
      <c r="BE184" s="50"/>
      <c r="BF184" s="50"/>
    </row>
    <row r="185" spans="1:58" ht="19.5" customHeight="1">
      <c r="A185" s="47" t="s">
        <v>203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75"/>
      <c r="AH185" s="75"/>
      <c r="AI185" s="75"/>
      <c r="AJ185" s="75"/>
      <c r="AK185" s="75"/>
      <c r="AL185" s="59"/>
      <c r="AM185" s="59"/>
      <c r="AN185" s="59"/>
      <c r="AO185" s="59"/>
      <c r="AP185" s="59">
        <v>0</v>
      </c>
      <c r="AQ185" s="59">
        <v>0</v>
      </c>
      <c r="AR185" s="59">
        <v>0</v>
      </c>
      <c r="AS185" s="59">
        <v>0</v>
      </c>
      <c r="AT185" s="59">
        <v>0</v>
      </c>
      <c r="AU185" s="59">
        <v>0</v>
      </c>
      <c r="AV185" s="59">
        <v>0</v>
      </c>
      <c r="AW185" s="59">
        <v>0</v>
      </c>
      <c r="AX185" s="59">
        <v>0</v>
      </c>
      <c r="AY185" s="59">
        <v>0</v>
      </c>
      <c r="AZ185" s="59">
        <v>0</v>
      </c>
      <c r="BA185" s="4"/>
      <c r="BB185" s="49"/>
      <c r="BC185" s="49"/>
      <c r="BD185" s="49"/>
      <c r="BE185" s="50"/>
      <c r="BF185" s="50"/>
    </row>
    <row r="186" spans="1:58" ht="10.5" customHeight="1">
      <c r="A186" s="47" t="s">
        <v>187</v>
      </c>
      <c r="B186" s="59">
        <v>281210.3</v>
      </c>
      <c r="C186" s="59">
        <v>284577.6</v>
      </c>
      <c r="D186" s="59">
        <v>278168.7</v>
      </c>
      <c r="E186" s="59">
        <v>269634.2</v>
      </c>
      <c r="F186" s="59">
        <v>280276.1</v>
      </c>
      <c r="G186" s="59">
        <v>294937.5</v>
      </c>
      <c r="H186" s="59">
        <v>354523.7</v>
      </c>
      <c r="I186" s="59">
        <v>422784</v>
      </c>
      <c r="J186" s="59">
        <v>477037.8</v>
      </c>
      <c r="K186" s="59">
        <v>518208.4</v>
      </c>
      <c r="L186" s="59">
        <v>0</v>
      </c>
      <c r="M186" s="59">
        <v>622121.4</v>
      </c>
      <c r="N186" s="59">
        <v>653347.2</v>
      </c>
      <c r="O186" s="59">
        <v>0</v>
      </c>
      <c r="P186" s="59">
        <v>720604.1</v>
      </c>
      <c r="Q186" s="59">
        <v>715784.5</v>
      </c>
      <c r="R186" s="59">
        <v>775118.9</v>
      </c>
      <c r="S186" s="59">
        <v>875913.3</v>
      </c>
      <c r="T186" s="59">
        <v>929435.9</v>
      </c>
      <c r="U186" s="59">
        <v>961793.8</v>
      </c>
      <c r="V186" s="59">
        <v>0</v>
      </c>
      <c r="W186" s="59">
        <v>1004420.6</v>
      </c>
      <c r="X186" s="59">
        <v>0</v>
      </c>
      <c r="Y186" s="59">
        <v>1043987.8</v>
      </c>
      <c r="Z186" s="59">
        <v>0</v>
      </c>
      <c r="AA186" s="59">
        <v>1093561.1</v>
      </c>
      <c r="AB186" s="59">
        <v>1091172.2</v>
      </c>
      <c r="AC186" s="59">
        <v>0</v>
      </c>
      <c r="AD186" s="59">
        <v>1163860.5</v>
      </c>
      <c r="AE186" s="59">
        <v>1313563.4</v>
      </c>
      <c r="AF186" s="59">
        <v>0</v>
      </c>
      <c r="AG186" s="75">
        <v>79.45356321839081</v>
      </c>
      <c r="AH186" s="75">
        <v>73.68665769327838</v>
      </c>
      <c r="AI186" s="75">
        <v>73.85433241034647</v>
      </c>
      <c r="AJ186" s="75">
        <v>73.72738502470544</v>
      </c>
      <c r="AK186" s="75">
        <v>74.52419153523205</v>
      </c>
      <c r="AL186" s="59">
        <v>0</v>
      </c>
      <c r="AM186" s="59">
        <v>8.264080490878833</v>
      </c>
      <c r="AN186" s="59">
        <v>5.8027098824857</v>
      </c>
      <c r="AO186" s="59">
        <v>0</v>
      </c>
      <c r="AP186" s="59">
        <v>-0.6688277238500276</v>
      </c>
      <c r="AQ186" s="59">
        <v>8.28942230517705</v>
      </c>
      <c r="AR186" s="59">
        <v>13.0037340077761</v>
      </c>
      <c r="AS186" s="59">
        <v>6.110490615909129</v>
      </c>
      <c r="AT186" s="59">
        <v>3.4814557948536335</v>
      </c>
      <c r="AU186" s="59">
        <v>4.432010270808559</v>
      </c>
      <c r="AV186" s="59">
        <v>3.9393059043193728</v>
      </c>
      <c r="AW186" s="59">
        <v>4.748455872760203</v>
      </c>
      <c r="AX186" s="59">
        <v>-0.21845144272232614</v>
      </c>
      <c r="AY186" s="59">
        <v>6.661487526899975</v>
      </c>
      <c r="AZ186" s="59">
        <v>12.862615407946217</v>
      </c>
      <c r="BA186" s="4"/>
      <c r="BB186" s="49"/>
      <c r="BC186" s="49"/>
      <c r="BD186" s="49"/>
      <c r="BE186" s="50"/>
      <c r="BF186" s="50"/>
    </row>
    <row r="187" spans="1:58" ht="10.5" customHeight="1">
      <c r="A187" s="47" t="s">
        <v>188</v>
      </c>
      <c r="B187" s="59">
        <v>70503.4</v>
      </c>
      <c r="C187" s="59">
        <v>77778.5</v>
      </c>
      <c r="D187" s="59">
        <v>75146.1</v>
      </c>
      <c r="E187" s="59">
        <v>73724.2</v>
      </c>
      <c r="F187" s="59">
        <v>74179.8</v>
      </c>
      <c r="G187" s="59">
        <v>75418.5</v>
      </c>
      <c r="H187" s="59">
        <v>79821.3</v>
      </c>
      <c r="I187" s="59">
        <v>92380.6</v>
      </c>
      <c r="J187" s="59">
        <v>107479.5</v>
      </c>
      <c r="K187" s="59">
        <v>121233.9</v>
      </c>
      <c r="L187" s="59">
        <v>0</v>
      </c>
      <c r="M187" s="59">
        <v>140344.7</v>
      </c>
      <c r="N187" s="59">
        <v>151478.9</v>
      </c>
      <c r="O187" s="59">
        <v>0</v>
      </c>
      <c r="P187" s="59">
        <v>177597.1</v>
      </c>
      <c r="Q187" s="59">
        <v>197889.9</v>
      </c>
      <c r="R187" s="59">
        <v>229359.5</v>
      </c>
      <c r="S187" s="59">
        <v>267633.6</v>
      </c>
      <c r="T187" s="59">
        <v>293242.4</v>
      </c>
      <c r="U187" s="59">
        <v>311014.7</v>
      </c>
      <c r="V187" s="59">
        <v>0</v>
      </c>
      <c r="W187" s="59">
        <v>286902.8</v>
      </c>
      <c r="X187" s="59">
        <v>0</v>
      </c>
      <c r="Y187" s="59">
        <v>302388.1</v>
      </c>
      <c r="Z187" s="59">
        <v>0</v>
      </c>
      <c r="AA187" s="59">
        <v>336960.2</v>
      </c>
      <c r="AB187" s="59">
        <v>337046.9</v>
      </c>
      <c r="AC187" s="59">
        <v>0</v>
      </c>
      <c r="AD187" s="59">
        <v>354392.2</v>
      </c>
      <c r="AE187" s="59">
        <v>377236.5</v>
      </c>
      <c r="AF187" s="59">
        <v>0</v>
      </c>
      <c r="AG187" s="75">
        <v>17.92397190293742</v>
      </c>
      <c r="AH187" s="75">
        <v>22.51481450323883</v>
      </c>
      <c r="AI187" s="75">
        <v>22.75681772134801</v>
      </c>
      <c r="AJ187" s="75">
        <v>22.449778284555936</v>
      </c>
      <c r="AK187" s="75">
        <v>21.402275048224215</v>
      </c>
      <c r="AL187" s="59">
        <v>0</v>
      </c>
      <c r="AM187" s="59">
        <v>7.126914281448678</v>
      </c>
      <c r="AN187" s="59">
        <v>9.153649087939863</v>
      </c>
      <c r="AO187" s="59">
        <v>0</v>
      </c>
      <c r="AP187" s="59">
        <v>11.426312704430416</v>
      </c>
      <c r="AQ187" s="59">
        <v>15.902580172105807</v>
      </c>
      <c r="AR187" s="59">
        <v>16.687383779612343</v>
      </c>
      <c r="AS187" s="59">
        <v>9.568604241022072</v>
      </c>
      <c r="AT187" s="59">
        <v>6.060617427766239</v>
      </c>
      <c r="AU187" s="59">
        <v>-7.752656064166749</v>
      </c>
      <c r="AV187" s="59">
        <v>5.397402883485274</v>
      </c>
      <c r="AW187" s="59">
        <v>11.433022661936775</v>
      </c>
      <c r="AX187" s="59">
        <v>0.025730041708193326</v>
      </c>
      <c r="AY187" s="59">
        <v>5.146257093597356</v>
      </c>
      <c r="AZ187" s="59">
        <v>6.446050449191598</v>
      </c>
      <c r="BA187" s="4"/>
      <c r="BB187" s="49"/>
      <c r="BC187" s="49"/>
      <c r="BD187" s="49"/>
      <c r="BE187" s="50"/>
      <c r="BF187" s="50"/>
    </row>
    <row r="188" spans="1:58" ht="10.5" customHeight="1">
      <c r="A188" s="47" t="s">
        <v>204</v>
      </c>
      <c r="B188" s="59" t="s">
        <v>0</v>
      </c>
      <c r="C188" s="59" t="s">
        <v>0</v>
      </c>
      <c r="D188" s="59" t="s">
        <v>0</v>
      </c>
      <c r="E188" s="59" t="s">
        <v>0</v>
      </c>
      <c r="F188" s="59" t="s">
        <v>0</v>
      </c>
      <c r="G188" s="59" t="s">
        <v>0</v>
      </c>
      <c r="H188" s="59" t="s">
        <v>0</v>
      </c>
      <c r="I188" s="59" t="s">
        <v>0</v>
      </c>
      <c r="J188" s="59" t="s">
        <v>0</v>
      </c>
      <c r="K188" s="59" t="s">
        <v>0</v>
      </c>
      <c r="L188" s="59">
        <v>0</v>
      </c>
      <c r="M188" s="59" t="s">
        <v>0</v>
      </c>
      <c r="N188" s="59" t="s">
        <v>0</v>
      </c>
      <c r="O188" s="59">
        <v>0</v>
      </c>
      <c r="P188" s="59" t="s">
        <v>0</v>
      </c>
      <c r="Q188" s="59" t="s">
        <v>0</v>
      </c>
      <c r="R188" s="59" t="s">
        <v>0</v>
      </c>
      <c r="S188" s="59" t="s">
        <v>0</v>
      </c>
      <c r="T188" s="59" t="s">
        <v>0</v>
      </c>
      <c r="U188" s="59" t="s">
        <v>0</v>
      </c>
      <c r="V188" s="59">
        <v>0</v>
      </c>
      <c r="W188" s="59">
        <v>52780</v>
      </c>
      <c r="X188" s="59">
        <v>0</v>
      </c>
      <c r="Y188" s="59">
        <v>45682.6</v>
      </c>
      <c r="Z188" s="59">
        <v>0</v>
      </c>
      <c r="AA188" s="59">
        <v>50151.2</v>
      </c>
      <c r="AB188" s="59">
        <v>54515.7</v>
      </c>
      <c r="AC188" s="59">
        <v>0</v>
      </c>
      <c r="AD188" s="59">
        <v>60355.4</v>
      </c>
      <c r="AE188" s="59">
        <v>71821.5</v>
      </c>
      <c r="AF188" s="59">
        <v>0</v>
      </c>
      <c r="AG188" s="75" t="s">
        <v>0</v>
      </c>
      <c r="AH188" s="75" t="s">
        <v>0</v>
      </c>
      <c r="AI188" s="75">
        <v>3.3869926386168703</v>
      </c>
      <c r="AJ188" s="75">
        <v>3.8233498036234637</v>
      </c>
      <c r="AK188" s="75">
        <v>4.074747532054919</v>
      </c>
      <c r="AL188" s="59">
        <v>0</v>
      </c>
      <c r="AM188" s="59" t="s">
        <v>0</v>
      </c>
      <c r="AN188" s="59" t="s">
        <v>0</v>
      </c>
      <c r="AO188" s="59">
        <v>0</v>
      </c>
      <c r="AP188" s="59" t="s">
        <v>0</v>
      </c>
      <c r="AQ188" s="59" t="s">
        <v>0</v>
      </c>
      <c r="AR188" s="59" t="s">
        <v>0</v>
      </c>
      <c r="AS188" s="59" t="s">
        <v>0</v>
      </c>
      <c r="AT188" s="59" t="s">
        <v>0</v>
      </c>
      <c r="AU188" s="59" t="s">
        <v>0</v>
      </c>
      <c r="AV188" s="59">
        <v>-13.447139067828726</v>
      </c>
      <c r="AW188" s="59">
        <v>9.781842539610265</v>
      </c>
      <c r="AX188" s="59">
        <v>8.702683086346887</v>
      </c>
      <c r="AY188" s="59">
        <v>10.711960040868968</v>
      </c>
      <c r="AZ188" s="59">
        <v>18.997637328225807</v>
      </c>
      <c r="BA188" s="4"/>
      <c r="BB188" s="49"/>
      <c r="BC188" s="49"/>
      <c r="BD188" s="49"/>
      <c r="BE188" s="50"/>
      <c r="BF188" s="50"/>
    </row>
    <row r="189" spans="1:58" ht="10.5" customHeight="1">
      <c r="A189" s="47" t="s">
        <v>205</v>
      </c>
      <c r="B189" s="59" t="s">
        <v>2</v>
      </c>
      <c r="C189" s="59" t="s">
        <v>2</v>
      </c>
      <c r="D189" s="59" t="s">
        <v>2</v>
      </c>
      <c r="E189" s="59" t="s">
        <v>2</v>
      </c>
      <c r="F189" s="59" t="s">
        <v>2</v>
      </c>
      <c r="G189" s="59" t="s">
        <v>2</v>
      </c>
      <c r="H189" s="59" t="s">
        <v>2</v>
      </c>
      <c r="I189" s="59" t="s">
        <v>2</v>
      </c>
      <c r="J189" s="59" t="s">
        <v>2</v>
      </c>
      <c r="K189" s="59" t="s">
        <v>2</v>
      </c>
      <c r="L189" s="59">
        <v>0</v>
      </c>
      <c r="M189" s="59" t="s">
        <v>2</v>
      </c>
      <c r="N189" s="59" t="s">
        <v>2</v>
      </c>
      <c r="O189" s="59">
        <v>0</v>
      </c>
      <c r="P189" s="59">
        <v>683799.7896725511</v>
      </c>
      <c r="Q189" s="59">
        <v>711308.1826156784</v>
      </c>
      <c r="R189" s="59">
        <v>788256.0993006277</v>
      </c>
      <c r="S189" s="59">
        <v>904419.9356215047</v>
      </c>
      <c r="T189" s="59">
        <v>982908.9145632411</v>
      </c>
      <c r="U189" s="59">
        <v>1040515.820469128</v>
      </c>
      <c r="V189" s="59">
        <v>0</v>
      </c>
      <c r="W189" s="59">
        <v>1033165.7697840708</v>
      </c>
      <c r="X189" s="59">
        <v>0</v>
      </c>
      <c r="Y189" s="59">
        <v>1065267.7633237774</v>
      </c>
      <c r="Z189" s="59">
        <v>0</v>
      </c>
      <c r="AA189" s="59">
        <v>1147512.537775047</v>
      </c>
      <c r="AB189" s="59">
        <v>1137996.9008290363</v>
      </c>
      <c r="AC189" s="59">
        <v>0</v>
      </c>
      <c r="AD189" s="59">
        <v>1196385.176006415</v>
      </c>
      <c r="AE189" s="59" t="s">
        <v>0</v>
      </c>
      <c r="AF189" s="59">
        <v>0</v>
      </c>
      <c r="AG189" s="75" t="s">
        <v>0</v>
      </c>
      <c r="AH189" s="75">
        <v>76.08479310351683</v>
      </c>
      <c r="AI189" s="75">
        <v>77.49797648241014</v>
      </c>
      <c r="AJ189" s="75">
        <v>75.78773444865165</v>
      </c>
      <c r="AK189" s="73" t="s">
        <v>0</v>
      </c>
      <c r="AL189" s="59">
        <v>0</v>
      </c>
      <c r="AM189" s="59" t="s">
        <v>0</v>
      </c>
      <c r="AN189" s="59" t="s">
        <v>0</v>
      </c>
      <c r="AO189" s="59">
        <v>0</v>
      </c>
      <c r="AP189" s="59">
        <v>4.022872390221145</v>
      </c>
      <c r="AQ189" s="59">
        <v>10.817802826615937</v>
      </c>
      <c r="AR189" s="59">
        <v>14.736814142502944</v>
      </c>
      <c r="AS189" s="59">
        <v>8.678377803315433</v>
      </c>
      <c r="AT189" s="59">
        <v>5.8608590330554415</v>
      </c>
      <c r="AU189" s="59">
        <v>-0.7063852889563306</v>
      </c>
      <c r="AV189" s="59">
        <v>3.107148385918342</v>
      </c>
      <c r="AW189" s="59">
        <v>7.720572919117995</v>
      </c>
      <c r="AX189" s="59">
        <v>-0.8292403466423857</v>
      </c>
      <c r="AY189" s="59">
        <v>5.13079386550548</v>
      </c>
      <c r="AZ189" s="59" t="s">
        <v>0</v>
      </c>
      <c r="BA189" s="4"/>
      <c r="BB189" s="49"/>
      <c r="BC189" s="49"/>
      <c r="BD189" s="49"/>
      <c r="BE189" s="50"/>
      <c r="BF189" s="50"/>
    </row>
    <row r="190" spans="1:58" ht="10.5" customHeight="1">
      <c r="A190" s="47" t="s">
        <v>206</v>
      </c>
      <c r="B190" s="59" t="s">
        <v>2</v>
      </c>
      <c r="C190" s="59" t="s">
        <v>2</v>
      </c>
      <c r="D190" s="59" t="s">
        <v>2</v>
      </c>
      <c r="E190" s="59" t="s">
        <v>2</v>
      </c>
      <c r="F190" s="59" t="s">
        <v>2</v>
      </c>
      <c r="G190" s="59" t="s">
        <v>2</v>
      </c>
      <c r="H190" s="59" t="s">
        <v>2</v>
      </c>
      <c r="I190" s="59" t="s">
        <v>2</v>
      </c>
      <c r="J190" s="59" t="s">
        <v>2</v>
      </c>
      <c r="K190" s="59" t="s">
        <v>2</v>
      </c>
      <c r="L190" s="59">
        <v>0</v>
      </c>
      <c r="M190" s="59" t="s">
        <v>2</v>
      </c>
      <c r="N190" s="59" t="s">
        <v>2</v>
      </c>
      <c r="O190" s="59">
        <v>0</v>
      </c>
      <c r="P190" s="59">
        <v>240499.7896725511</v>
      </c>
      <c r="Q190" s="59">
        <v>232108.18261567838</v>
      </c>
      <c r="R190" s="59">
        <v>247356.0993006277</v>
      </c>
      <c r="S190" s="59">
        <v>284219.93562150473</v>
      </c>
      <c r="T190" s="59">
        <v>303608.91456324107</v>
      </c>
      <c r="U190" s="59">
        <v>323815.820469128</v>
      </c>
      <c r="V190" s="59">
        <v>0</v>
      </c>
      <c r="W190" s="59">
        <v>341165.7697840708</v>
      </c>
      <c r="X190" s="59">
        <v>0</v>
      </c>
      <c r="Y190" s="59">
        <v>341567.76332377724</v>
      </c>
      <c r="Z190" s="59">
        <v>0</v>
      </c>
      <c r="AA190" s="59">
        <v>353712.5377750469</v>
      </c>
      <c r="AB190" s="59">
        <v>355996.90082903637</v>
      </c>
      <c r="AC190" s="59">
        <v>0</v>
      </c>
      <c r="AD190" s="59">
        <v>385385.1760064148</v>
      </c>
      <c r="AE190" s="59" t="s">
        <v>0</v>
      </c>
      <c r="AF190" s="59">
        <v>0</v>
      </c>
      <c r="AG190" s="75" t="s">
        <v>0</v>
      </c>
      <c r="AH190" s="75">
        <v>23.910148533818855</v>
      </c>
      <c r="AI190" s="75">
        <v>23.888197323904027</v>
      </c>
      <c r="AJ190" s="75">
        <v>24.413098695452604</v>
      </c>
      <c r="AK190" s="73" t="s">
        <v>0</v>
      </c>
      <c r="AL190" s="59">
        <v>0</v>
      </c>
      <c r="AM190" s="59" t="s">
        <v>0</v>
      </c>
      <c r="AN190" s="59" t="s">
        <v>0</v>
      </c>
      <c r="AO190" s="59">
        <v>0</v>
      </c>
      <c r="AP190" s="59">
        <v>-3.4892367549668895</v>
      </c>
      <c r="AQ190" s="59">
        <v>6.569314581294461</v>
      </c>
      <c r="AR190" s="59">
        <v>14.903144262504735</v>
      </c>
      <c r="AS190" s="59">
        <v>6.821822297348139</v>
      </c>
      <c r="AT190" s="59">
        <v>6.655570682091387</v>
      </c>
      <c r="AU190" s="59">
        <v>5.357968393825548</v>
      </c>
      <c r="AV190" s="59">
        <v>0.11782938832371216</v>
      </c>
      <c r="AW190" s="59">
        <v>3.5555973822264475</v>
      </c>
      <c r="AX190" s="59">
        <v>0.6458247333721269</v>
      </c>
      <c r="AY190" s="59">
        <v>8.25520534278242</v>
      </c>
      <c r="AZ190" s="59" t="s">
        <v>0</v>
      </c>
      <c r="BA190" s="4"/>
      <c r="BB190" s="49"/>
      <c r="BC190" s="49"/>
      <c r="BD190" s="49"/>
      <c r="BE190" s="50"/>
      <c r="BF190" s="50"/>
    </row>
    <row r="191" spans="1:58" ht="10.5" customHeight="1">
      <c r="A191" s="47" t="s">
        <v>207</v>
      </c>
      <c r="B191" s="59">
        <v>346304</v>
      </c>
      <c r="C191" s="59">
        <v>354584.5</v>
      </c>
      <c r="D191" s="59">
        <v>347726.2</v>
      </c>
      <c r="E191" s="59">
        <v>339376.4</v>
      </c>
      <c r="F191" s="59">
        <v>351214</v>
      </c>
      <c r="G191" s="59">
        <v>367066.1</v>
      </c>
      <c r="H191" s="59">
        <v>431384.6</v>
      </c>
      <c r="I191" s="59">
        <v>512882</v>
      </c>
      <c r="J191" s="59">
        <v>582427.9</v>
      </c>
      <c r="K191" s="59">
        <v>636705.6</v>
      </c>
      <c r="L191" s="59">
        <v>0</v>
      </c>
      <c r="M191" s="59">
        <v>759000.3</v>
      </c>
      <c r="N191" s="59">
        <v>805165</v>
      </c>
      <c r="O191" s="59">
        <v>0</v>
      </c>
      <c r="P191" s="59">
        <v>902731.3</v>
      </c>
      <c r="Q191" s="59">
        <v>919627.5</v>
      </c>
      <c r="R191" s="59">
        <v>1014239.7</v>
      </c>
      <c r="S191" s="59">
        <v>1160534.8</v>
      </c>
      <c r="T191" s="59">
        <v>1241175.7</v>
      </c>
      <c r="U191" s="59">
        <v>1287109.1</v>
      </c>
      <c r="V191" s="59">
        <v>0</v>
      </c>
      <c r="W191" s="59">
        <v>1308479.5</v>
      </c>
      <c r="X191" s="59">
        <v>0</v>
      </c>
      <c r="Y191" s="59">
        <v>1359714.5</v>
      </c>
      <c r="Z191" s="59">
        <v>0</v>
      </c>
      <c r="AA191" s="59">
        <v>1446795.4</v>
      </c>
      <c r="AB191" s="59">
        <v>1445436.2</v>
      </c>
      <c r="AC191" s="59">
        <v>0</v>
      </c>
      <c r="AD191" s="59">
        <v>1537283.4</v>
      </c>
      <c r="AE191" s="59">
        <v>1715648</v>
      </c>
      <c r="AF191" s="59">
        <v>0</v>
      </c>
      <c r="AG191" s="75">
        <v>96.9349042145594</v>
      </c>
      <c r="AH191" s="75">
        <v>97.63058803735173</v>
      </c>
      <c r="AI191" s="75">
        <v>97.7102316471939</v>
      </c>
      <c r="AJ191" s="75">
        <v>97.38270619536297</v>
      </c>
      <c r="AK191" s="75">
        <v>97.3362078747305</v>
      </c>
      <c r="AL191" s="59">
        <v>0</v>
      </c>
      <c r="AM191" s="59">
        <v>8.162930175930283</v>
      </c>
      <c r="AN191" s="59">
        <v>6.663668699349722</v>
      </c>
      <c r="AO191" s="59">
        <v>0</v>
      </c>
      <c r="AP191" s="59">
        <v>1.871675436533546</v>
      </c>
      <c r="AQ191" s="59">
        <v>10.288100344976629</v>
      </c>
      <c r="AR191" s="59">
        <v>14.424114930622425</v>
      </c>
      <c r="AS191" s="59">
        <v>6.948598180769753</v>
      </c>
      <c r="AT191" s="59">
        <v>3.700797558315083</v>
      </c>
      <c r="AU191" s="59">
        <v>1.660340992072848</v>
      </c>
      <c r="AV191" s="59">
        <v>3.9156135040709463</v>
      </c>
      <c r="AW191" s="59">
        <v>6.40435179591009</v>
      </c>
      <c r="AX191" s="59">
        <v>-0.09394555719488419</v>
      </c>
      <c r="AY191" s="59">
        <v>6.35428945255418</v>
      </c>
      <c r="AZ191" s="59">
        <v>11.602584142910805</v>
      </c>
      <c r="BA191" s="50"/>
      <c r="BB191" s="49"/>
      <c r="BC191" s="49"/>
      <c r="BD191" s="49"/>
      <c r="BE191" s="50"/>
      <c r="BF191" s="50"/>
    </row>
    <row r="192" spans="1:58" ht="10.5" customHeight="1">
      <c r="A192" s="47" t="s">
        <v>208</v>
      </c>
      <c r="B192" s="59">
        <v>2502.9</v>
      </c>
      <c r="C192" s="59">
        <v>2800.8</v>
      </c>
      <c r="D192" s="59">
        <v>2667.4</v>
      </c>
      <c r="E192" s="59">
        <v>2460.4</v>
      </c>
      <c r="F192" s="59">
        <v>2426.8</v>
      </c>
      <c r="G192" s="59">
        <v>2613.6</v>
      </c>
      <c r="H192" s="59">
        <v>2512.2</v>
      </c>
      <c r="I192" s="59">
        <v>2834</v>
      </c>
      <c r="J192" s="59">
        <v>2960.1</v>
      </c>
      <c r="K192" s="59">
        <v>3240.5</v>
      </c>
      <c r="L192" s="59">
        <v>0</v>
      </c>
      <c r="M192" s="59">
        <v>3300</v>
      </c>
      <c r="N192" s="59">
        <v>3267.8</v>
      </c>
      <c r="O192" s="59">
        <v>0</v>
      </c>
      <c r="P192" s="59">
        <v>3540.1</v>
      </c>
      <c r="Q192" s="59">
        <v>3976</v>
      </c>
      <c r="R192" s="59">
        <v>4359.2</v>
      </c>
      <c r="S192" s="59">
        <v>5355</v>
      </c>
      <c r="T192" s="59">
        <v>5636.9</v>
      </c>
      <c r="U192" s="59">
        <v>5924.6</v>
      </c>
      <c r="V192" s="59">
        <v>0</v>
      </c>
      <c r="W192" s="59">
        <v>5689.8</v>
      </c>
      <c r="X192" s="59">
        <v>0</v>
      </c>
      <c r="Y192" s="59">
        <v>6031</v>
      </c>
      <c r="Z192" s="59">
        <v>0</v>
      </c>
      <c r="AA192" s="59">
        <v>6212.9</v>
      </c>
      <c r="AB192" s="59">
        <v>6202.8</v>
      </c>
      <c r="AC192" s="59">
        <v>0</v>
      </c>
      <c r="AD192" s="59">
        <v>6598.8</v>
      </c>
      <c r="AE192" s="59">
        <v>7162.7</v>
      </c>
      <c r="AF192" s="59">
        <v>0</v>
      </c>
      <c r="AG192" s="75">
        <v>0.42145593869731796</v>
      </c>
      <c r="AH192" s="75">
        <v>0.4504921342643224</v>
      </c>
      <c r="AI192" s="75">
        <v>0.419592084824745</v>
      </c>
      <c r="AJ192" s="75">
        <v>0.4180159635119726</v>
      </c>
      <c r="AK192" s="75">
        <v>0.4063712697151935</v>
      </c>
      <c r="AL192" s="59">
        <v>0</v>
      </c>
      <c r="AM192" s="59">
        <v>2.803297245204293</v>
      </c>
      <c r="AN192" s="59">
        <v>6.5315000684969</v>
      </c>
      <c r="AO192" s="59">
        <v>0</v>
      </c>
      <c r="AP192" s="59">
        <v>12.313211491200816</v>
      </c>
      <c r="AQ192" s="59">
        <v>9.63782696177062</v>
      </c>
      <c r="AR192" s="59">
        <v>22.843641035052308</v>
      </c>
      <c r="AS192" s="59">
        <v>5.264239028944904</v>
      </c>
      <c r="AT192" s="59">
        <v>5.103869147935935</v>
      </c>
      <c r="AU192" s="59">
        <v>-3.9631367518482286</v>
      </c>
      <c r="AV192" s="59">
        <v>5.996695841681602</v>
      </c>
      <c r="AW192" s="59">
        <v>3.0160835682308016</v>
      </c>
      <c r="AX192" s="59">
        <v>-0.16256498575543554</v>
      </c>
      <c r="AY192" s="59">
        <v>6.3842135809634355</v>
      </c>
      <c r="AZ192" s="59">
        <v>8.545493119961199</v>
      </c>
      <c r="BA192" s="50"/>
      <c r="BB192" s="49"/>
      <c r="BC192" s="49"/>
      <c r="BD192" s="49"/>
      <c r="BE192" s="50"/>
      <c r="BF192" s="50"/>
    </row>
    <row r="193" spans="1:58" ht="10.5" customHeight="1">
      <c r="A193" s="47" t="s">
        <v>209</v>
      </c>
      <c r="B193" s="59">
        <v>49607.9</v>
      </c>
      <c r="C193" s="59">
        <v>58720.8</v>
      </c>
      <c r="D193" s="59">
        <v>62298.7</v>
      </c>
      <c r="E193" s="59">
        <v>63072.8</v>
      </c>
      <c r="F193" s="59">
        <v>73690.1</v>
      </c>
      <c r="G193" s="59">
        <v>77284.6</v>
      </c>
      <c r="H193" s="59">
        <v>89515.3</v>
      </c>
      <c r="I193" s="59">
        <v>100943.2</v>
      </c>
      <c r="J193" s="59">
        <v>117772.3</v>
      </c>
      <c r="K193" s="59">
        <v>136921.7</v>
      </c>
      <c r="L193" s="59">
        <v>0</v>
      </c>
      <c r="M193" s="59">
        <v>158452.3</v>
      </c>
      <c r="N193" s="59">
        <v>175176.1</v>
      </c>
      <c r="O193" s="59">
        <v>0</v>
      </c>
      <c r="P193" s="59">
        <v>186887.3</v>
      </c>
      <c r="Q193" s="59">
        <v>195377.7</v>
      </c>
      <c r="R193" s="59">
        <v>213930.5</v>
      </c>
      <c r="S193" s="59">
        <v>232849</v>
      </c>
      <c r="T193" s="59">
        <v>255045</v>
      </c>
      <c r="U193" s="59">
        <v>274004.8</v>
      </c>
      <c r="V193" s="59">
        <v>0</v>
      </c>
      <c r="W193" s="59">
        <v>282482.6</v>
      </c>
      <c r="X193" s="59">
        <v>0</v>
      </c>
      <c r="Y193" s="59">
        <v>305471.8</v>
      </c>
      <c r="Z193" s="59">
        <v>0</v>
      </c>
      <c r="AA193" s="59">
        <v>329374.3</v>
      </c>
      <c r="AB193" s="59">
        <v>318760.9</v>
      </c>
      <c r="AC193" s="59">
        <v>0</v>
      </c>
      <c r="AD193" s="59">
        <v>321375.6</v>
      </c>
      <c r="AE193" s="59">
        <v>334176.2</v>
      </c>
      <c r="AF193" s="59">
        <v>0</v>
      </c>
      <c r="AG193" s="75">
        <v>20.23656449553001</v>
      </c>
      <c r="AH193" s="75">
        <v>19.58854210482039</v>
      </c>
      <c r="AI193" s="75">
        <v>22.244499223340313</v>
      </c>
      <c r="AJ193" s="75">
        <v>20.358266818700113</v>
      </c>
      <c r="AK193" s="75">
        <v>18.95927606944287</v>
      </c>
      <c r="AL193" s="59">
        <v>0</v>
      </c>
      <c r="AM193" s="59">
        <v>12.314226490599554</v>
      </c>
      <c r="AN193" s="59">
        <v>7.5917858606425845</v>
      </c>
      <c r="AO193" s="59">
        <v>0</v>
      </c>
      <c r="AP193" s="59">
        <v>4.543058838134011</v>
      </c>
      <c r="AQ193" s="59">
        <v>9.495863652811957</v>
      </c>
      <c r="AR193" s="59">
        <v>8.84329256464132</v>
      </c>
      <c r="AS193" s="59">
        <v>9.532357879999484</v>
      </c>
      <c r="AT193" s="59">
        <v>7.433903820894347</v>
      </c>
      <c r="AU193" s="59">
        <v>3.0940333891960976</v>
      </c>
      <c r="AV193" s="59">
        <v>8.138271171392509</v>
      </c>
      <c r="AW193" s="59">
        <v>7.82478120729966</v>
      </c>
      <c r="AX193" s="59">
        <v>-3.2222914781147054</v>
      </c>
      <c r="AY193" s="59">
        <v>0.8202699891987861</v>
      </c>
      <c r="AZ193" s="59">
        <v>3.9830652980500187</v>
      </c>
      <c r="BA193" s="50"/>
      <c r="BB193" s="49"/>
      <c r="BC193" s="49"/>
      <c r="BD193" s="49"/>
      <c r="BE193" s="50"/>
      <c r="BF193" s="50"/>
    </row>
    <row r="194" spans="1:58" ht="10.5" customHeight="1">
      <c r="A194" s="47" t="s">
        <v>210</v>
      </c>
      <c r="B194" s="59">
        <v>3046.8</v>
      </c>
      <c r="C194" s="59">
        <v>3018.4</v>
      </c>
      <c r="D194" s="59">
        <v>3451.4</v>
      </c>
      <c r="E194" s="59">
        <v>2895</v>
      </c>
      <c r="F194" s="59">
        <v>2519.6</v>
      </c>
      <c r="G194" s="59">
        <v>2667.5</v>
      </c>
      <c r="H194" s="59">
        <v>3008.1</v>
      </c>
      <c r="I194" s="59">
        <v>3203.1</v>
      </c>
      <c r="J194" s="59">
        <v>3469.1</v>
      </c>
      <c r="K194" s="59">
        <v>3519.2</v>
      </c>
      <c r="L194" s="59">
        <v>0</v>
      </c>
      <c r="M194" s="59">
        <v>4023.6</v>
      </c>
      <c r="N194" s="59">
        <v>4096.2</v>
      </c>
      <c r="O194" s="59">
        <v>0</v>
      </c>
      <c r="P194" s="59">
        <v>4625.4</v>
      </c>
      <c r="Q194" s="59">
        <v>5196.3</v>
      </c>
      <c r="R194" s="59">
        <v>4742.9</v>
      </c>
      <c r="S194" s="59">
        <v>5073.1</v>
      </c>
      <c r="T194" s="59">
        <v>5710.5</v>
      </c>
      <c r="U194" s="59">
        <v>5612.5</v>
      </c>
      <c r="V194" s="59">
        <v>0</v>
      </c>
      <c r="W194" s="59">
        <v>5717.9</v>
      </c>
      <c r="X194" s="59">
        <v>0</v>
      </c>
      <c r="Y194" s="59">
        <v>5495</v>
      </c>
      <c r="Z194" s="59">
        <v>0</v>
      </c>
      <c r="AA194" s="59">
        <v>5531.6</v>
      </c>
      <c r="AB194" s="59">
        <v>5841.8</v>
      </c>
      <c r="AC194" s="59">
        <v>0</v>
      </c>
      <c r="AD194" s="59">
        <v>5316.1</v>
      </c>
      <c r="AE194" s="59">
        <v>4975.1</v>
      </c>
      <c r="AF194" s="59">
        <v>0</v>
      </c>
      <c r="AG194" s="75">
        <v>0.5138697318007663</v>
      </c>
      <c r="AH194" s="75">
        <v>0.426777151510053</v>
      </c>
      <c r="AI194" s="75">
        <v>0.37358006348348755</v>
      </c>
      <c r="AJ194" s="75">
        <v>0.336760420625871</v>
      </c>
      <c r="AK194" s="75">
        <v>0.28225916260070355</v>
      </c>
      <c r="AL194" s="59">
        <v>0</v>
      </c>
      <c r="AM194" s="59">
        <v>2.819878244465155</v>
      </c>
      <c r="AN194" s="59">
        <v>3.234200054122707</v>
      </c>
      <c r="AO194" s="59">
        <v>0</v>
      </c>
      <c r="AP194" s="59">
        <v>12.342716305616824</v>
      </c>
      <c r="AQ194" s="59">
        <v>-8.725439254854425</v>
      </c>
      <c r="AR194" s="59">
        <v>6.961985283265529</v>
      </c>
      <c r="AS194" s="59">
        <v>12.564309790857653</v>
      </c>
      <c r="AT194" s="59">
        <v>-1.7161369407232292</v>
      </c>
      <c r="AU194" s="59">
        <v>1.8779510022271648</v>
      </c>
      <c r="AV194" s="59">
        <v>-3.8982843351580065</v>
      </c>
      <c r="AW194" s="59">
        <v>0.666060054595093</v>
      </c>
      <c r="AX194" s="59">
        <v>5.607780750596569</v>
      </c>
      <c r="AY194" s="59">
        <v>-8.998938683282546</v>
      </c>
      <c r="AZ194" s="59">
        <v>-6.414476778089201</v>
      </c>
      <c r="BA194" s="50"/>
      <c r="BB194" s="49"/>
      <c r="BC194" s="49"/>
      <c r="BD194" s="49"/>
      <c r="BE194" s="50"/>
      <c r="BF194" s="50"/>
    </row>
    <row r="195" spans="1:58" ht="10.5" customHeight="1">
      <c r="A195" s="47" t="s">
        <v>211</v>
      </c>
      <c r="B195" s="59">
        <v>3706.1</v>
      </c>
      <c r="C195" s="59">
        <v>4362.9</v>
      </c>
      <c r="D195" s="59">
        <v>3615</v>
      </c>
      <c r="E195" s="59">
        <v>3441.7</v>
      </c>
      <c r="F195" s="59">
        <v>3861.1</v>
      </c>
      <c r="G195" s="59">
        <v>4115.2</v>
      </c>
      <c r="H195" s="59">
        <v>3863.9</v>
      </c>
      <c r="I195" s="59">
        <v>4174.5</v>
      </c>
      <c r="J195" s="59">
        <v>4716.6</v>
      </c>
      <c r="K195" s="59">
        <v>5965.4</v>
      </c>
      <c r="L195" s="59">
        <v>0</v>
      </c>
      <c r="M195" s="59">
        <v>6833.6</v>
      </c>
      <c r="N195" s="59">
        <v>6450.9</v>
      </c>
      <c r="O195" s="59">
        <v>0</v>
      </c>
      <c r="P195" s="59">
        <v>8030.3</v>
      </c>
      <c r="Q195" s="59">
        <v>8286.1</v>
      </c>
      <c r="R195" s="59">
        <v>9765.5</v>
      </c>
      <c r="S195" s="59">
        <v>11546.4</v>
      </c>
      <c r="T195" s="59">
        <v>10610.3</v>
      </c>
      <c r="U195" s="59">
        <v>11880.6</v>
      </c>
      <c r="V195" s="59">
        <v>0</v>
      </c>
      <c r="W195" s="59">
        <v>13548</v>
      </c>
      <c r="X195" s="59">
        <v>0</v>
      </c>
      <c r="Y195" s="59">
        <v>13054.2</v>
      </c>
      <c r="Z195" s="59">
        <v>0</v>
      </c>
      <c r="AA195" s="59">
        <v>15410.7</v>
      </c>
      <c r="AB195" s="59">
        <v>14575</v>
      </c>
      <c r="AC195" s="59">
        <v>0</v>
      </c>
      <c r="AD195" s="59">
        <v>12979.9</v>
      </c>
      <c r="AE195" s="59">
        <v>14539.4</v>
      </c>
      <c r="AF195" s="59">
        <v>0</v>
      </c>
      <c r="AG195" s="75">
        <v>0.8727458492975735</v>
      </c>
      <c r="AH195" s="75">
        <v>0.971346849499453</v>
      </c>
      <c r="AI195" s="75">
        <v>1.040771256837982</v>
      </c>
      <c r="AJ195" s="75">
        <v>0.822241226403142</v>
      </c>
      <c r="AK195" s="75">
        <v>0.8248836945421537</v>
      </c>
      <c r="AL195" s="59">
        <v>0</v>
      </c>
      <c r="AM195" s="59">
        <v>6.309785543300088</v>
      </c>
      <c r="AN195" s="59">
        <v>8.471908455362973</v>
      </c>
      <c r="AO195" s="59">
        <v>0</v>
      </c>
      <c r="AP195" s="59">
        <v>3.1854351643151584</v>
      </c>
      <c r="AQ195" s="59">
        <v>17.853996451889305</v>
      </c>
      <c r="AR195" s="59">
        <v>18.23664942911269</v>
      </c>
      <c r="AS195" s="59">
        <v>-8.107288851936538</v>
      </c>
      <c r="AT195" s="59">
        <v>11.972328774869712</v>
      </c>
      <c r="AU195" s="59">
        <v>14.034644714913385</v>
      </c>
      <c r="AV195" s="59">
        <v>-3.6448184233835197</v>
      </c>
      <c r="AW195" s="59">
        <v>18.051661534218873</v>
      </c>
      <c r="AX195" s="59">
        <v>-5.422855548417662</v>
      </c>
      <c r="AY195" s="59">
        <v>-10.94408233276158</v>
      </c>
      <c r="AZ195" s="59">
        <v>12.014730467877257</v>
      </c>
      <c r="BA195" s="50"/>
      <c r="BB195" s="49"/>
      <c r="BC195" s="49"/>
      <c r="BD195" s="49"/>
      <c r="BE195" s="50"/>
      <c r="BF195" s="50"/>
    </row>
    <row r="196" spans="1:58" ht="12.75">
      <c r="A196" s="47" t="s">
        <v>212</v>
      </c>
      <c r="B196" s="59">
        <v>15620.7</v>
      </c>
      <c r="C196" s="59">
        <v>15695.6</v>
      </c>
      <c r="D196" s="59">
        <v>15042</v>
      </c>
      <c r="E196" s="59">
        <v>15462.1</v>
      </c>
      <c r="F196" s="59">
        <v>15386.7</v>
      </c>
      <c r="G196" s="59">
        <v>16464.9</v>
      </c>
      <c r="H196" s="59">
        <v>20322.3</v>
      </c>
      <c r="I196" s="59">
        <v>23989.3</v>
      </c>
      <c r="J196" s="59">
        <v>26003.5</v>
      </c>
      <c r="K196" s="59">
        <v>26191.9</v>
      </c>
      <c r="L196" s="59">
        <v>0</v>
      </c>
      <c r="M196" s="59">
        <v>31122.8</v>
      </c>
      <c r="N196" s="59">
        <v>32516.3</v>
      </c>
      <c r="O196" s="59">
        <v>0</v>
      </c>
      <c r="P196" s="59">
        <v>33234.9</v>
      </c>
      <c r="Q196" s="59">
        <v>33157.6</v>
      </c>
      <c r="R196" s="59">
        <v>34344.6</v>
      </c>
      <c r="S196" s="59">
        <v>39087.3</v>
      </c>
      <c r="T196" s="59">
        <v>40591.2</v>
      </c>
      <c r="U196" s="59">
        <v>40708.9</v>
      </c>
      <c r="V196" s="59">
        <v>0</v>
      </c>
      <c r="W196" s="59">
        <v>42017.3</v>
      </c>
      <c r="X196" s="59">
        <v>0</v>
      </c>
      <c r="Y196" s="59">
        <v>43865.4</v>
      </c>
      <c r="Z196" s="59">
        <v>0</v>
      </c>
      <c r="AA196" s="59">
        <v>45704.6</v>
      </c>
      <c r="AB196" s="59">
        <v>44749.4</v>
      </c>
      <c r="AC196" s="59">
        <v>0</v>
      </c>
      <c r="AD196" s="59">
        <v>48041.8</v>
      </c>
      <c r="AE196" s="59">
        <v>56130.6</v>
      </c>
      <c r="AF196" s="59">
        <v>0</v>
      </c>
      <c r="AG196" s="75">
        <v>3.974814814814815</v>
      </c>
      <c r="AH196" s="75">
        <v>3.2882392529654245</v>
      </c>
      <c r="AI196" s="75">
        <v>3.0866887283041806</v>
      </c>
      <c r="AJ196" s="75">
        <v>3.043316863043203</v>
      </c>
      <c r="AK196" s="75">
        <v>3.1845342108249177</v>
      </c>
      <c r="AL196" s="59">
        <v>0</v>
      </c>
      <c r="AM196" s="59">
        <v>7.136589436261207</v>
      </c>
      <c r="AN196" s="59">
        <v>3.917364788397449</v>
      </c>
      <c r="AO196" s="59">
        <v>0</v>
      </c>
      <c r="AP196" s="59">
        <v>-0.23258682890576746</v>
      </c>
      <c r="AQ196" s="59">
        <v>3.5798730909354113</v>
      </c>
      <c r="AR196" s="59">
        <v>13.809157771527413</v>
      </c>
      <c r="AS196" s="59">
        <v>3.8475412729965845</v>
      </c>
      <c r="AT196" s="59">
        <v>0.2899643272433542</v>
      </c>
      <c r="AU196" s="59">
        <v>3.2140391904473016</v>
      </c>
      <c r="AV196" s="59">
        <v>4.398426362474501</v>
      </c>
      <c r="AW196" s="59">
        <v>4.192826236623847</v>
      </c>
      <c r="AX196" s="59">
        <v>-2.089942806632149</v>
      </c>
      <c r="AY196" s="59">
        <v>7.357417082687146</v>
      </c>
      <c r="AZ196" s="59">
        <v>16.83700444196511</v>
      </c>
      <c r="BA196" s="50"/>
      <c r="BB196" s="49"/>
      <c r="BC196" s="49"/>
      <c r="BD196" s="49"/>
      <c r="BE196" s="50"/>
      <c r="BF196" s="50"/>
    </row>
    <row r="197" spans="1:58" ht="12.75">
      <c r="A197" s="47" t="s">
        <v>213</v>
      </c>
      <c r="B197" s="59">
        <v>7077</v>
      </c>
      <c r="C197" s="59">
        <v>7123</v>
      </c>
      <c r="D197" s="59">
        <v>6697.1</v>
      </c>
      <c r="E197" s="59">
        <v>6497.5</v>
      </c>
      <c r="F197" s="59">
        <v>7018.5</v>
      </c>
      <c r="G197" s="59">
        <v>6738.7</v>
      </c>
      <c r="H197" s="59">
        <v>6977.1</v>
      </c>
      <c r="I197" s="59">
        <v>7892.5</v>
      </c>
      <c r="J197" s="59">
        <v>8341.6</v>
      </c>
      <c r="K197" s="59">
        <v>9287.5</v>
      </c>
      <c r="L197" s="59">
        <v>0</v>
      </c>
      <c r="M197" s="59">
        <v>9887</v>
      </c>
      <c r="N197" s="59">
        <v>9926.5</v>
      </c>
      <c r="O197" s="59">
        <v>0</v>
      </c>
      <c r="P197" s="59">
        <v>14886.3</v>
      </c>
      <c r="Q197" s="59">
        <v>16948.2</v>
      </c>
      <c r="R197" s="59">
        <v>21127.6</v>
      </c>
      <c r="S197" s="59">
        <v>29573</v>
      </c>
      <c r="T197" s="59">
        <v>30683.6</v>
      </c>
      <c r="U197" s="59">
        <v>28666.6</v>
      </c>
      <c r="V197" s="59">
        <v>0</v>
      </c>
      <c r="W197" s="59">
        <v>31275.3</v>
      </c>
      <c r="X197" s="59">
        <v>0</v>
      </c>
      <c r="Y197" s="59">
        <v>27684.6</v>
      </c>
      <c r="Z197" s="59">
        <v>0</v>
      </c>
      <c r="AA197" s="59">
        <v>31066.8</v>
      </c>
      <c r="AB197" s="59">
        <v>32989.2</v>
      </c>
      <c r="AC197" s="59">
        <v>0</v>
      </c>
      <c r="AD197" s="59">
        <v>34702.2</v>
      </c>
      <c r="AE197" s="59">
        <v>42073.1</v>
      </c>
      <c r="AF197" s="59">
        <v>0</v>
      </c>
      <c r="AG197" s="75">
        <v>1.2627075351213282</v>
      </c>
      <c r="AH197" s="75">
        <v>2.4878438630436612</v>
      </c>
      <c r="AI197" s="75">
        <v>2.0981157560613224</v>
      </c>
      <c r="AJ197" s="75">
        <v>2.198289623717218</v>
      </c>
      <c r="AK197" s="75">
        <v>2.386990809032112</v>
      </c>
      <c r="AL197" s="59">
        <v>0</v>
      </c>
      <c r="AM197" s="59">
        <v>3.4002369202760034</v>
      </c>
      <c r="AN197" s="59">
        <v>12.13035542011954</v>
      </c>
      <c r="AO197" s="59">
        <v>0</v>
      </c>
      <c r="AP197" s="59">
        <v>13.850990508051037</v>
      </c>
      <c r="AQ197" s="59">
        <v>24.65984588333863</v>
      </c>
      <c r="AR197" s="59">
        <v>39.97330506067893</v>
      </c>
      <c r="AS197" s="59">
        <v>3.755452608798562</v>
      </c>
      <c r="AT197" s="59">
        <v>-6.5735441734346685</v>
      </c>
      <c r="AU197" s="59">
        <v>9.1001374421801</v>
      </c>
      <c r="AV197" s="59">
        <v>-11.48094502690622</v>
      </c>
      <c r="AW197" s="59">
        <v>12.216900370603154</v>
      </c>
      <c r="AX197" s="59">
        <v>6.187956274865766</v>
      </c>
      <c r="AY197" s="59">
        <v>5.19260849005129</v>
      </c>
      <c r="AZ197" s="59">
        <v>21.24044008737199</v>
      </c>
      <c r="BA197" s="50"/>
      <c r="BB197" s="49"/>
      <c r="BC197" s="49"/>
      <c r="BD197" s="49"/>
      <c r="BE197" s="50"/>
      <c r="BF197" s="50"/>
    </row>
    <row r="198" spans="1:58" ht="12.75">
      <c r="A198" s="47" t="s">
        <v>214</v>
      </c>
      <c r="B198" s="59">
        <v>9157.7</v>
      </c>
      <c r="C198" s="59">
        <v>12170.4</v>
      </c>
      <c r="D198" s="59">
        <v>13514.7</v>
      </c>
      <c r="E198" s="59">
        <v>13615.5</v>
      </c>
      <c r="F198" s="59">
        <v>12034.7</v>
      </c>
      <c r="G198" s="59">
        <v>11396.7</v>
      </c>
      <c r="H198" s="59">
        <v>12158.5</v>
      </c>
      <c r="I198" s="59">
        <v>14191.8</v>
      </c>
      <c r="J198" s="59">
        <v>18052.9</v>
      </c>
      <c r="K198" s="59">
        <v>22800.3</v>
      </c>
      <c r="L198" s="59">
        <v>0</v>
      </c>
      <c r="M198" s="59">
        <v>28836.8</v>
      </c>
      <c r="N198" s="59">
        <v>32215.2</v>
      </c>
      <c r="O198" s="59">
        <v>0</v>
      </c>
      <c r="P198" s="59">
        <v>39411.7</v>
      </c>
      <c r="Q198" s="59">
        <v>45717.8</v>
      </c>
      <c r="R198" s="59">
        <v>57140.5</v>
      </c>
      <c r="S198" s="59">
        <v>73078.5</v>
      </c>
      <c r="T198" s="59">
        <v>84913.1</v>
      </c>
      <c r="U198" s="59">
        <v>86345.3</v>
      </c>
      <c r="V198" s="59">
        <v>0</v>
      </c>
      <c r="W198" s="59">
        <v>62182.9</v>
      </c>
      <c r="X198" s="59">
        <v>0</v>
      </c>
      <c r="Y198" s="59">
        <v>65542.6</v>
      </c>
      <c r="Z198" s="59">
        <v>0</v>
      </c>
      <c r="AA198" s="59">
        <v>69507.9</v>
      </c>
      <c r="AB198" s="59">
        <v>68540.5</v>
      </c>
      <c r="AC198" s="59">
        <v>0</v>
      </c>
      <c r="AD198" s="59">
        <v>73361.4</v>
      </c>
      <c r="AE198" s="59">
        <v>72347.6</v>
      </c>
      <c r="AF198" s="59">
        <v>0</v>
      </c>
      <c r="AG198" s="75">
        <v>3.682860791826309</v>
      </c>
      <c r="AH198" s="75">
        <v>6.147766467569614</v>
      </c>
      <c r="AI198" s="75">
        <v>4.694259471871412</v>
      </c>
      <c r="AJ198" s="75">
        <v>4.647244393766628</v>
      </c>
      <c r="AK198" s="75">
        <v>4.104595483944173</v>
      </c>
      <c r="AL198" s="59">
        <v>0</v>
      </c>
      <c r="AM198" s="59">
        <v>12.154335174980488</v>
      </c>
      <c r="AN198" s="59">
        <v>9.196497932355182</v>
      </c>
      <c r="AO198" s="59">
        <v>0</v>
      </c>
      <c r="AP198" s="59">
        <v>16.00057850841249</v>
      </c>
      <c r="AQ198" s="59">
        <v>24.98523551002016</v>
      </c>
      <c r="AR198" s="59">
        <v>27.892650571836086</v>
      </c>
      <c r="AS198" s="59">
        <v>16.194366332094948</v>
      </c>
      <c r="AT198" s="59">
        <v>1.6866655439502232</v>
      </c>
      <c r="AU198" s="59">
        <v>-27.983457119264166</v>
      </c>
      <c r="AV198" s="59">
        <v>5.402932317405596</v>
      </c>
      <c r="AW198" s="59">
        <v>6.049958347700561</v>
      </c>
      <c r="AX198" s="59">
        <v>-1.391784243229898</v>
      </c>
      <c r="AY198" s="59">
        <v>7.033651636623593</v>
      </c>
      <c r="AZ198" s="59">
        <v>-1.3819256448213753</v>
      </c>
      <c r="BA198" s="50"/>
      <c r="BB198" s="49"/>
      <c r="BC198" s="49"/>
      <c r="BD198" s="49"/>
      <c r="BE198" s="50"/>
      <c r="BF198" s="50"/>
    </row>
    <row r="199" spans="1:58" ht="12.75">
      <c r="A199" s="47" t="s">
        <v>215</v>
      </c>
      <c r="B199" s="59">
        <v>3996.2</v>
      </c>
      <c r="C199" s="59">
        <v>3837.6</v>
      </c>
      <c r="D199" s="59">
        <v>4178.5</v>
      </c>
      <c r="E199" s="59">
        <v>4462.6</v>
      </c>
      <c r="F199" s="59">
        <v>4438</v>
      </c>
      <c r="G199" s="59">
        <v>4628.6</v>
      </c>
      <c r="H199" s="59">
        <v>4522.8</v>
      </c>
      <c r="I199" s="59">
        <v>4854.2</v>
      </c>
      <c r="J199" s="59">
        <v>5240.7</v>
      </c>
      <c r="K199" s="59">
        <v>5934</v>
      </c>
      <c r="L199" s="59">
        <v>0</v>
      </c>
      <c r="M199" s="59">
        <v>6843.8</v>
      </c>
      <c r="N199" s="59">
        <v>7371.9</v>
      </c>
      <c r="O199" s="59">
        <v>0</v>
      </c>
      <c r="P199" s="59">
        <v>7567.1</v>
      </c>
      <c r="Q199" s="59">
        <v>7885.4</v>
      </c>
      <c r="R199" s="59">
        <v>9364.5</v>
      </c>
      <c r="S199" s="59">
        <v>10300.4</v>
      </c>
      <c r="T199" s="59">
        <v>10671.9</v>
      </c>
      <c r="U199" s="59">
        <v>12609.5</v>
      </c>
      <c r="V199" s="59">
        <v>0</v>
      </c>
      <c r="W199" s="59">
        <v>14295.4</v>
      </c>
      <c r="X199" s="59">
        <v>0</v>
      </c>
      <c r="Y199" s="59">
        <v>17291.5</v>
      </c>
      <c r="Z199" s="59">
        <v>0</v>
      </c>
      <c r="AA199" s="59">
        <v>20788.4</v>
      </c>
      <c r="AB199" s="59">
        <v>24426.2</v>
      </c>
      <c r="AC199" s="59">
        <v>0</v>
      </c>
      <c r="AD199" s="59">
        <v>27145.8</v>
      </c>
      <c r="AE199" s="59">
        <v>28952.3</v>
      </c>
      <c r="AF199" s="59">
        <v>0</v>
      </c>
      <c r="AG199" s="75">
        <v>0.8740485312899107</v>
      </c>
      <c r="AH199" s="75">
        <v>0.8665264574745519</v>
      </c>
      <c r="AI199" s="75">
        <v>1.4039575876274735</v>
      </c>
      <c r="AJ199" s="75">
        <v>1.719612314709236</v>
      </c>
      <c r="AK199" s="75">
        <v>1.6425904913196412</v>
      </c>
      <c r="AL199" s="59">
        <v>0</v>
      </c>
      <c r="AM199" s="59">
        <v>5.527344438430236</v>
      </c>
      <c r="AN199" s="59">
        <v>11.751246364191864</v>
      </c>
      <c r="AO199" s="59">
        <v>0</v>
      </c>
      <c r="AP199" s="59">
        <v>4.2063670362490155</v>
      </c>
      <c r="AQ199" s="59">
        <v>18.757450478098768</v>
      </c>
      <c r="AR199" s="59">
        <v>9.994126755299265</v>
      </c>
      <c r="AS199" s="59">
        <v>3.6066560521921485</v>
      </c>
      <c r="AT199" s="59">
        <v>18.156092167280434</v>
      </c>
      <c r="AU199" s="59">
        <v>13.370078115706411</v>
      </c>
      <c r="AV199" s="59">
        <v>20.95849014368259</v>
      </c>
      <c r="AW199" s="59">
        <v>20.223231067287404</v>
      </c>
      <c r="AX199" s="59">
        <v>17.499182236247133</v>
      </c>
      <c r="AY199" s="59">
        <v>11.133946336311004</v>
      </c>
      <c r="AZ199" s="59">
        <v>6.654804794848558</v>
      </c>
      <c r="BA199" s="50"/>
      <c r="BB199" s="49"/>
      <c r="BC199" s="49"/>
      <c r="BD199" s="49"/>
      <c r="BE199" s="50"/>
      <c r="BF199" s="50"/>
    </row>
    <row r="200" spans="1:58" ht="12.75">
      <c r="A200" s="47" t="s">
        <v>216</v>
      </c>
      <c r="B200" s="59">
        <v>99940.3</v>
      </c>
      <c r="C200" s="59">
        <v>117158.4</v>
      </c>
      <c r="D200" s="59">
        <v>120773</v>
      </c>
      <c r="E200" s="59">
        <v>120756</v>
      </c>
      <c r="F200" s="59">
        <v>132592.3</v>
      </c>
      <c r="G200" s="59">
        <v>137090.4</v>
      </c>
      <c r="H200" s="59">
        <v>157715.5</v>
      </c>
      <c r="I200" s="59">
        <v>184750.3</v>
      </c>
      <c r="J200" s="59">
        <v>221189.3</v>
      </c>
      <c r="K200" s="59">
        <v>254839.4</v>
      </c>
      <c r="L200" s="59">
        <v>0</v>
      </c>
      <c r="M200" s="59">
        <v>290073.7</v>
      </c>
      <c r="N200" s="59">
        <v>319399.5</v>
      </c>
      <c r="O200" s="59">
        <v>0</v>
      </c>
      <c r="P200" s="59">
        <v>352172</v>
      </c>
      <c r="Q200" s="59">
        <v>382347.1</v>
      </c>
      <c r="R200" s="59">
        <v>434074.1</v>
      </c>
      <c r="S200" s="59">
        <v>494519.1</v>
      </c>
      <c r="T200" s="59">
        <v>544559.1</v>
      </c>
      <c r="U200" s="59">
        <v>575194</v>
      </c>
      <c r="V200" s="59">
        <v>0</v>
      </c>
      <c r="W200" s="59">
        <v>543760</v>
      </c>
      <c r="X200" s="59">
        <v>0</v>
      </c>
      <c r="Y200" s="59">
        <v>569640.1</v>
      </c>
      <c r="Z200" s="59">
        <v>0</v>
      </c>
      <c r="AA200" s="59">
        <v>622432.1</v>
      </c>
      <c r="AB200" s="59">
        <v>607195.4</v>
      </c>
      <c r="AC200" s="59">
        <v>0</v>
      </c>
      <c r="AD200" s="59">
        <v>631330.3</v>
      </c>
      <c r="AE200" s="59">
        <v>666265.2</v>
      </c>
      <c r="AF200" s="59">
        <v>0</v>
      </c>
      <c r="AG200" s="75">
        <v>37.046449553001274</v>
      </c>
      <c r="AH200" s="75">
        <v>41.60167409775385</v>
      </c>
      <c r="AI200" s="75">
        <v>42.03634091983521</v>
      </c>
      <c r="AJ200" s="75">
        <v>39.993050804510325</v>
      </c>
      <c r="AK200" s="75">
        <v>37.80013616248723</v>
      </c>
      <c r="AL200" s="59">
        <v>0</v>
      </c>
      <c r="AM200" s="59">
        <v>11.244044616813593</v>
      </c>
      <c r="AN200" s="59">
        <v>7.934022506997006</v>
      </c>
      <c r="AO200" s="59">
        <v>0</v>
      </c>
      <c r="AP200" s="59">
        <v>8.5682848153743</v>
      </c>
      <c r="AQ200" s="59">
        <v>13.528806678538952</v>
      </c>
      <c r="AR200" s="59">
        <v>13.92504183041559</v>
      </c>
      <c r="AS200" s="59">
        <v>10.11892159473719</v>
      </c>
      <c r="AT200" s="59">
        <v>5.625633654822778</v>
      </c>
      <c r="AU200" s="59">
        <v>-5.4649387858705065</v>
      </c>
      <c r="AV200" s="59">
        <v>4.7594710901868424</v>
      </c>
      <c r="AW200" s="59">
        <v>9.267605984901696</v>
      </c>
      <c r="AX200" s="59">
        <v>-2.4479296617253437</v>
      </c>
      <c r="AY200" s="59">
        <v>3.9748160147458336</v>
      </c>
      <c r="AZ200" s="59">
        <v>5.533537674336224</v>
      </c>
      <c r="BA200" s="50"/>
      <c r="BB200" s="49"/>
      <c r="BC200" s="49"/>
      <c r="BD200" s="49"/>
      <c r="BE200" s="50"/>
      <c r="BF200" s="50"/>
    </row>
    <row r="201" spans="1:58" ht="12.75">
      <c r="A201" s="47" t="s">
        <v>217</v>
      </c>
      <c r="B201" s="59">
        <v>4609.1</v>
      </c>
      <c r="C201" s="59">
        <v>5244.9</v>
      </c>
      <c r="D201" s="59">
        <v>5336.5</v>
      </c>
      <c r="E201" s="59">
        <v>5269.1</v>
      </c>
      <c r="F201" s="59">
        <v>5731.9</v>
      </c>
      <c r="G201" s="59">
        <v>5430.6</v>
      </c>
      <c r="H201" s="59">
        <v>6233.8</v>
      </c>
      <c r="I201" s="59">
        <v>8044.5</v>
      </c>
      <c r="J201" s="59">
        <v>10630.3</v>
      </c>
      <c r="K201" s="59">
        <v>10857.1</v>
      </c>
      <c r="L201" s="59">
        <v>0</v>
      </c>
      <c r="M201" s="59">
        <v>12247.9</v>
      </c>
      <c r="N201" s="59">
        <v>13153.4</v>
      </c>
      <c r="O201" s="59">
        <v>0</v>
      </c>
      <c r="P201" s="59">
        <v>13433.3</v>
      </c>
      <c r="Q201" s="59">
        <v>14415.3</v>
      </c>
      <c r="R201" s="59">
        <v>17366.7</v>
      </c>
      <c r="S201" s="59">
        <v>20141.2</v>
      </c>
      <c r="T201" s="59">
        <v>22681.1</v>
      </c>
      <c r="U201" s="59">
        <v>22237.4</v>
      </c>
      <c r="V201" s="59">
        <v>0</v>
      </c>
      <c r="W201" s="59">
        <v>19530.1</v>
      </c>
      <c r="X201" s="59">
        <v>0</v>
      </c>
      <c r="Y201" s="59">
        <v>21377.4</v>
      </c>
      <c r="Z201" s="59">
        <v>0</v>
      </c>
      <c r="AA201" s="59">
        <v>22578</v>
      </c>
      <c r="AB201" s="59">
        <v>20635.2</v>
      </c>
      <c r="AC201" s="59">
        <v>0</v>
      </c>
      <c r="AD201" s="59">
        <v>22484.6</v>
      </c>
      <c r="AE201" s="59">
        <v>26716.4</v>
      </c>
      <c r="AF201" s="59">
        <v>0</v>
      </c>
      <c r="AG201" s="75">
        <v>1.5642273307790548</v>
      </c>
      <c r="AH201" s="75">
        <v>1.6943888281315724</v>
      </c>
      <c r="AI201" s="75">
        <v>1.524819342203012</v>
      </c>
      <c r="AJ201" s="75">
        <v>1.4243380210312935</v>
      </c>
      <c r="AK201" s="75">
        <v>1.5157381141495518</v>
      </c>
      <c r="AL201" s="59">
        <v>0</v>
      </c>
      <c r="AM201" s="59">
        <v>10.266743838000098</v>
      </c>
      <c r="AN201" s="59">
        <v>6.307127585038291</v>
      </c>
      <c r="AO201" s="59">
        <v>0</v>
      </c>
      <c r="AP201" s="59">
        <v>7.310191836704309</v>
      </c>
      <c r="AQ201" s="59">
        <v>20.474079623733125</v>
      </c>
      <c r="AR201" s="59">
        <v>15.97597701347982</v>
      </c>
      <c r="AS201" s="59">
        <v>12.610470081226529</v>
      </c>
      <c r="AT201" s="59">
        <v>-1.9562543262892764</v>
      </c>
      <c r="AU201" s="59">
        <v>-12.174534792736573</v>
      </c>
      <c r="AV201" s="59">
        <v>9.458732930194945</v>
      </c>
      <c r="AW201" s="59">
        <v>5.616211513093259</v>
      </c>
      <c r="AX201" s="59">
        <v>-8.604836566569224</v>
      </c>
      <c r="AY201" s="59">
        <v>8.96235558657051</v>
      </c>
      <c r="AZ201" s="59">
        <v>18.820881848020438</v>
      </c>
      <c r="BA201" s="50"/>
      <c r="BB201" s="49"/>
      <c r="BC201" s="49"/>
      <c r="BD201" s="49"/>
      <c r="BE201" s="50"/>
      <c r="BF201" s="50"/>
    </row>
    <row r="202" spans="1:58" ht="3.75" customHeight="1">
      <c r="A202" s="5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0"/>
      <c r="BB202" s="49"/>
      <c r="BC202" s="49"/>
      <c r="BD202" s="49"/>
      <c r="BE202" s="50"/>
      <c r="BF202" s="50"/>
    </row>
    <row r="203" spans="1:58" ht="10.5" customHeight="1">
      <c r="A203" s="47" t="s">
        <v>197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50"/>
      <c r="BB203" s="49"/>
      <c r="BC203" s="49"/>
      <c r="BD203" s="49"/>
      <c r="BE203" s="50"/>
      <c r="BF203" s="50"/>
    </row>
    <row r="204" spans="1:58" ht="2.25" customHeight="1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0"/>
      <c r="BB204" s="49"/>
      <c r="BC204" s="49"/>
      <c r="BD204" s="49"/>
      <c r="BE204" s="50"/>
      <c r="BF204" s="50"/>
    </row>
    <row r="205" spans="1:58" ht="12.75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50"/>
      <c r="BB205" s="49"/>
      <c r="BC205" s="49"/>
      <c r="BD205" s="49"/>
      <c r="BE205" s="50"/>
      <c r="BF205" s="50"/>
    </row>
    <row r="206" spans="1:58" ht="12.75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50"/>
      <c r="BB206" s="49"/>
      <c r="BC206" s="49"/>
      <c r="BD206" s="49"/>
      <c r="BE206" s="50"/>
      <c r="BF206" s="50"/>
    </row>
    <row r="207" spans="1:58" ht="12.75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50"/>
      <c r="BB207" s="49"/>
      <c r="BC207" s="49"/>
      <c r="BD207" s="49"/>
      <c r="BE207" s="50"/>
      <c r="BF207" s="50"/>
    </row>
    <row r="208" spans="1:58" ht="12.75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50"/>
      <c r="BB208" s="49"/>
      <c r="BC208" s="49"/>
      <c r="BD208" s="49"/>
      <c r="BE208" s="50"/>
      <c r="BF208" s="50"/>
    </row>
    <row r="209" spans="1:58" ht="12.75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50"/>
      <c r="BB209" s="49"/>
      <c r="BC209" s="49"/>
      <c r="BD209" s="49"/>
      <c r="BE209" s="50"/>
      <c r="BF209" s="50"/>
    </row>
    <row r="210" spans="1:58" ht="12.75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50"/>
      <c r="BB210" s="49"/>
      <c r="BC210" s="49"/>
      <c r="BD210" s="49"/>
      <c r="BE210" s="50"/>
      <c r="BF210" s="50"/>
    </row>
    <row r="211" spans="1:58" ht="12.75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50"/>
      <c r="BB211" s="49"/>
      <c r="BC211" s="49"/>
      <c r="BD211" s="49"/>
      <c r="BE211" s="50"/>
      <c r="BF211" s="50"/>
    </row>
    <row r="212" spans="1:58" ht="12.75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50"/>
      <c r="BB212" s="49"/>
      <c r="BC212" s="49"/>
      <c r="BD212" s="49"/>
      <c r="BE212" s="50"/>
      <c r="BF212" s="50"/>
    </row>
    <row r="213" spans="1:58" ht="12.75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50"/>
      <c r="BB213" s="49"/>
      <c r="BC213" s="49"/>
      <c r="BD213" s="49"/>
      <c r="BE213" s="50"/>
      <c r="BF213" s="50"/>
    </row>
    <row r="214" spans="1:58" ht="12.75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50"/>
      <c r="BB214" s="49"/>
      <c r="BC214" s="49"/>
      <c r="BD214" s="49"/>
      <c r="BE214" s="50"/>
      <c r="BF214" s="50"/>
    </row>
    <row r="215" spans="1:58" ht="12.75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50"/>
      <c r="BB215" s="49"/>
      <c r="BC215" s="49"/>
      <c r="BD215" s="49"/>
      <c r="BE215" s="50"/>
      <c r="BF215" s="50"/>
    </row>
    <row r="216" spans="1:58" ht="12.75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50"/>
      <c r="BB216" s="49"/>
      <c r="BC216" s="49"/>
      <c r="BD216" s="49"/>
      <c r="BE216" s="50"/>
      <c r="BF216" s="50"/>
    </row>
    <row r="217" spans="1:58" ht="12.75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50"/>
      <c r="BB217" s="49"/>
      <c r="BC217" s="49"/>
      <c r="BD217" s="49"/>
      <c r="BE217" s="50"/>
      <c r="BF217" s="50"/>
    </row>
    <row r="218" spans="1:58" ht="12.75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50"/>
      <c r="BB218" s="49"/>
      <c r="BC218" s="49"/>
      <c r="BD218" s="49"/>
      <c r="BE218" s="50"/>
      <c r="BF218" s="50"/>
    </row>
    <row r="219" spans="1:58" ht="12.75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50"/>
      <c r="BB219" s="49"/>
      <c r="BC219" s="49"/>
      <c r="BD219" s="49"/>
      <c r="BE219" s="50"/>
      <c r="BF219" s="50"/>
    </row>
    <row r="220" spans="1:58" ht="12.75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50"/>
      <c r="BB220" s="49"/>
      <c r="BC220" s="49"/>
      <c r="BD220" s="49"/>
      <c r="BE220" s="50"/>
      <c r="BF220" s="50"/>
    </row>
    <row r="221" spans="2:5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50"/>
      <c r="BB221" s="49"/>
      <c r="BC221" s="49"/>
      <c r="BD221" s="49"/>
      <c r="BE221" s="50"/>
      <c r="BF221" s="50"/>
    </row>
    <row r="222" spans="2:5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50"/>
      <c r="BB222" s="49"/>
      <c r="BC222" s="49"/>
      <c r="BD222" s="49"/>
      <c r="BE222" s="50"/>
      <c r="BF222" s="50"/>
    </row>
    <row r="223" spans="2:5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50"/>
      <c r="BB223" s="49"/>
      <c r="BC223" s="49"/>
      <c r="BD223" s="49"/>
      <c r="BE223" s="50"/>
      <c r="BF223" s="50"/>
    </row>
    <row r="224" spans="2:5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50"/>
      <c r="BB224" s="49"/>
      <c r="BC224" s="49"/>
      <c r="BD224" s="49"/>
      <c r="BE224" s="50"/>
      <c r="BF224" s="50"/>
    </row>
    <row r="225" spans="2:5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50"/>
      <c r="BB225" s="49"/>
      <c r="BC225" s="49"/>
      <c r="BD225" s="49"/>
      <c r="BE225" s="50"/>
      <c r="BF225" s="50"/>
    </row>
    <row r="226" spans="2:5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50"/>
      <c r="BB226" s="49"/>
      <c r="BC226" s="49"/>
      <c r="BD226" s="49"/>
      <c r="BE226" s="50"/>
      <c r="BF226" s="50"/>
    </row>
    <row r="227" spans="2:5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50"/>
      <c r="BB227" s="49"/>
      <c r="BC227" s="49"/>
      <c r="BD227" s="49"/>
      <c r="BE227" s="50"/>
      <c r="BF227" s="50"/>
    </row>
    <row r="228" spans="2:5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50"/>
      <c r="BB228" s="49"/>
      <c r="BC228" s="49"/>
      <c r="BD228" s="49"/>
      <c r="BE228" s="50"/>
      <c r="BF228" s="50"/>
    </row>
    <row r="229" spans="2:5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50"/>
      <c r="BB229" s="49"/>
      <c r="BC229" s="49"/>
      <c r="BD229" s="49"/>
      <c r="BE229" s="50"/>
      <c r="BF229" s="50"/>
    </row>
    <row r="230" spans="2:5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50"/>
      <c r="BB230" s="49"/>
      <c r="BC230" s="49"/>
      <c r="BD230" s="49"/>
      <c r="BE230" s="50"/>
      <c r="BF230" s="50"/>
    </row>
    <row r="231" spans="2:5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50"/>
      <c r="BB231" s="49"/>
      <c r="BC231" s="49"/>
      <c r="BD231" s="49"/>
      <c r="BE231" s="50"/>
      <c r="BF231" s="50"/>
    </row>
    <row r="232" spans="2:5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50"/>
      <c r="BB232" s="49"/>
      <c r="BC232" s="49"/>
      <c r="BD232" s="49"/>
      <c r="BE232" s="50"/>
      <c r="BF232" s="50"/>
    </row>
    <row r="233" spans="2:5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50"/>
      <c r="BB233" s="49"/>
      <c r="BC233" s="49"/>
      <c r="BD233" s="49"/>
      <c r="BE233" s="50"/>
      <c r="BF233" s="50"/>
    </row>
    <row r="234" spans="2:5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50"/>
      <c r="BB234" s="49"/>
      <c r="BC234" s="49"/>
      <c r="BD234" s="49"/>
      <c r="BE234" s="50"/>
      <c r="BF234" s="50"/>
    </row>
    <row r="235" spans="2:5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50"/>
      <c r="BB235" s="49"/>
      <c r="BC235" s="49"/>
      <c r="BD235" s="49"/>
      <c r="BE235" s="50"/>
      <c r="BF235" s="50"/>
    </row>
    <row r="236" spans="2:5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50"/>
      <c r="BB236" s="49"/>
      <c r="BC236" s="49"/>
      <c r="BD236" s="49"/>
      <c r="BE236" s="50"/>
      <c r="BF236" s="50"/>
    </row>
    <row r="237" spans="2:5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50"/>
      <c r="BB237" s="49"/>
      <c r="BC237" s="49"/>
      <c r="BD237" s="49"/>
      <c r="BE237" s="50"/>
      <c r="BF237" s="50"/>
    </row>
    <row r="238" spans="2:5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50"/>
      <c r="BB238" s="49"/>
      <c r="BC238" s="49"/>
      <c r="BD238" s="49"/>
      <c r="BE238" s="50"/>
      <c r="BF238" s="50"/>
    </row>
    <row r="239" spans="2:5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50"/>
      <c r="BB239" s="49"/>
      <c r="BC239" s="49"/>
      <c r="BD239" s="49"/>
      <c r="BE239" s="50"/>
      <c r="BF239" s="50"/>
    </row>
    <row r="240" spans="2:5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50"/>
      <c r="BB240" s="49"/>
      <c r="BC240" s="49"/>
      <c r="BD240" s="49"/>
      <c r="BE240" s="50"/>
      <c r="BF240" s="50"/>
    </row>
    <row r="241" spans="2:5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50"/>
      <c r="BB241" s="49"/>
      <c r="BC241" s="49"/>
      <c r="BD241" s="49"/>
      <c r="BE241" s="50"/>
      <c r="BF241" s="50"/>
    </row>
    <row r="242" spans="2:5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50"/>
      <c r="BB242" s="49"/>
      <c r="BC242" s="49"/>
      <c r="BD242" s="49"/>
      <c r="BE242" s="50"/>
      <c r="BF242" s="50"/>
    </row>
    <row r="243" spans="2:5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50"/>
      <c r="BB243" s="49"/>
      <c r="BC243" s="49"/>
      <c r="BD243" s="49"/>
      <c r="BE243" s="50"/>
      <c r="BF243" s="50"/>
    </row>
    <row r="244" spans="1:58" ht="12.7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50"/>
      <c r="BB244" s="49"/>
      <c r="BC244" s="49"/>
      <c r="BD244" s="49"/>
      <c r="BE244" s="50"/>
      <c r="BF244" s="50"/>
    </row>
    <row r="245" spans="2:5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50"/>
      <c r="BB245" s="49"/>
      <c r="BC245" s="49"/>
      <c r="BD245" s="49"/>
      <c r="BE245" s="50"/>
      <c r="BF245" s="50"/>
    </row>
    <row r="246" spans="2:5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50"/>
      <c r="BB246" s="49"/>
      <c r="BC246" s="49"/>
      <c r="BD246" s="49"/>
      <c r="BE246" s="50"/>
      <c r="BF246" s="50"/>
    </row>
    <row r="247" spans="2:5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50"/>
      <c r="BB247" s="49"/>
      <c r="BC247" s="49"/>
      <c r="BD247" s="49"/>
      <c r="BE247" s="50"/>
      <c r="BF247" s="50"/>
    </row>
    <row r="248" spans="2:5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50"/>
      <c r="BB248" s="49"/>
      <c r="BC248" s="49"/>
      <c r="BD248" s="49"/>
      <c r="BE248" s="50"/>
      <c r="BF248" s="50"/>
    </row>
    <row r="249" spans="2:5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50"/>
      <c r="BB249" s="49"/>
      <c r="BC249" s="49"/>
      <c r="BD249" s="49"/>
      <c r="BE249" s="50"/>
      <c r="BF249" s="50"/>
    </row>
    <row r="250" spans="2:5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50"/>
      <c r="BB250" s="49"/>
      <c r="BC250" s="49"/>
      <c r="BD250" s="49"/>
      <c r="BE250" s="50"/>
      <c r="BF250" s="50"/>
    </row>
    <row r="251" spans="2:5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50"/>
      <c r="BB251" s="49"/>
      <c r="BC251" s="49"/>
      <c r="BD251" s="49"/>
      <c r="BE251" s="50"/>
      <c r="BF251" s="50"/>
    </row>
    <row r="252" spans="2:5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50"/>
      <c r="BB252" s="49"/>
      <c r="BC252" s="49"/>
      <c r="BD252" s="49"/>
      <c r="BE252" s="50"/>
      <c r="BF252" s="50"/>
    </row>
    <row r="253" spans="2:5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50"/>
      <c r="BB253" s="49"/>
      <c r="BC253" s="49"/>
      <c r="BD253" s="49"/>
      <c r="BE253" s="50"/>
      <c r="BF253" s="50"/>
    </row>
    <row r="254" spans="2:5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50"/>
      <c r="BB254" s="49"/>
      <c r="BC254" s="49"/>
      <c r="BD254" s="49"/>
      <c r="BE254" s="50"/>
      <c r="BF254" s="50"/>
    </row>
    <row r="255" spans="2:5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50"/>
      <c r="BB255" s="49"/>
      <c r="BC255" s="49"/>
      <c r="BD255" s="49"/>
      <c r="BE255" s="50"/>
      <c r="BF255" s="50"/>
    </row>
    <row r="256" spans="2:5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50"/>
      <c r="BB256" s="49"/>
      <c r="BC256" s="49"/>
      <c r="BD256" s="49"/>
      <c r="BE256" s="50"/>
      <c r="BF256" s="50"/>
    </row>
    <row r="257" spans="2:58" ht="12.75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49"/>
      <c r="BC257" s="49"/>
      <c r="BD257" s="49"/>
      <c r="BE257" s="50"/>
      <c r="BF257" s="50"/>
    </row>
    <row r="258" spans="2:58" ht="12.75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49"/>
      <c r="BC258" s="49"/>
      <c r="BD258" s="49"/>
      <c r="BE258" s="50"/>
      <c r="BF258" s="50"/>
    </row>
    <row r="259" spans="2:58" ht="12.75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49"/>
      <c r="BC259" s="49"/>
      <c r="BD259" s="49"/>
      <c r="BE259" s="50"/>
      <c r="BF259" s="50"/>
    </row>
    <row r="260" spans="2:58" ht="12.75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49"/>
      <c r="BC260" s="49"/>
      <c r="BD260" s="49"/>
      <c r="BE260" s="50"/>
      <c r="BF260" s="50"/>
    </row>
    <row r="261" spans="2:58" ht="12.75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49"/>
      <c r="BC261" s="49"/>
      <c r="BD261" s="49"/>
      <c r="BE261" s="50"/>
      <c r="BF261" s="50"/>
    </row>
    <row r="262" spans="2:58" ht="12.75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49"/>
      <c r="BC262" s="49"/>
      <c r="BD262" s="49"/>
      <c r="BE262" s="50"/>
      <c r="BF262" s="50"/>
    </row>
    <row r="263" spans="2:58" ht="12.75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49"/>
      <c r="BC263" s="49"/>
      <c r="BD263" s="49"/>
      <c r="BE263" s="50"/>
      <c r="BF263" s="50"/>
    </row>
    <row r="264" spans="2:58" ht="12.75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49"/>
      <c r="BC264" s="49"/>
      <c r="BD264" s="49"/>
      <c r="BE264" s="50"/>
      <c r="BF264" s="50"/>
    </row>
    <row r="265" spans="2:58" ht="12.75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49"/>
      <c r="BC265" s="49"/>
      <c r="BD265" s="49"/>
      <c r="BE265" s="50"/>
      <c r="BF265" s="50"/>
    </row>
    <row r="266" spans="2:58" ht="12.75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49"/>
      <c r="BC266" s="49"/>
      <c r="BD266" s="49"/>
      <c r="BE266" s="50"/>
      <c r="BF266" s="50"/>
    </row>
    <row r="267" spans="2:58" ht="12.75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49"/>
      <c r="BC267" s="49"/>
      <c r="BD267" s="49"/>
      <c r="BE267" s="50"/>
      <c r="BF267" s="50"/>
    </row>
    <row r="268" spans="2:58" ht="12.75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49"/>
      <c r="BC268" s="49"/>
      <c r="BD268" s="49"/>
      <c r="BE268" s="50"/>
      <c r="BF268" s="50"/>
    </row>
    <row r="269" spans="2:58" ht="12.75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49"/>
      <c r="BC269" s="49"/>
      <c r="BD269" s="49"/>
      <c r="BE269" s="50"/>
      <c r="BF269" s="50"/>
    </row>
    <row r="270" spans="2:58" ht="12.75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49"/>
      <c r="BC270" s="49"/>
      <c r="BD270" s="49"/>
      <c r="BE270" s="50"/>
      <c r="BF270" s="50"/>
    </row>
    <row r="271" spans="2:58" ht="12.75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49"/>
      <c r="BC271" s="49"/>
      <c r="BD271" s="49"/>
      <c r="BE271" s="50"/>
      <c r="BF271" s="50"/>
    </row>
    <row r="272" spans="2:58" ht="12.75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49"/>
      <c r="BC272" s="49"/>
      <c r="BD272" s="49"/>
      <c r="BE272" s="50"/>
      <c r="BF272" s="50"/>
    </row>
    <row r="273" spans="2:58" ht="12.75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49"/>
      <c r="BC273" s="49"/>
      <c r="BD273" s="49"/>
      <c r="BE273" s="50"/>
      <c r="BF273" s="50"/>
    </row>
    <row r="274" spans="2:58" ht="12.75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49"/>
      <c r="BC274" s="49"/>
      <c r="BD274" s="49"/>
      <c r="BE274" s="50"/>
      <c r="BF274" s="50"/>
    </row>
    <row r="275" spans="2:58" ht="12.75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49"/>
      <c r="BC275" s="49"/>
      <c r="BD275" s="49"/>
      <c r="BE275" s="50"/>
      <c r="BF275" s="50"/>
    </row>
    <row r="276" spans="2:58" ht="12.75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49"/>
      <c r="BC276" s="49"/>
      <c r="BD276" s="49"/>
      <c r="BE276" s="50"/>
      <c r="BF276" s="50"/>
    </row>
    <row r="277" spans="2:58" ht="12.75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49"/>
      <c r="BC277" s="49"/>
      <c r="BD277" s="49"/>
      <c r="BE277" s="50"/>
      <c r="BF277" s="50"/>
    </row>
    <row r="278" spans="2:58" ht="12.75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49"/>
      <c r="BC278" s="49"/>
      <c r="BD278" s="49"/>
      <c r="BE278" s="50"/>
      <c r="BF278" s="50"/>
    </row>
    <row r="279" spans="2:58" ht="12.75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49"/>
      <c r="BC279" s="49"/>
      <c r="BD279" s="49"/>
      <c r="BE279" s="50"/>
      <c r="BF279" s="50"/>
    </row>
  </sheetData>
  <mergeCells count="3">
    <mergeCell ref="AG3:AK3"/>
    <mergeCell ref="AM3:AZ3"/>
    <mergeCell ref="B3:AE3"/>
  </mergeCells>
  <printOptions/>
  <pageMargins left="0.787" right="0.787" top="0.767" bottom="0.767" header="0.5" footer="0.5"/>
  <pageSetup fitToHeight="3" fitToWidth="1" horizontalDpi="1693" verticalDpi="1693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6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11" width="5.7109375" style="0" customWidth="1"/>
    <col min="12" max="12" width="0.71875" style="0" customWidth="1"/>
    <col min="13" max="14" width="5.7109375" style="0" customWidth="1"/>
    <col min="15" max="15" width="0.71875" style="0" customWidth="1"/>
    <col min="16" max="21" width="5.7109375" style="0" customWidth="1"/>
    <col min="22" max="22" width="0.71875" style="0" customWidth="1"/>
    <col min="23" max="23" width="5.7109375" style="0" customWidth="1"/>
    <col min="24" max="24" width="0.71875" style="0" customWidth="1"/>
    <col min="25" max="25" width="5.7109375" style="0" customWidth="1"/>
    <col min="26" max="26" width="0.71875" style="0" customWidth="1"/>
    <col min="27" max="28" width="5.7109375" style="0" customWidth="1"/>
    <col min="29" max="29" width="0.71875" style="0" customWidth="1"/>
    <col min="30" max="31" width="5.7109375" style="0" customWidth="1"/>
    <col min="32" max="32" width="0.85546875" style="0" customWidth="1"/>
    <col min="33" max="37" width="5.7109375" style="0" customWidth="1"/>
    <col min="38" max="38" width="0.71875" style="0" customWidth="1"/>
    <col min="39" max="40" width="5.7109375" style="0" customWidth="1"/>
    <col min="41" max="41" width="0.85546875" style="0" customWidth="1"/>
    <col min="42" max="52" width="5.7109375" style="0" customWidth="1"/>
    <col min="53" max="53" width="0.85546875" style="42" customWidth="1"/>
    <col min="54" max="57" width="9.140625" style="42" customWidth="1"/>
  </cols>
  <sheetData>
    <row r="1" spans="1:57" s="37" customFormat="1" ht="19.5" customHeight="1">
      <c r="A1" s="38" t="s">
        <v>220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40"/>
      <c r="BB1" s="40"/>
      <c r="BC1" s="40"/>
      <c r="BD1" s="40"/>
      <c r="BE1" s="40"/>
    </row>
    <row r="2" spans="1:57" s="37" customFormat="1" ht="15" customHeight="1">
      <c r="A2" s="68" t="s">
        <v>165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40"/>
      <c r="BB2" s="40"/>
      <c r="BC2" s="40"/>
      <c r="BD2" s="40"/>
      <c r="BE2" s="40"/>
    </row>
    <row r="3" spans="1:57" s="37" customFormat="1" ht="15" customHeight="1">
      <c r="A3" s="71"/>
      <c r="B3" s="79" t="s">
        <v>218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47"/>
      <c r="AG3" s="76" t="s">
        <v>166</v>
      </c>
      <c r="AH3" s="78"/>
      <c r="AI3" s="78"/>
      <c r="AJ3" s="78"/>
      <c r="AK3" s="78"/>
      <c r="AM3" s="76" t="s">
        <v>167</v>
      </c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41"/>
      <c r="BB3" s="41"/>
      <c r="BC3" s="41"/>
      <c r="BD3" s="41"/>
      <c r="BE3" s="40"/>
    </row>
    <row r="4" spans="1:53" ht="15" customHeight="1">
      <c r="A4" s="47"/>
      <c r="B4" s="47">
        <f aca="true" t="shared" si="0" ref="B4:J4">+C4-1</f>
        <v>1980</v>
      </c>
      <c r="C4" s="47">
        <f t="shared" si="0"/>
        <v>1981</v>
      </c>
      <c r="D4" s="47">
        <f t="shared" si="0"/>
        <v>1982</v>
      </c>
      <c r="E4" s="47">
        <f t="shared" si="0"/>
        <v>1983</v>
      </c>
      <c r="F4" s="47">
        <f t="shared" si="0"/>
        <v>1984</v>
      </c>
      <c r="G4" s="47">
        <f t="shared" si="0"/>
        <v>1985</v>
      </c>
      <c r="H4" s="47">
        <f t="shared" si="0"/>
        <v>1986</v>
      </c>
      <c r="I4" s="47">
        <f t="shared" si="0"/>
        <v>1987</v>
      </c>
      <c r="J4" s="47">
        <f t="shared" si="0"/>
        <v>1988</v>
      </c>
      <c r="K4" s="47">
        <f>+M4-1</f>
        <v>1989</v>
      </c>
      <c r="L4" s="47"/>
      <c r="M4" s="47">
        <f>+N4-1</f>
        <v>1990</v>
      </c>
      <c r="N4" s="47">
        <f>+P4-1</f>
        <v>1991</v>
      </c>
      <c r="O4" s="47"/>
      <c r="P4" s="47">
        <f>+Q4-1</f>
        <v>1992</v>
      </c>
      <c r="Q4" s="47">
        <f>+R4-1</f>
        <v>1993</v>
      </c>
      <c r="R4" s="47">
        <f>+S4-1</f>
        <v>1994</v>
      </c>
      <c r="S4" s="47">
        <f>+T4-1</f>
        <v>1995</v>
      </c>
      <c r="T4" s="47">
        <f>+U4-1</f>
        <v>1996</v>
      </c>
      <c r="U4" s="47">
        <f>+W4-1</f>
        <v>1997</v>
      </c>
      <c r="V4" s="47"/>
      <c r="W4" s="47">
        <f>+Y4-1</f>
        <v>1998</v>
      </c>
      <c r="X4" s="47"/>
      <c r="Y4" s="47">
        <f>+AA4-1</f>
        <v>1999</v>
      </c>
      <c r="Z4" s="47"/>
      <c r="AA4" s="47">
        <f>+AB4-1</f>
        <v>2000</v>
      </c>
      <c r="AB4" s="47">
        <f>+AD4-1</f>
        <v>2001</v>
      </c>
      <c r="AC4" s="47"/>
      <c r="AD4" s="47">
        <v>2002</v>
      </c>
      <c r="AE4" s="47">
        <v>2003</v>
      </c>
      <c r="AF4" s="47"/>
      <c r="AG4" s="26">
        <v>1990</v>
      </c>
      <c r="AH4" s="26">
        <v>1995</v>
      </c>
      <c r="AI4" s="26">
        <v>2000</v>
      </c>
      <c r="AJ4" s="26">
        <v>2002</v>
      </c>
      <c r="AK4" s="26">
        <v>2003</v>
      </c>
      <c r="AL4" s="26"/>
      <c r="AM4" s="26" t="s">
        <v>168</v>
      </c>
      <c r="AN4" s="26" t="s">
        <v>169</v>
      </c>
      <c r="AO4" s="26"/>
      <c r="AP4" s="26">
        <v>1993</v>
      </c>
      <c r="AQ4" s="26">
        <v>1994</v>
      </c>
      <c r="AR4" s="26">
        <v>1995</v>
      </c>
      <c r="AS4" s="26">
        <v>1996</v>
      </c>
      <c r="AT4" s="26">
        <v>1997</v>
      </c>
      <c r="AU4" s="26">
        <v>1998</v>
      </c>
      <c r="AV4" s="26">
        <v>1999</v>
      </c>
      <c r="AW4" s="26">
        <v>2000</v>
      </c>
      <c r="AX4" s="26">
        <v>2001</v>
      </c>
      <c r="AY4" s="26">
        <v>2002</v>
      </c>
      <c r="AZ4" s="26">
        <v>2003</v>
      </c>
      <c r="BA4" s="45"/>
    </row>
    <row r="5" spans="1:53" ht="3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46"/>
    </row>
    <row r="6" spans="1:55" ht="19.5" customHeight="1">
      <c r="A6" s="47" t="s">
        <v>164</v>
      </c>
      <c r="B6" s="59">
        <v>397900</v>
      </c>
      <c r="C6" s="59">
        <v>415000</v>
      </c>
      <c r="D6" s="59">
        <v>399900</v>
      </c>
      <c r="E6" s="59">
        <v>381600</v>
      </c>
      <c r="F6" s="59">
        <v>394800</v>
      </c>
      <c r="G6" s="59">
        <v>400500</v>
      </c>
      <c r="H6" s="59">
        <v>456500</v>
      </c>
      <c r="I6" s="59">
        <v>541800</v>
      </c>
      <c r="J6" s="59">
        <v>623900</v>
      </c>
      <c r="K6" s="59">
        <v>684100</v>
      </c>
      <c r="L6" s="59">
        <v>0</v>
      </c>
      <c r="M6" s="59">
        <v>819600</v>
      </c>
      <c r="N6" s="59">
        <v>850300</v>
      </c>
      <c r="O6" s="59">
        <v>0</v>
      </c>
      <c r="P6" s="59">
        <v>944200</v>
      </c>
      <c r="Q6" s="59">
        <v>957900</v>
      </c>
      <c r="R6" s="59">
        <v>1043300</v>
      </c>
      <c r="S6" s="59">
        <v>1200800</v>
      </c>
      <c r="T6" s="59">
        <v>1270000</v>
      </c>
      <c r="U6" s="59">
        <v>1309900</v>
      </c>
      <c r="V6" s="59">
        <v>0</v>
      </c>
      <c r="W6" s="59">
        <v>1332900</v>
      </c>
      <c r="X6" s="59">
        <v>0</v>
      </c>
      <c r="Y6" s="59">
        <v>1386700</v>
      </c>
      <c r="Z6" s="59">
        <v>0</v>
      </c>
      <c r="AA6" s="59">
        <v>1472200</v>
      </c>
      <c r="AB6" s="59">
        <v>1487200</v>
      </c>
      <c r="AC6" s="59">
        <v>0</v>
      </c>
      <c r="AD6" s="59">
        <v>1561100</v>
      </c>
      <c r="AE6" s="59">
        <v>1742700</v>
      </c>
      <c r="AF6" s="48"/>
      <c r="AG6" s="52">
        <v>100</v>
      </c>
      <c r="AH6" s="52">
        <v>100</v>
      </c>
      <c r="AI6" s="52">
        <v>100</v>
      </c>
      <c r="AJ6" s="52">
        <v>100</v>
      </c>
      <c r="AK6" s="52">
        <v>100</v>
      </c>
      <c r="AL6" s="4"/>
      <c r="AM6" s="4">
        <v>7.493647831389724</v>
      </c>
      <c r="AN6" s="4">
        <v>6.031886012290118</v>
      </c>
      <c r="AO6" s="4"/>
      <c r="AP6" s="4">
        <v>1.450963778860411</v>
      </c>
      <c r="AQ6" s="4">
        <v>8.91533563002401</v>
      </c>
      <c r="AR6" s="4">
        <v>15.096328956196684</v>
      </c>
      <c r="AS6" s="4">
        <v>5.762824783477682</v>
      </c>
      <c r="AT6" s="4">
        <v>3.141732283464567</v>
      </c>
      <c r="AU6" s="4">
        <v>1.7558592258951062</v>
      </c>
      <c r="AV6" s="4">
        <v>4.036311801335434</v>
      </c>
      <c r="AW6" s="4">
        <v>6.16571717026033</v>
      </c>
      <c r="AX6" s="4">
        <v>1.018883303898927</v>
      </c>
      <c r="AY6" s="4">
        <v>4.969069392146315</v>
      </c>
      <c r="AZ6" s="4">
        <v>11.632823009416438</v>
      </c>
      <c r="BA6" s="43"/>
      <c r="BB6" s="49"/>
      <c r="BC6" s="49"/>
    </row>
    <row r="7" spans="1:55" ht="19.5" customHeight="1">
      <c r="A7" s="47" t="s">
        <v>163</v>
      </c>
      <c r="B7" s="59">
        <v>39000</v>
      </c>
      <c r="C7" s="59">
        <v>43400</v>
      </c>
      <c r="D7" s="59">
        <v>48100</v>
      </c>
      <c r="E7" s="59">
        <v>51500</v>
      </c>
      <c r="F7" s="59">
        <v>65300</v>
      </c>
      <c r="G7" s="59">
        <v>70300</v>
      </c>
      <c r="H7" s="59">
        <v>79800</v>
      </c>
      <c r="I7" s="59">
        <v>90800</v>
      </c>
      <c r="J7" s="59">
        <v>101300</v>
      </c>
      <c r="K7" s="59">
        <v>108700</v>
      </c>
      <c r="L7" s="59">
        <v>0</v>
      </c>
      <c r="M7" s="59">
        <v>125400</v>
      </c>
      <c r="N7" s="59">
        <v>129400</v>
      </c>
      <c r="O7" s="59">
        <v>0</v>
      </c>
      <c r="P7" s="59">
        <v>132500</v>
      </c>
      <c r="Q7" s="59">
        <v>140000</v>
      </c>
      <c r="R7" s="59">
        <v>150900</v>
      </c>
      <c r="S7" s="59">
        <v>160200</v>
      </c>
      <c r="T7" s="59">
        <v>172800</v>
      </c>
      <c r="U7" s="59">
        <v>188000</v>
      </c>
      <c r="V7" s="59">
        <v>0</v>
      </c>
      <c r="W7" s="59">
        <v>201700</v>
      </c>
      <c r="X7" s="59">
        <v>0</v>
      </c>
      <c r="Y7" s="59">
        <v>221100</v>
      </c>
      <c r="Z7" s="59">
        <v>0</v>
      </c>
      <c r="AA7" s="59">
        <v>248500</v>
      </c>
      <c r="AB7" s="59">
        <v>244900</v>
      </c>
      <c r="AC7" s="59">
        <v>0</v>
      </c>
      <c r="AD7" s="59">
        <v>247500</v>
      </c>
      <c r="AE7" s="59">
        <v>266000</v>
      </c>
      <c r="AF7" s="48"/>
      <c r="AG7" s="52">
        <v>15.300146412884333</v>
      </c>
      <c r="AH7" s="52">
        <v>13.341105929380412</v>
      </c>
      <c r="AI7" s="52">
        <v>16.879500067925555</v>
      </c>
      <c r="AJ7" s="52">
        <v>15.854205368009735</v>
      </c>
      <c r="AK7" s="52">
        <v>15.263671314626729</v>
      </c>
      <c r="AL7" s="4"/>
      <c r="AM7" s="4">
        <v>12.388866964448619</v>
      </c>
      <c r="AN7" s="4">
        <v>7.078649630100981</v>
      </c>
      <c r="AO7" s="4"/>
      <c r="AP7" s="4">
        <v>5.660377358490567</v>
      </c>
      <c r="AQ7" s="4">
        <v>7.7857142857142865</v>
      </c>
      <c r="AR7" s="4">
        <v>6.163021868787276</v>
      </c>
      <c r="AS7" s="4">
        <v>7.865168539325842</v>
      </c>
      <c r="AT7" s="4">
        <v>8.796296296296296</v>
      </c>
      <c r="AU7" s="4">
        <v>7.287234042553191</v>
      </c>
      <c r="AV7" s="4">
        <v>9.61824491819534</v>
      </c>
      <c r="AW7" s="4">
        <v>12.392582541836275</v>
      </c>
      <c r="AX7" s="4">
        <v>-1.4486921529175052</v>
      </c>
      <c r="AY7" s="4">
        <v>1.0616578195181707</v>
      </c>
      <c r="AZ7" s="4">
        <v>7.474747474747474</v>
      </c>
      <c r="BA7" s="43"/>
      <c r="BB7" s="49"/>
      <c r="BC7" s="49"/>
    </row>
    <row r="8" spans="1:55" ht="10.5" customHeight="1">
      <c r="A8" s="63" t="s">
        <v>4</v>
      </c>
      <c r="B8" s="59">
        <v>10110</v>
      </c>
      <c r="C8" s="59">
        <v>11366</v>
      </c>
      <c r="D8" s="59">
        <v>10957</v>
      </c>
      <c r="E8" s="59">
        <v>11869</v>
      </c>
      <c r="F8" s="59">
        <v>12399</v>
      </c>
      <c r="G8" s="59">
        <v>13137</v>
      </c>
      <c r="H8" s="59">
        <v>15163</v>
      </c>
      <c r="I8" s="59">
        <v>16946</v>
      </c>
      <c r="J8" s="59">
        <v>20337</v>
      </c>
      <c r="K8" s="59">
        <v>23692</v>
      </c>
      <c r="L8" s="59">
        <v>0</v>
      </c>
      <c r="M8" s="59">
        <v>27479</v>
      </c>
      <c r="N8" s="59">
        <v>29434</v>
      </c>
      <c r="O8" s="59">
        <v>0</v>
      </c>
      <c r="P8" s="59">
        <v>30080</v>
      </c>
      <c r="Q8" s="59">
        <v>31873</v>
      </c>
      <c r="R8" s="59">
        <v>32088</v>
      </c>
      <c r="S8" s="59">
        <v>32985</v>
      </c>
      <c r="T8" s="59">
        <v>35422</v>
      </c>
      <c r="U8" s="59">
        <v>37528</v>
      </c>
      <c r="V8" s="59">
        <v>0</v>
      </c>
      <c r="W8" s="59">
        <v>37671</v>
      </c>
      <c r="X8" s="59">
        <v>0</v>
      </c>
      <c r="Y8" s="59">
        <v>40060</v>
      </c>
      <c r="Z8" s="59">
        <v>0</v>
      </c>
      <c r="AA8" s="59">
        <v>43334</v>
      </c>
      <c r="AB8" s="59">
        <v>42926</v>
      </c>
      <c r="AC8" s="59">
        <v>0</v>
      </c>
      <c r="AD8" s="59">
        <v>41932</v>
      </c>
      <c r="AE8" s="59">
        <v>47832</v>
      </c>
      <c r="AF8" s="48"/>
      <c r="AG8" s="52">
        <v>3.3527330405075646</v>
      </c>
      <c r="AH8" s="52">
        <v>2.746918720852765</v>
      </c>
      <c r="AI8" s="52">
        <v>2.9434859394104063</v>
      </c>
      <c r="AJ8" s="52">
        <v>2.6860547050156938</v>
      </c>
      <c r="AK8" s="52">
        <v>2.74470648992942</v>
      </c>
      <c r="AL8" s="4"/>
      <c r="AM8" s="4">
        <v>10.515953968766462</v>
      </c>
      <c r="AN8" s="4">
        <v>4.660495253701584</v>
      </c>
      <c r="AO8" s="4"/>
      <c r="AP8" s="4">
        <v>5.960771276595745</v>
      </c>
      <c r="AQ8" s="4">
        <v>0.6745521287610203</v>
      </c>
      <c r="AR8" s="4">
        <v>2.7954375467464474</v>
      </c>
      <c r="AS8" s="4">
        <v>7.38820676064878</v>
      </c>
      <c r="AT8" s="4">
        <v>5.945457625204675</v>
      </c>
      <c r="AU8" s="4">
        <v>0.3810488168833937</v>
      </c>
      <c r="AV8" s="4">
        <v>6.3417482944440025</v>
      </c>
      <c r="AW8" s="4">
        <v>8.172740888666999</v>
      </c>
      <c r="AX8" s="4">
        <v>-0.9415239765542068</v>
      </c>
      <c r="AY8" s="4">
        <v>-2.315612915249499</v>
      </c>
      <c r="AZ8" s="4">
        <v>14.070399694743871</v>
      </c>
      <c r="BA8" s="43"/>
      <c r="BB8" s="49"/>
      <c r="BC8" s="49"/>
    </row>
    <row r="9" spans="1:55" ht="10.5" customHeight="1">
      <c r="A9" s="63" t="s">
        <v>5</v>
      </c>
      <c r="B9" s="59">
        <v>28890</v>
      </c>
      <c r="C9" s="59">
        <v>32020</v>
      </c>
      <c r="D9" s="59">
        <v>37130</v>
      </c>
      <c r="E9" s="59">
        <v>39590</v>
      </c>
      <c r="F9" s="59">
        <v>52870</v>
      </c>
      <c r="G9" s="59">
        <v>57180</v>
      </c>
      <c r="H9" s="59">
        <v>64642</v>
      </c>
      <c r="I9" s="59">
        <v>73805</v>
      </c>
      <c r="J9" s="59">
        <v>80917</v>
      </c>
      <c r="K9" s="59">
        <v>84970</v>
      </c>
      <c r="L9" s="59">
        <v>0</v>
      </c>
      <c r="M9" s="59">
        <v>97950</v>
      </c>
      <c r="N9" s="59">
        <v>99960</v>
      </c>
      <c r="O9" s="59">
        <v>0</v>
      </c>
      <c r="P9" s="59">
        <v>102393</v>
      </c>
      <c r="Q9" s="59">
        <v>108159</v>
      </c>
      <c r="R9" s="59">
        <v>118832</v>
      </c>
      <c r="S9" s="59">
        <v>127250</v>
      </c>
      <c r="T9" s="59">
        <v>137388</v>
      </c>
      <c r="U9" s="59">
        <v>150459</v>
      </c>
      <c r="V9" s="59">
        <v>0</v>
      </c>
      <c r="W9" s="59">
        <v>164073</v>
      </c>
      <c r="X9" s="59">
        <v>0</v>
      </c>
      <c r="Y9" s="59">
        <v>181006</v>
      </c>
      <c r="Z9" s="59">
        <v>0</v>
      </c>
      <c r="AA9" s="59">
        <v>205153</v>
      </c>
      <c r="AB9" s="59">
        <v>202018</v>
      </c>
      <c r="AC9" s="59">
        <v>0</v>
      </c>
      <c r="AD9" s="59">
        <v>205580</v>
      </c>
      <c r="AE9" s="59">
        <v>218184</v>
      </c>
      <c r="AF9" s="48"/>
      <c r="AG9" s="52">
        <v>11.95095168374817</v>
      </c>
      <c r="AH9" s="52">
        <v>10.597101932045302</v>
      </c>
      <c r="AI9" s="52">
        <v>13.935131096318434</v>
      </c>
      <c r="AJ9" s="52">
        <v>13.168919351739158</v>
      </c>
      <c r="AK9" s="52">
        <v>12.519882940265106</v>
      </c>
      <c r="AL9" s="4"/>
      <c r="AM9" s="4">
        <v>12.986274753787896</v>
      </c>
      <c r="AN9" s="4">
        <v>7.673131298461394</v>
      </c>
      <c r="AO9" s="4"/>
      <c r="AP9" s="4">
        <v>5.631244323342416</v>
      </c>
      <c r="AQ9" s="4">
        <v>9.867879695633281</v>
      </c>
      <c r="AR9" s="4">
        <v>7.083950451056954</v>
      </c>
      <c r="AS9" s="4">
        <v>7.9669941060903735</v>
      </c>
      <c r="AT9" s="4">
        <v>9.513931347715959</v>
      </c>
      <c r="AU9" s="4">
        <v>9.048312164775787</v>
      </c>
      <c r="AV9" s="4">
        <v>10.320406160672384</v>
      </c>
      <c r="AW9" s="4">
        <v>13.340441753312046</v>
      </c>
      <c r="AX9" s="4">
        <v>-1.5281277875536796</v>
      </c>
      <c r="AY9" s="4">
        <v>1.7632092189804869</v>
      </c>
      <c r="AZ9" s="4">
        <v>6.130946590135227</v>
      </c>
      <c r="BA9" s="43"/>
      <c r="BB9" s="49"/>
      <c r="BC9" s="49"/>
    </row>
    <row r="10" spans="1:55" ht="19.5" customHeight="1">
      <c r="A10" s="47" t="s">
        <v>189</v>
      </c>
      <c r="B10" s="59">
        <v>28500</v>
      </c>
      <c r="C10" s="59">
        <v>31900</v>
      </c>
      <c r="D10" s="59">
        <v>29000</v>
      </c>
      <c r="E10" s="59">
        <v>22100</v>
      </c>
      <c r="F10" s="59">
        <v>22300</v>
      </c>
      <c r="G10" s="59">
        <v>22000</v>
      </c>
      <c r="H10" s="59">
        <v>23500</v>
      </c>
      <c r="I10" s="59">
        <v>23900</v>
      </c>
      <c r="J10" s="59">
        <v>26700</v>
      </c>
      <c r="K10" s="59">
        <v>28900</v>
      </c>
      <c r="L10" s="59">
        <v>0</v>
      </c>
      <c r="M10" s="59">
        <v>34700</v>
      </c>
      <c r="N10" s="59">
        <v>37200</v>
      </c>
      <c r="O10" s="59">
        <v>0</v>
      </c>
      <c r="P10" s="59">
        <v>42500</v>
      </c>
      <c r="Q10" s="59">
        <v>47900</v>
      </c>
      <c r="R10" s="59">
        <v>52000</v>
      </c>
      <c r="S10" s="59">
        <v>54200</v>
      </c>
      <c r="T10" s="59">
        <v>55900</v>
      </c>
      <c r="U10" s="59">
        <v>62100</v>
      </c>
      <c r="V10" s="59">
        <v>0</v>
      </c>
      <c r="W10" s="59">
        <v>65200</v>
      </c>
      <c r="X10" s="59">
        <v>0</v>
      </c>
      <c r="Y10" s="59">
        <v>64300</v>
      </c>
      <c r="Z10" s="59">
        <v>0</v>
      </c>
      <c r="AA10" s="59">
        <v>70800</v>
      </c>
      <c r="AB10" s="59">
        <v>71100</v>
      </c>
      <c r="AC10" s="59">
        <v>0</v>
      </c>
      <c r="AD10" s="59">
        <v>64900</v>
      </c>
      <c r="AE10" s="59">
        <v>66600</v>
      </c>
      <c r="AF10" s="48"/>
      <c r="AG10" s="52">
        <v>4.233772571986335</v>
      </c>
      <c r="AH10" s="52">
        <v>4.513657561625583</v>
      </c>
      <c r="AI10" s="52">
        <v>4.809129194402934</v>
      </c>
      <c r="AJ10" s="52">
        <v>4.157324963166998</v>
      </c>
      <c r="AK10" s="52">
        <v>3.821656050955414</v>
      </c>
      <c r="AL10" s="4"/>
      <c r="AM10" s="4">
        <v>1.9878558555071706</v>
      </c>
      <c r="AN10" s="4">
        <v>7.39161617718281</v>
      </c>
      <c r="AO10" s="4"/>
      <c r="AP10" s="4">
        <v>12.705882352941176</v>
      </c>
      <c r="AQ10" s="4">
        <v>8.559498956158663</v>
      </c>
      <c r="AR10" s="4">
        <v>4.230769230769231</v>
      </c>
      <c r="AS10" s="4">
        <v>3.136531365313653</v>
      </c>
      <c r="AT10" s="4">
        <v>11.091234347048301</v>
      </c>
      <c r="AU10" s="4">
        <v>4.99194847020934</v>
      </c>
      <c r="AV10" s="4">
        <v>-1.3803680981595092</v>
      </c>
      <c r="AW10" s="4">
        <v>10.10886469673406</v>
      </c>
      <c r="AX10" s="4">
        <v>0.423728813559322</v>
      </c>
      <c r="AY10" s="4">
        <v>-8.720112517580873</v>
      </c>
      <c r="AZ10" s="4">
        <v>2.6194144838212634</v>
      </c>
      <c r="BA10" s="43"/>
      <c r="BB10" s="49"/>
      <c r="BC10" s="49"/>
    </row>
    <row r="11" spans="1:55" ht="10.5" customHeight="1">
      <c r="A11" s="63" t="s">
        <v>6</v>
      </c>
      <c r="B11" s="59">
        <v>17</v>
      </c>
      <c r="C11" s="59">
        <v>20</v>
      </c>
      <c r="D11" s="59">
        <v>22</v>
      </c>
      <c r="E11" s="59">
        <v>18</v>
      </c>
      <c r="F11" s="59">
        <v>31</v>
      </c>
      <c r="G11" s="59">
        <v>38</v>
      </c>
      <c r="H11" s="59">
        <v>78</v>
      </c>
      <c r="I11" s="59">
        <v>78</v>
      </c>
      <c r="J11" s="59">
        <v>76</v>
      </c>
      <c r="K11" s="59">
        <v>88</v>
      </c>
      <c r="L11" s="59">
        <v>0</v>
      </c>
      <c r="M11" s="59">
        <v>103</v>
      </c>
      <c r="N11" s="59">
        <v>107</v>
      </c>
      <c r="O11" s="59">
        <v>0</v>
      </c>
      <c r="P11" s="59">
        <v>121</v>
      </c>
      <c r="Q11" s="59">
        <v>124</v>
      </c>
      <c r="R11" s="59">
        <v>127</v>
      </c>
      <c r="S11" s="59">
        <v>140</v>
      </c>
      <c r="T11" s="59">
        <v>153</v>
      </c>
      <c r="U11" s="59">
        <v>160</v>
      </c>
      <c r="V11" s="59">
        <v>0</v>
      </c>
      <c r="W11" s="59">
        <v>166</v>
      </c>
      <c r="X11" s="59">
        <v>0</v>
      </c>
      <c r="Y11" s="59">
        <v>171</v>
      </c>
      <c r="Z11" s="59">
        <v>0</v>
      </c>
      <c r="AA11" s="59">
        <v>145</v>
      </c>
      <c r="AB11" s="59">
        <v>144</v>
      </c>
      <c r="AC11" s="59">
        <v>0</v>
      </c>
      <c r="AD11" s="59" t="s">
        <v>219</v>
      </c>
      <c r="AE11" s="59" t="s">
        <v>219</v>
      </c>
      <c r="AF11" s="48"/>
      <c r="AG11" s="52">
        <v>0.012567105905319668</v>
      </c>
      <c r="AH11" s="52">
        <v>0.011658894070619588</v>
      </c>
      <c r="AI11" s="52">
        <v>0.009849205271022959</v>
      </c>
      <c r="AJ11" s="53" t="s">
        <v>0</v>
      </c>
      <c r="AK11" s="53" t="s">
        <v>0</v>
      </c>
      <c r="AL11" s="4"/>
      <c r="AM11" s="4">
        <v>19.739883242572482</v>
      </c>
      <c r="AN11" s="4">
        <v>3.479203630238001</v>
      </c>
      <c r="AO11" s="4"/>
      <c r="AP11" s="4">
        <v>2.479338842975207</v>
      </c>
      <c r="AQ11" s="4">
        <v>2.4193548387096775</v>
      </c>
      <c r="AR11" s="4">
        <v>10.236220472440944</v>
      </c>
      <c r="AS11" s="4">
        <v>9.285714285714286</v>
      </c>
      <c r="AT11" s="4">
        <v>4.57516339869281</v>
      </c>
      <c r="AU11" s="4">
        <v>3.75</v>
      </c>
      <c r="AV11" s="4">
        <v>3.0120481927710845</v>
      </c>
      <c r="AW11" s="4">
        <v>-15.204678362573098</v>
      </c>
      <c r="AX11" s="4">
        <v>-0.6896551724137931</v>
      </c>
      <c r="AY11" s="27" t="s">
        <v>0</v>
      </c>
      <c r="AZ11" s="4" t="s">
        <v>0</v>
      </c>
      <c r="BA11" s="43"/>
      <c r="BB11" s="49"/>
      <c r="BC11" s="49"/>
    </row>
    <row r="12" spans="1:55" ht="10.5" customHeight="1">
      <c r="A12" s="63" t="s">
        <v>7</v>
      </c>
      <c r="B12" s="59">
        <v>3640</v>
      </c>
      <c r="C12" s="59">
        <v>3230</v>
      </c>
      <c r="D12" s="59">
        <v>1869</v>
      </c>
      <c r="E12" s="59">
        <v>2026</v>
      </c>
      <c r="F12" s="59">
        <v>2156</v>
      </c>
      <c r="G12" s="59">
        <v>2017</v>
      </c>
      <c r="H12" s="59">
        <v>2290</v>
      </c>
      <c r="I12" s="59">
        <v>2364</v>
      </c>
      <c r="J12" s="59">
        <v>2455</v>
      </c>
      <c r="K12" s="59">
        <v>2534</v>
      </c>
      <c r="L12" s="59">
        <v>0</v>
      </c>
      <c r="M12" s="59">
        <v>2876</v>
      </c>
      <c r="N12" s="59">
        <v>3769</v>
      </c>
      <c r="O12" s="59">
        <v>0</v>
      </c>
      <c r="P12" s="59">
        <v>5268</v>
      </c>
      <c r="Q12" s="59">
        <v>6158</v>
      </c>
      <c r="R12" s="59">
        <v>6882</v>
      </c>
      <c r="S12" s="59">
        <v>6964</v>
      </c>
      <c r="T12" s="59">
        <v>7560</v>
      </c>
      <c r="U12" s="59">
        <v>8577</v>
      </c>
      <c r="V12" s="59">
        <v>0</v>
      </c>
      <c r="W12" s="59">
        <v>8917</v>
      </c>
      <c r="X12" s="59">
        <v>0</v>
      </c>
      <c r="Y12" s="59">
        <v>8429</v>
      </c>
      <c r="Z12" s="59">
        <v>0</v>
      </c>
      <c r="AA12" s="59">
        <v>8780</v>
      </c>
      <c r="AB12" s="59">
        <v>8070</v>
      </c>
      <c r="AC12" s="59">
        <v>0</v>
      </c>
      <c r="AD12" s="59">
        <v>4360</v>
      </c>
      <c r="AE12" s="59">
        <v>4857</v>
      </c>
      <c r="AF12" s="48"/>
      <c r="AG12" s="52">
        <v>0.35090287945339194</v>
      </c>
      <c r="AH12" s="52">
        <v>0.5799467021985343</v>
      </c>
      <c r="AI12" s="52">
        <v>0.5963863605488385</v>
      </c>
      <c r="AJ12" s="52">
        <v>0.2792902440586766</v>
      </c>
      <c r="AK12" s="52">
        <v>0.2787054570494061</v>
      </c>
      <c r="AL12" s="4"/>
      <c r="AM12" s="4">
        <v>-2.328299320971358</v>
      </c>
      <c r="AN12" s="4">
        <v>11.807403869880215</v>
      </c>
      <c r="AO12" s="4"/>
      <c r="AP12" s="4">
        <v>16.89445709946849</v>
      </c>
      <c r="AQ12" s="4">
        <v>11.757063981812276</v>
      </c>
      <c r="AR12" s="4">
        <v>1.191514094739901</v>
      </c>
      <c r="AS12" s="4">
        <v>8.558299827685238</v>
      </c>
      <c r="AT12" s="4">
        <v>13.452380952380953</v>
      </c>
      <c r="AU12" s="4">
        <v>3.964090008161362</v>
      </c>
      <c r="AV12" s="4">
        <v>-5.47269260962207</v>
      </c>
      <c r="AW12" s="4">
        <v>4.164195040930122</v>
      </c>
      <c r="AX12" s="4">
        <v>-8.086560364464694</v>
      </c>
      <c r="AY12" s="4">
        <v>-45.9727385377943</v>
      </c>
      <c r="AZ12" s="4">
        <v>11.399082568807339</v>
      </c>
      <c r="BA12" s="43"/>
      <c r="BB12" s="49"/>
      <c r="BC12" s="49"/>
    </row>
    <row r="13" spans="1:55" ht="10.5" customHeight="1">
      <c r="A13" s="63" t="s">
        <v>8</v>
      </c>
      <c r="B13" s="59" t="s">
        <v>194</v>
      </c>
      <c r="C13" s="59" t="s">
        <v>194</v>
      </c>
      <c r="D13" s="59" t="s">
        <v>194</v>
      </c>
      <c r="E13" s="59" t="s">
        <v>194</v>
      </c>
      <c r="F13" s="59" t="s">
        <v>194</v>
      </c>
      <c r="G13" s="59" t="s">
        <v>194</v>
      </c>
      <c r="H13" s="59">
        <v>46</v>
      </c>
      <c r="I13" s="59">
        <v>58</v>
      </c>
      <c r="J13" s="59">
        <v>65</v>
      </c>
      <c r="K13" s="59">
        <v>79</v>
      </c>
      <c r="L13" s="59">
        <v>0</v>
      </c>
      <c r="M13" s="59">
        <v>111</v>
      </c>
      <c r="N13" s="59">
        <v>123</v>
      </c>
      <c r="O13" s="59">
        <v>0</v>
      </c>
      <c r="P13" s="59">
        <v>129</v>
      </c>
      <c r="Q13" s="59">
        <v>137</v>
      </c>
      <c r="R13" s="59">
        <v>198</v>
      </c>
      <c r="S13" s="59">
        <v>207</v>
      </c>
      <c r="T13" s="59">
        <v>483</v>
      </c>
      <c r="U13" s="59">
        <v>557</v>
      </c>
      <c r="V13" s="59">
        <v>0</v>
      </c>
      <c r="W13" s="59">
        <v>528</v>
      </c>
      <c r="X13" s="59">
        <v>0</v>
      </c>
      <c r="Y13" s="59">
        <v>685</v>
      </c>
      <c r="Z13" s="59">
        <v>0</v>
      </c>
      <c r="AA13" s="59">
        <v>654</v>
      </c>
      <c r="AB13" s="59">
        <v>633</v>
      </c>
      <c r="AC13" s="59">
        <v>0</v>
      </c>
      <c r="AD13" s="59">
        <v>614</v>
      </c>
      <c r="AE13" s="59">
        <v>720</v>
      </c>
      <c r="AF13" s="48"/>
      <c r="AG13" s="52">
        <v>0.013543191800878478</v>
      </c>
      <c r="AH13" s="52">
        <v>0.01723850766155896</v>
      </c>
      <c r="AI13" s="52">
        <v>0.044423312049993204</v>
      </c>
      <c r="AJ13" s="52">
        <v>0.03933124079174941</v>
      </c>
      <c r="AK13" s="52">
        <v>0.04131520055086934</v>
      </c>
      <c r="AL13" s="4"/>
      <c r="AM13" s="27" t="s">
        <v>2</v>
      </c>
      <c r="AN13" s="4">
        <v>19.405814926856465</v>
      </c>
      <c r="AO13" s="4"/>
      <c r="AP13" s="4">
        <v>6.2015503875969</v>
      </c>
      <c r="AQ13" s="4">
        <v>44.52554744525548</v>
      </c>
      <c r="AR13" s="4">
        <v>4.545454545454546</v>
      </c>
      <c r="AS13" s="4">
        <v>133.33333333333331</v>
      </c>
      <c r="AT13" s="4">
        <v>15.320910973084887</v>
      </c>
      <c r="AU13" s="4">
        <v>-5.206463195691203</v>
      </c>
      <c r="AV13" s="4">
        <v>29.734848484848484</v>
      </c>
      <c r="AW13" s="4">
        <v>-4.525547445255475</v>
      </c>
      <c r="AX13" s="4">
        <v>-3.211009174311927</v>
      </c>
      <c r="AY13" s="4">
        <v>-3.0015797788309637</v>
      </c>
      <c r="AZ13" s="4">
        <v>17.263843648208468</v>
      </c>
      <c r="BA13" s="43"/>
      <c r="BB13" s="49"/>
      <c r="BC13" s="49"/>
    </row>
    <row r="14" spans="1:55" ht="10.5" customHeight="1">
      <c r="A14" s="63" t="s">
        <v>9</v>
      </c>
      <c r="B14" s="59">
        <v>208</v>
      </c>
      <c r="C14" s="59">
        <v>250</v>
      </c>
      <c r="D14" s="59">
        <v>294</v>
      </c>
      <c r="E14" s="59">
        <v>299</v>
      </c>
      <c r="F14" s="59">
        <v>304</v>
      </c>
      <c r="G14" s="59">
        <v>359</v>
      </c>
      <c r="H14" s="59">
        <v>388</v>
      </c>
      <c r="I14" s="59">
        <v>433</v>
      </c>
      <c r="J14" s="59">
        <v>460</v>
      </c>
      <c r="K14" s="59">
        <v>491</v>
      </c>
      <c r="L14" s="59">
        <v>0</v>
      </c>
      <c r="M14" s="59">
        <v>520</v>
      </c>
      <c r="N14" s="59">
        <v>501</v>
      </c>
      <c r="O14" s="59">
        <v>0</v>
      </c>
      <c r="P14" s="59">
        <v>475</v>
      </c>
      <c r="Q14" s="59">
        <v>531</v>
      </c>
      <c r="R14" s="59">
        <v>593</v>
      </c>
      <c r="S14" s="59">
        <v>605</v>
      </c>
      <c r="T14" s="59">
        <v>669</v>
      </c>
      <c r="U14" s="59">
        <v>790</v>
      </c>
      <c r="V14" s="59">
        <v>0</v>
      </c>
      <c r="W14" s="59">
        <v>939</v>
      </c>
      <c r="X14" s="59">
        <v>0</v>
      </c>
      <c r="Y14" s="59">
        <v>904</v>
      </c>
      <c r="Z14" s="59">
        <v>0</v>
      </c>
      <c r="AA14" s="59">
        <v>950</v>
      </c>
      <c r="AB14" s="59">
        <v>862</v>
      </c>
      <c r="AC14" s="59">
        <v>0</v>
      </c>
      <c r="AD14" s="59">
        <v>891</v>
      </c>
      <c r="AE14" s="59" t="s">
        <v>219</v>
      </c>
      <c r="AF14" s="48"/>
      <c r="AG14" s="52">
        <v>0.0634455832113226</v>
      </c>
      <c r="AH14" s="52">
        <v>0.05038307794803464</v>
      </c>
      <c r="AI14" s="52">
        <v>0.0645292759135987</v>
      </c>
      <c r="AJ14" s="52">
        <v>0.05707513932483505</v>
      </c>
      <c r="AK14" s="53" t="s">
        <v>0</v>
      </c>
      <c r="AL14" s="4"/>
      <c r="AM14" s="4">
        <v>9.595822638522135</v>
      </c>
      <c r="AN14" s="4">
        <v>6.211618330045907</v>
      </c>
      <c r="AO14" s="4"/>
      <c r="AP14" s="4">
        <v>11.789473684210526</v>
      </c>
      <c r="AQ14" s="4">
        <v>11.67608286252354</v>
      </c>
      <c r="AR14" s="4">
        <v>2.0236087689713322</v>
      </c>
      <c r="AS14" s="4">
        <v>10.578512396694215</v>
      </c>
      <c r="AT14" s="4">
        <v>18.086696562032888</v>
      </c>
      <c r="AU14" s="4">
        <v>18.860759493670887</v>
      </c>
      <c r="AV14" s="4">
        <v>-3.727369542066028</v>
      </c>
      <c r="AW14" s="4">
        <v>5.0884955752212395</v>
      </c>
      <c r="AX14" s="4">
        <v>-9.263157894736842</v>
      </c>
      <c r="AY14" s="27">
        <v>3.3642691415313224</v>
      </c>
      <c r="AZ14" s="4" t="s">
        <v>0</v>
      </c>
      <c r="BA14" s="43"/>
      <c r="BB14" s="49"/>
      <c r="BC14" s="49"/>
    </row>
    <row r="15" spans="1:55" ht="10.5" customHeight="1">
      <c r="A15" s="63" t="s">
        <v>10</v>
      </c>
      <c r="B15" s="59">
        <v>121</v>
      </c>
      <c r="C15" s="59">
        <v>137</v>
      </c>
      <c r="D15" s="59">
        <v>148</v>
      </c>
      <c r="E15" s="59">
        <v>137</v>
      </c>
      <c r="F15" s="59">
        <v>146</v>
      </c>
      <c r="G15" s="59">
        <v>144</v>
      </c>
      <c r="H15" s="59">
        <v>179</v>
      </c>
      <c r="I15" s="59">
        <v>198</v>
      </c>
      <c r="J15" s="59">
        <v>178</v>
      </c>
      <c r="K15" s="59">
        <v>223</v>
      </c>
      <c r="L15" s="59">
        <v>0</v>
      </c>
      <c r="M15" s="59">
        <v>237</v>
      </c>
      <c r="N15" s="59">
        <v>209</v>
      </c>
      <c r="O15" s="59">
        <v>0</v>
      </c>
      <c r="P15" s="59">
        <v>194</v>
      </c>
      <c r="Q15" s="59">
        <v>249</v>
      </c>
      <c r="R15" s="59">
        <v>299</v>
      </c>
      <c r="S15" s="59">
        <v>347</v>
      </c>
      <c r="T15" s="59">
        <v>365</v>
      </c>
      <c r="U15" s="59">
        <v>389</v>
      </c>
      <c r="V15" s="59">
        <v>0</v>
      </c>
      <c r="W15" s="59">
        <v>409</v>
      </c>
      <c r="X15" s="59">
        <v>0</v>
      </c>
      <c r="Y15" s="59">
        <v>433</v>
      </c>
      <c r="Z15" s="59">
        <v>0</v>
      </c>
      <c r="AA15" s="59">
        <v>460</v>
      </c>
      <c r="AB15" s="59">
        <v>471</v>
      </c>
      <c r="AC15" s="59">
        <v>0</v>
      </c>
      <c r="AD15" s="59">
        <v>469</v>
      </c>
      <c r="AE15" s="59" t="s">
        <v>219</v>
      </c>
      <c r="AF15" s="48"/>
      <c r="AG15" s="52">
        <v>0.028916544655929723</v>
      </c>
      <c r="AH15" s="52">
        <v>0.02889740173217855</v>
      </c>
      <c r="AI15" s="52">
        <v>0.031245754652900422</v>
      </c>
      <c r="AJ15" s="52">
        <v>0.030042918454935622</v>
      </c>
      <c r="AK15" s="53" t="s">
        <v>0</v>
      </c>
      <c r="AL15" s="4"/>
      <c r="AM15" s="4">
        <v>6.953819254176048</v>
      </c>
      <c r="AN15" s="4">
        <v>6.856500851126124</v>
      </c>
      <c r="AO15" s="4"/>
      <c r="AP15" s="4">
        <v>28.350515463917525</v>
      </c>
      <c r="AQ15" s="4">
        <v>20.080321285140563</v>
      </c>
      <c r="AR15" s="4">
        <v>16.05351170568562</v>
      </c>
      <c r="AS15" s="4">
        <v>5.187319884726225</v>
      </c>
      <c r="AT15" s="4">
        <v>6.575342465753424</v>
      </c>
      <c r="AU15" s="4">
        <v>5.141388174807198</v>
      </c>
      <c r="AV15" s="4">
        <v>5.8679706601467</v>
      </c>
      <c r="AW15" s="4">
        <v>6.235565819861432</v>
      </c>
      <c r="AX15" s="4">
        <v>2.391304347826087</v>
      </c>
      <c r="AY15" s="4">
        <v>-0.42462845010615713</v>
      </c>
      <c r="AZ15" s="4" t="s">
        <v>0</v>
      </c>
      <c r="BA15" s="43"/>
      <c r="BB15" s="49"/>
      <c r="BC15" s="49"/>
    </row>
    <row r="16" spans="1:55" ht="10.5" customHeight="1">
      <c r="A16" s="63" t="s">
        <v>11</v>
      </c>
      <c r="B16" s="59" t="s">
        <v>219</v>
      </c>
      <c r="C16" s="59" t="s">
        <v>219</v>
      </c>
      <c r="D16" s="59" t="s">
        <v>219</v>
      </c>
      <c r="E16" s="59" t="s">
        <v>219</v>
      </c>
      <c r="F16" s="59">
        <v>28</v>
      </c>
      <c r="G16" s="59">
        <v>26</v>
      </c>
      <c r="H16" s="59">
        <v>30</v>
      </c>
      <c r="I16" s="59">
        <v>33</v>
      </c>
      <c r="J16" s="59">
        <v>41</v>
      </c>
      <c r="K16" s="59">
        <v>50</v>
      </c>
      <c r="L16" s="59">
        <v>0</v>
      </c>
      <c r="M16" s="59">
        <v>54</v>
      </c>
      <c r="N16" s="59">
        <v>59</v>
      </c>
      <c r="O16" s="59">
        <v>0</v>
      </c>
      <c r="P16" s="59">
        <v>71</v>
      </c>
      <c r="Q16" s="59">
        <v>82</v>
      </c>
      <c r="R16" s="59">
        <v>86</v>
      </c>
      <c r="S16" s="59">
        <v>88</v>
      </c>
      <c r="T16" s="59">
        <v>88</v>
      </c>
      <c r="U16" s="59">
        <v>87</v>
      </c>
      <c r="V16" s="59">
        <v>0</v>
      </c>
      <c r="W16" s="59">
        <v>94</v>
      </c>
      <c r="X16" s="59">
        <v>0</v>
      </c>
      <c r="Y16" s="59">
        <v>100</v>
      </c>
      <c r="Z16" s="59">
        <v>0</v>
      </c>
      <c r="AA16" s="59">
        <v>113</v>
      </c>
      <c r="AB16" s="59">
        <v>113</v>
      </c>
      <c r="AC16" s="59">
        <v>0</v>
      </c>
      <c r="AD16" s="59">
        <v>122</v>
      </c>
      <c r="AE16" s="59" t="s">
        <v>219</v>
      </c>
      <c r="AF16" s="48"/>
      <c r="AG16" s="52">
        <v>0.006588579795021962</v>
      </c>
      <c r="AH16" s="52">
        <v>0.0073284477015323115</v>
      </c>
      <c r="AI16" s="52">
        <v>0.007675587556038583</v>
      </c>
      <c r="AJ16" s="52">
        <v>0.00781500224200884</v>
      </c>
      <c r="AK16" s="53" t="s">
        <v>0</v>
      </c>
      <c r="AL16" s="4"/>
      <c r="AM16" s="4" t="s">
        <v>0</v>
      </c>
      <c r="AN16" s="4">
        <v>7.663493631230944</v>
      </c>
      <c r="AO16" s="4"/>
      <c r="AP16" s="4">
        <v>15.492957746478872</v>
      </c>
      <c r="AQ16" s="4">
        <v>4.878048780487805</v>
      </c>
      <c r="AR16" s="4">
        <v>2.3255813953488373</v>
      </c>
      <c r="AS16" s="4">
        <v>0</v>
      </c>
      <c r="AT16" s="4">
        <v>-1.1363636363636365</v>
      </c>
      <c r="AU16" s="4">
        <v>8.045977011494253</v>
      </c>
      <c r="AV16" s="4">
        <v>6.382978723404255</v>
      </c>
      <c r="AW16" s="4">
        <v>13</v>
      </c>
      <c r="AX16" s="27">
        <v>0</v>
      </c>
      <c r="AY16" s="27">
        <v>7.964601769911504</v>
      </c>
      <c r="AZ16" s="4" t="s">
        <v>0</v>
      </c>
      <c r="BA16" s="43"/>
      <c r="BB16" s="49"/>
      <c r="BC16" s="49"/>
    </row>
    <row r="17" spans="1:55" ht="10.5" customHeight="1">
      <c r="A17" s="63" t="s">
        <v>12</v>
      </c>
      <c r="B17" s="59">
        <v>238</v>
      </c>
      <c r="C17" s="59">
        <v>299</v>
      </c>
      <c r="D17" s="59">
        <v>202</v>
      </c>
      <c r="E17" s="59">
        <v>229</v>
      </c>
      <c r="F17" s="59">
        <v>232</v>
      </c>
      <c r="G17" s="59">
        <v>225</v>
      </c>
      <c r="H17" s="59">
        <v>223</v>
      </c>
      <c r="I17" s="59">
        <v>249</v>
      </c>
      <c r="J17" s="59">
        <v>235</v>
      </c>
      <c r="K17" s="59">
        <v>280</v>
      </c>
      <c r="L17" s="59">
        <v>0</v>
      </c>
      <c r="M17" s="59">
        <v>291</v>
      </c>
      <c r="N17" s="59">
        <v>291</v>
      </c>
      <c r="O17" s="59">
        <v>0</v>
      </c>
      <c r="P17" s="59">
        <v>290</v>
      </c>
      <c r="Q17" s="59">
        <v>299</v>
      </c>
      <c r="R17" s="59">
        <v>314</v>
      </c>
      <c r="S17" s="59">
        <v>321</v>
      </c>
      <c r="T17" s="59">
        <v>337</v>
      </c>
      <c r="U17" s="59">
        <v>401</v>
      </c>
      <c r="V17" s="59">
        <v>0</v>
      </c>
      <c r="W17" s="59">
        <v>423</v>
      </c>
      <c r="X17" s="59">
        <v>0</v>
      </c>
      <c r="Y17" s="59">
        <v>436</v>
      </c>
      <c r="Z17" s="59">
        <v>0</v>
      </c>
      <c r="AA17" s="59">
        <v>450</v>
      </c>
      <c r="AB17" s="59">
        <v>485</v>
      </c>
      <c r="AC17" s="59">
        <v>0</v>
      </c>
      <c r="AD17" s="59">
        <v>500</v>
      </c>
      <c r="AE17" s="59">
        <v>560</v>
      </c>
      <c r="AF17" s="48"/>
      <c r="AG17" s="52">
        <v>0.035505124450951685</v>
      </c>
      <c r="AH17" s="52">
        <v>0.026732178547634912</v>
      </c>
      <c r="AI17" s="52">
        <v>0.030566499116967804</v>
      </c>
      <c r="AJ17" s="52">
        <v>0.032028697713150985</v>
      </c>
      <c r="AK17" s="52">
        <v>0.03213404487289837</v>
      </c>
      <c r="AL17" s="4"/>
      <c r="AM17" s="4">
        <v>2.030873141176275</v>
      </c>
      <c r="AN17" s="4">
        <v>4.4556539839774745</v>
      </c>
      <c r="AO17" s="4"/>
      <c r="AP17" s="4">
        <v>3.103448275862069</v>
      </c>
      <c r="AQ17" s="4">
        <v>5.016722408026756</v>
      </c>
      <c r="AR17" s="4">
        <v>2.229299363057325</v>
      </c>
      <c r="AS17" s="4">
        <v>4.984423676012461</v>
      </c>
      <c r="AT17" s="4">
        <v>18.991097922848667</v>
      </c>
      <c r="AU17" s="4">
        <v>5.486284289276807</v>
      </c>
      <c r="AV17" s="4">
        <v>3.0732860520094563</v>
      </c>
      <c r="AW17" s="4">
        <v>3.211009174311927</v>
      </c>
      <c r="AX17" s="4">
        <v>7.777777777777778</v>
      </c>
      <c r="AY17" s="27">
        <v>3.0927835051546393</v>
      </c>
      <c r="AZ17" s="4">
        <v>12</v>
      </c>
      <c r="BA17" s="43"/>
      <c r="BB17" s="49"/>
      <c r="BC17" s="49"/>
    </row>
    <row r="18" spans="1:55" ht="10.5" customHeight="1">
      <c r="A18" s="63" t="s">
        <v>13</v>
      </c>
      <c r="B18" s="59">
        <v>4442</v>
      </c>
      <c r="C18" s="59">
        <v>4630</v>
      </c>
      <c r="D18" s="59">
        <v>4872</v>
      </c>
      <c r="E18" s="59">
        <v>3734</v>
      </c>
      <c r="F18" s="59">
        <v>3279</v>
      </c>
      <c r="G18" s="59">
        <v>3413</v>
      </c>
      <c r="H18" s="59">
        <v>4032</v>
      </c>
      <c r="I18" s="59">
        <v>3665</v>
      </c>
      <c r="J18" s="59">
        <v>4405</v>
      </c>
      <c r="K18" s="59">
        <v>5092</v>
      </c>
      <c r="L18" s="59">
        <v>0</v>
      </c>
      <c r="M18" s="59">
        <v>6733</v>
      </c>
      <c r="N18" s="59">
        <v>6381</v>
      </c>
      <c r="O18" s="59">
        <v>0</v>
      </c>
      <c r="P18" s="59">
        <v>6609</v>
      </c>
      <c r="Q18" s="59">
        <v>9156</v>
      </c>
      <c r="R18" s="59">
        <v>9836</v>
      </c>
      <c r="S18" s="59">
        <v>13161</v>
      </c>
      <c r="T18" s="59">
        <v>12200</v>
      </c>
      <c r="U18" s="59">
        <v>14447</v>
      </c>
      <c r="V18" s="59">
        <v>0</v>
      </c>
      <c r="W18" s="59">
        <v>15743</v>
      </c>
      <c r="X18" s="59">
        <v>0</v>
      </c>
      <c r="Y18" s="59">
        <v>13357</v>
      </c>
      <c r="Z18" s="59">
        <v>0</v>
      </c>
      <c r="AA18" s="59">
        <v>15574</v>
      </c>
      <c r="AB18" s="59">
        <v>15825</v>
      </c>
      <c r="AC18" s="59">
        <v>0</v>
      </c>
      <c r="AD18" s="59">
        <v>13631</v>
      </c>
      <c r="AE18" s="59">
        <v>14603</v>
      </c>
      <c r="AF18" s="48"/>
      <c r="AG18" s="52">
        <v>0.8214982918496828</v>
      </c>
      <c r="AH18" s="52">
        <v>1.0960193204530313</v>
      </c>
      <c r="AI18" s="52">
        <v>1.0578725716614592</v>
      </c>
      <c r="AJ18" s="52">
        <v>0.873166357055922</v>
      </c>
      <c r="AK18" s="52">
        <v>0.8379526022838125</v>
      </c>
      <c r="AL18" s="4"/>
      <c r="AM18" s="4">
        <v>4.246865637249967</v>
      </c>
      <c r="AN18" s="4">
        <v>8.747468414124642</v>
      </c>
      <c r="AO18" s="4"/>
      <c r="AP18" s="4">
        <v>38.53835678620064</v>
      </c>
      <c r="AQ18" s="4">
        <v>7.426823940585408</v>
      </c>
      <c r="AR18" s="4">
        <v>33.804392029280194</v>
      </c>
      <c r="AS18" s="4">
        <v>-7.301876757085328</v>
      </c>
      <c r="AT18" s="4">
        <v>18.418032786885245</v>
      </c>
      <c r="AU18" s="4">
        <v>8.970720564823147</v>
      </c>
      <c r="AV18" s="4">
        <v>-15.15594232357238</v>
      </c>
      <c r="AW18" s="4">
        <v>16.598038481694992</v>
      </c>
      <c r="AX18" s="4">
        <v>1.6116604597405932</v>
      </c>
      <c r="AY18" s="4">
        <v>-13.864139020537126</v>
      </c>
      <c r="AZ18" s="4">
        <v>7.130804783214731</v>
      </c>
      <c r="BA18" s="43"/>
      <c r="BB18" s="49"/>
      <c r="BC18" s="49"/>
    </row>
    <row r="19" spans="1:55" ht="10.5" customHeight="1">
      <c r="A19" s="63" t="s">
        <v>14</v>
      </c>
      <c r="B19" s="59">
        <v>1492</v>
      </c>
      <c r="C19" s="59">
        <v>1676</v>
      </c>
      <c r="D19" s="59">
        <v>1308</v>
      </c>
      <c r="E19" s="59">
        <v>1116</v>
      </c>
      <c r="F19" s="59">
        <v>1114</v>
      </c>
      <c r="G19" s="59">
        <v>1000</v>
      </c>
      <c r="H19" s="59">
        <v>1423</v>
      </c>
      <c r="I19" s="59">
        <v>1413</v>
      </c>
      <c r="J19" s="59">
        <v>1691</v>
      </c>
      <c r="K19" s="59">
        <v>1907</v>
      </c>
      <c r="L19" s="59">
        <v>0</v>
      </c>
      <c r="M19" s="59">
        <v>1982</v>
      </c>
      <c r="N19" s="59">
        <v>1990</v>
      </c>
      <c r="O19" s="59">
        <v>0</v>
      </c>
      <c r="P19" s="59">
        <v>2420</v>
      </c>
      <c r="Q19" s="59">
        <v>2626</v>
      </c>
      <c r="R19" s="59">
        <v>2869</v>
      </c>
      <c r="S19" s="59">
        <v>3524</v>
      </c>
      <c r="T19" s="59">
        <v>3484</v>
      </c>
      <c r="U19" s="59">
        <v>3902</v>
      </c>
      <c r="V19" s="59">
        <v>0</v>
      </c>
      <c r="W19" s="59">
        <v>4260</v>
      </c>
      <c r="X19" s="59">
        <v>0</v>
      </c>
      <c r="Y19" s="59">
        <v>4474</v>
      </c>
      <c r="Z19" s="59">
        <v>0</v>
      </c>
      <c r="AA19" s="59">
        <v>4588</v>
      </c>
      <c r="AB19" s="59">
        <v>4883</v>
      </c>
      <c r="AC19" s="59">
        <v>0</v>
      </c>
      <c r="AD19" s="59">
        <v>4771</v>
      </c>
      <c r="AE19" s="59">
        <v>5357</v>
      </c>
      <c r="AF19" s="48"/>
      <c r="AG19" s="52">
        <v>0.241825280624695</v>
      </c>
      <c r="AH19" s="52">
        <v>0.293471019320453</v>
      </c>
      <c r="AI19" s="52">
        <v>0.3116424398858851</v>
      </c>
      <c r="AJ19" s="52">
        <v>0.30561783357888667</v>
      </c>
      <c r="AK19" s="52">
        <v>0.30739656854306535</v>
      </c>
      <c r="AL19" s="4"/>
      <c r="AM19" s="4">
        <v>2.880598651384716</v>
      </c>
      <c r="AN19" s="4">
        <v>8.755686942321848</v>
      </c>
      <c r="AO19" s="4"/>
      <c r="AP19" s="4">
        <v>8.512396694214877</v>
      </c>
      <c r="AQ19" s="4">
        <v>9.253617669459253</v>
      </c>
      <c r="AR19" s="4">
        <v>22.830254444057164</v>
      </c>
      <c r="AS19" s="4">
        <v>-1.1350737797956867</v>
      </c>
      <c r="AT19" s="4">
        <v>11.997703788748565</v>
      </c>
      <c r="AU19" s="4">
        <v>9.174782162993337</v>
      </c>
      <c r="AV19" s="4">
        <v>5.023474178403756</v>
      </c>
      <c r="AW19" s="4">
        <v>2.548055431381314</v>
      </c>
      <c r="AX19" s="4">
        <v>6.4298169136878816</v>
      </c>
      <c r="AY19" s="4">
        <v>-2.293671922998157</v>
      </c>
      <c r="AZ19" s="4">
        <v>12.282540347935443</v>
      </c>
      <c r="BA19" s="43"/>
      <c r="BB19" s="49"/>
      <c r="BC19" s="49"/>
    </row>
    <row r="20" spans="1:55" ht="10.5" customHeight="1">
      <c r="A20" s="63" t="s">
        <v>15</v>
      </c>
      <c r="B20" s="59">
        <v>1134</v>
      </c>
      <c r="C20" s="59">
        <v>1258</v>
      </c>
      <c r="D20" s="59">
        <v>1291</v>
      </c>
      <c r="E20" s="59">
        <v>1214</v>
      </c>
      <c r="F20" s="59">
        <v>1236</v>
      </c>
      <c r="G20" s="59">
        <v>1375</v>
      </c>
      <c r="H20" s="59">
        <v>1625</v>
      </c>
      <c r="I20" s="59">
        <v>1646</v>
      </c>
      <c r="J20" s="59">
        <v>1615</v>
      </c>
      <c r="K20" s="59">
        <v>1510</v>
      </c>
      <c r="L20" s="59">
        <v>0</v>
      </c>
      <c r="M20" s="59">
        <v>1683</v>
      </c>
      <c r="N20" s="59">
        <v>1750</v>
      </c>
      <c r="O20" s="59">
        <v>0</v>
      </c>
      <c r="P20" s="59">
        <v>1959</v>
      </c>
      <c r="Q20" s="59">
        <v>2246</v>
      </c>
      <c r="R20" s="59">
        <v>2581</v>
      </c>
      <c r="S20" s="59">
        <v>2824</v>
      </c>
      <c r="T20" s="59">
        <v>3325</v>
      </c>
      <c r="U20" s="59">
        <v>3596</v>
      </c>
      <c r="V20" s="59">
        <v>0</v>
      </c>
      <c r="W20" s="59">
        <v>3354</v>
      </c>
      <c r="X20" s="59">
        <v>0</v>
      </c>
      <c r="Y20" s="59">
        <v>3082</v>
      </c>
      <c r="Z20" s="59">
        <v>0</v>
      </c>
      <c r="AA20" s="59">
        <v>3259</v>
      </c>
      <c r="AB20" s="59">
        <v>3542</v>
      </c>
      <c r="AC20" s="59">
        <v>0</v>
      </c>
      <c r="AD20" s="59">
        <v>3249</v>
      </c>
      <c r="AE20" s="59">
        <v>3145</v>
      </c>
      <c r="AF20" s="48"/>
      <c r="AG20" s="52">
        <v>0.2053440702781845</v>
      </c>
      <c r="AH20" s="52">
        <v>0.2351765489673551</v>
      </c>
      <c r="AI20" s="52">
        <v>0.22136937916044014</v>
      </c>
      <c r="AJ20" s="52">
        <v>0.2081224777400551</v>
      </c>
      <c r="AK20" s="52">
        <v>0.1804670912951168</v>
      </c>
      <c r="AL20" s="4"/>
      <c r="AM20" s="4">
        <v>4.027247183703177</v>
      </c>
      <c r="AN20" s="4">
        <v>6.8316717418598145</v>
      </c>
      <c r="AO20" s="4"/>
      <c r="AP20" s="4">
        <v>14.650331801939764</v>
      </c>
      <c r="AQ20" s="4">
        <v>14.915405164737312</v>
      </c>
      <c r="AR20" s="4">
        <v>9.4149554436265</v>
      </c>
      <c r="AS20" s="4">
        <v>17.740793201133144</v>
      </c>
      <c r="AT20" s="4">
        <v>8.150375939849624</v>
      </c>
      <c r="AU20" s="4">
        <v>-6.7296996662958835</v>
      </c>
      <c r="AV20" s="4">
        <v>-8.109719737626714</v>
      </c>
      <c r="AW20" s="4">
        <v>5.743024010382868</v>
      </c>
      <c r="AX20" s="4">
        <v>8.683645289966249</v>
      </c>
      <c r="AY20" s="4">
        <v>-8.272162619988707</v>
      </c>
      <c r="AZ20" s="4">
        <v>-3.200984918436442</v>
      </c>
      <c r="BA20" s="43"/>
      <c r="BB20" s="49"/>
      <c r="BC20" s="49"/>
    </row>
    <row r="21" spans="1:55" ht="10.5" customHeight="1">
      <c r="A21" s="63" t="s">
        <v>16</v>
      </c>
      <c r="B21" s="59">
        <v>280</v>
      </c>
      <c r="C21" s="59">
        <v>213</v>
      </c>
      <c r="D21" s="59">
        <v>236</v>
      </c>
      <c r="E21" s="59">
        <v>249</v>
      </c>
      <c r="F21" s="59">
        <v>255</v>
      </c>
      <c r="G21" s="59">
        <v>275</v>
      </c>
      <c r="H21" s="59">
        <v>298</v>
      </c>
      <c r="I21" s="59">
        <v>382</v>
      </c>
      <c r="J21" s="59">
        <v>416</v>
      </c>
      <c r="K21" s="59">
        <v>478</v>
      </c>
      <c r="L21" s="59">
        <v>0</v>
      </c>
      <c r="M21" s="59">
        <v>540</v>
      </c>
      <c r="N21" s="59">
        <v>523</v>
      </c>
      <c r="O21" s="59">
        <v>0</v>
      </c>
      <c r="P21" s="59">
        <v>700</v>
      </c>
      <c r="Q21" s="59">
        <v>801</v>
      </c>
      <c r="R21" s="59">
        <v>846</v>
      </c>
      <c r="S21" s="59">
        <v>895</v>
      </c>
      <c r="T21" s="59">
        <v>1019</v>
      </c>
      <c r="U21" s="59">
        <v>975</v>
      </c>
      <c r="V21" s="59">
        <v>0</v>
      </c>
      <c r="W21" s="59">
        <v>1099</v>
      </c>
      <c r="X21" s="59">
        <v>0</v>
      </c>
      <c r="Y21" s="59">
        <v>1192</v>
      </c>
      <c r="Z21" s="59">
        <v>0</v>
      </c>
      <c r="AA21" s="59">
        <v>1273</v>
      </c>
      <c r="AB21" s="59">
        <v>1169</v>
      </c>
      <c r="AC21" s="59">
        <v>0</v>
      </c>
      <c r="AD21" s="59">
        <v>1188</v>
      </c>
      <c r="AE21" s="59">
        <v>1245</v>
      </c>
      <c r="AF21" s="48"/>
      <c r="AG21" s="52">
        <v>0.06588579795021962</v>
      </c>
      <c r="AH21" s="52">
        <v>0.07453364423717522</v>
      </c>
      <c r="AI21" s="52">
        <v>0.08646922972422225</v>
      </c>
      <c r="AJ21" s="52">
        <v>0.07610018576644674</v>
      </c>
      <c r="AK21" s="52">
        <v>0.07144086761921156</v>
      </c>
      <c r="AL21" s="4"/>
      <c r="AM21" s="4">
        <v>6.788275402865242</v>
      </c>
      <c r="AN21" s="4">
        <v>8.954071592165564</v>
      </c>
      <c r="AO21" s="4"/>
      <c r="AP21" s="4">
        <v>14.428571428571429</v>
      </c>
      <c r="AQ21" s="4">
        <v>5.617977528089887</v>
      </c>
      <c r="AR21" s="4">
        <v>5.791962174940898</v>
      </c>
      <c r="AS21" s="4">
        <v>13.854748603351954</v>
      </c>
      <c r="AT21" s="4">
        <v>-4.317958783120707</v>
      </c>
      <c r="AU21" s="4">
        <v>12.717948717948719</v>
      </c>
      <c r="AV21" s="4">
        <v>8.46223839854413</v>
      </c>
      <c r="AW21" s="4">
        <v>6.795302013422819</v>
      </c>
      <c r="AX21" s="4">
        <v>-8.16967792615868</v>
      </c>
      <c r="AY21" s="4">
        <v>1.6253207869974338</v>
      </c>
      <c r="AZ21" s="4">
        <v>4.797979797979798</v>
      </c>
      <c r="BA21" s="43"/>
      <c r="BB21" s="49"/>
      <c r="BC21" s="49"/>
    </row>
    <row r="22" spans="1:55" ht="10.5" customHeight="1">
      <c r="A22" s="63" t="s">
        <v>17</v>
      </c>
      <c r="B22" s="59" t="s">
        <v>219</v>
      </c>
      <c r="C22" s="59" t="s">
        <v>219</v>
      </c>
      <c r="D22" s="59" t="s">
        <v>219</v>
      </c>
      <c r="E22" s="59" t="s">
        <v>219</v>
      </c>
      <c r="F22" s="59" t="s">
        <v>219</v>
      </c>
      <c r="G22" s="59" t="s">
        <v>219</v>
      </c>
      <c r="H22" s="59" t="s">
        <v>219</v>
      </c>
      <c r="I22" s="59" t="s">
        <v>219</v>
      </c>
      <c r="J22" s="59" t="s">
        <v>219</v>
      </c>
      <c r="K22" s="59" t="s">
        <v>219</v>
      </c>
      <c r="L22" s="59">
        <v>0</v>
      </c>
      <c r="M22" s="59" t="s">
        <v>219</v>
      </c>
      <c r="N22" s="59" t="s">
        <v>219</v>
      </c>
      <c r="O22" s="59">
        <v>0</v>
      </c>
      <c r="P22" s="59">
        <v>375</v>
      </c>
      <c r="Q22" s="59">
        <v>355</v>
      </c>
      <c r="R22" s="59">
        <v>497</v>
      </c>
      <c r="S22" s="59">
        <v>574</v>
      </c>
      <c r="T22" s="59">
        <v>469</v>
      </c>
      <c r="U22" s="59">
        <v>468</v>
      </c>
      <c r="V22" s="59">
        <v>0</v>
      </c>
      <c r="W22" s="59">
        <v>131</v>
      </c>
      <c r="X22" s="59">
        <v>0</v>
      </c>
      <c r="Y22" s="59">
        <v>412</v>
      </c>
      <c r="Z22" s="59">
        <v>0</v>
      </c>
      <c r="AA22" s="59">
        <v>194</v>
      </c>
      <c r="AB22" s="59">
        <v>265</v>
      </c>
      <c r="AC22" s="59">
        <v>0</v>
      </c>
      <c r="AD22" s="59" t="s">
        <v>219</v>
      </c>
      <c r="AE22" s="59" t="s">
        <v>219</v>
      </c>
      <c r="AF22" s="48"/>
      <c r="AG22" s="52" t="s">
        <v>0</v>
      </c>
      <c r="AH22" s="52">
        <v>0.04780146568954031</v>
      </c>
      <c r="AI22" s="52">
        <v>0.013177557397092785</v>
      </c>
      <c r="AJ22" s="53" t="s">
        <v>0</v>
      </c>
      <c r="AK22" s="53" t="s">
        <v>0</v>
      </c>
      <c r="AL22" s="4"/>
      <c r="AM22" s="4" t="s">
        <v>0</v>
      </c>
      <c r="AN22" s="4" t="s">
        <v>0</v>
      </c>
      <c r="AO22" s="4"/>
      <c r="AP22" s="4">
        <v>-5.333333333333334</v>
      </c>
      <c r="AQ22" s="4">
        <v>40</v>
      </c>
      <c r="AR22" s="4">
        <v>15.492957746478872</v>
      </c>
      <c r="AS22" s="4">
        <v>-18.29268292682927</v>
      </c>
      <c r="AT22" s="4">
        <v>-0.21321961620469082</v>
      </c>
      <c r="AU22" s="4">
        <v>-72.00854700854701</v>
      </c>
      <c r="AV22" s="4">
        <v>214.50381679389312</v>
      </c>
      <c r="AW22" s="4">
        <v>-52.9126213592233</v>
      </c>
      <c r="AX22" s="4">
        <v>36.597938144329895</v>
      </c>
      <c r="AY22" s="27" t="s">
        <v>0</v>
      </c>
      <c r="AZ22" s="4" t="s">
        <v>0</v>
      </c>
      <c r="BA22" s="43"/>
      <c r="BB22" s="49"/>
      <c r="BC22" s="49"/>
    </row>
    <row r="23" spans="1:55" ht="10.5" customHeight="1">
      <c r="A23" s="63" t="s">
        <v>18</v>
      </c>
      <c r="B23" s="59">
        <v>6</v>
      </c>
      <c r="C23" s="59">
        <v>7</v>
      </c>
      <c r="D23" s="59">
        <v>7</v>
      </c>
      <c r="E23" s="59">
        <v>7</v>
      </c>
      <c r="F23" s="59">
        <v>9</v>
      </c>
      <c r="G23" s="59">
        <v>12</v>
      </c>
      <c r="H23" s="59">
        <v>16</v>
      </c>
      <c r="I23" s="59">
        <v>18</v>
      </c>
      <c r="J23" s="59">
        <v>21</v>
      </c>
      <c r="K23" s="59">
        <v>25</v>
      </c>
      <c r="L23" s="59">
        <v>0</v>
      </c>
      <c r="M23" s="59">
        <v>30</v>
      </c>
      <c r="N23" s="59">
        <v>28</v>
      </c>
      <c r="O23" s="59">
        <v>0</v>
      </c>
      <c r="P23" s="59">
        <v>30</v>
      </c>
      <c r="Q23" s="59">
        <v>33</v>
      </c>
      <c r="R23" s="59">
        <v>33</v>
      </c>
      <c r="S23" s="59">
        <v>39</v>
      </c>
      <c r="T23" s="59">
        <v>43</v>
      </c>
      <c r="U23" s="59">
        <v>49</v>
      </c>
      <c r="V23" s="59">
        <v>0</v>
      </c>
      <c r="W23" s="59">
        <v>47</v>
      </c>
      <c r="X23" s="59">
        <v>0</v>
      </c>
      <c r="Y23" s="59">
        <v>53</v>
      </c>
      <c r="Z23" s="59">
        <v>0</v>
      </c>
      <c r="AA23" s="59">
        <v>47</v>
      </c>
      <c r="AB23" s="59">
        <v>48</v>
      </c>
      <c r="AC23" s="59">
        <v>0</v>
      </c>
      <c r="AD23" s="59" t="s">
        <v>219</v>
      </c>
      <c r="AE23" s="59" t="s">
        <v>219</v>
      </c>
      <c r="AF23" s="48"/>
      <c r="AG23" s="52">
        <v>0.0036603221083455345</v>
      </c>
      <c r="AH23" s="52">
        <v>0.0032478347768154564</v>
      </c>
      <c r="AI23" s="52">
        <v>0.0031925010188833037</v>
      </c>
      <c r="AJ23" s="53" t="s">
        <v>0</v>
      </c>
      <c r="AK23" s="53" t="s">
        <v>0</v>
      </c>
      <c r="AL23" s="4"/>
      <c r="AM23" s="4">
        <v>17.461894308801906</v>
      </c>
      <c r="AN23" s="4">
        <v>4.591805576466246</v>
      </c>
      <c r="AO23" s="4"/>
      <c r="AP23" s="4">
        <v>10</v>
      </c>
      <c r="AQ23" s="4">
        <v>0</v>
      </c>
      <c r="AR23" s="4">
        <v>18.181818181818183</v>
      </c>
      <c r="AS23" s="4">
        <v>10.256410256410255</v>
      </c>
      <c r="AT23" s="4">
        <v>13.953488372093023</v>
      </c>
      <c r="AU23" s="4">
        <v>-4.081632653061225</v>
      </c>
      <c r="AV23" s="4">
        <v>12.76595744680851</v>
      </c>
      <c r="AW23" s="4">
        <v>-11.320754716981133</v>
      </c>
      <c r="AX23" s="4">
        <v>2.127659574468085</v>
      </c>
      <c r="AY23" s="27" t="s">
        <v>0</v>
      </c>
      <c r="AZ23" s="4" t="s">
        <v>0</v>
      </c>
      <c r="BA23" s="43"/>
      <c r="BB23" s="49"/>
      <c r="BC23" s="49"/>
    </row>
    <row r="24" spans="1:55" ht="10.5" customHeight="1">
      <c r="A24" s="63" t="s">
        <v>19</v>
      </c>
      <c r="B24" s="59">
        <v>395</v>
      </c>
      <c r="C24" s="59">
        <v>362</v>
      </c>
      <c r="D24" s="59">
        <v>272</v>
      </c>
      <c r="E24" s="59">
        <v>292</v>
      </c>
      <c r="F24" s="59">
        <v>292</v>
      </c>
      <c r="G24" s="59">
        <v>270</v>
      </c>
      <c r="H24" s="59">
        <v>276</v>
      </c>
      <c r="I24" s="59">
        <v>356</v>
      </c>
      <c r="J24" s="59">
        <v>392</v>
      </c>
      <c r="K24" s="59">
        <v>460</v>
      </c>
      <c r="L24" s="59">
        <v>0</v>
      </c>
      <c r="M24" s="59">
        <v>435</v>
      </c>
      <c r="N24" s="59">
        <v>474</v>
      </c>
      <c r="O24" s="59">
        <v>0</v>
      </c>
      <c r="P24" s="59">
        <v>546</v>
      </c>
      <c r="Q24" s="59">
        <v>815</v>
      </c>
      <c r="R24" s="59">
        <v>911</v>
      </c>
      <c r="S24" s="59">
        <v>957</v>
      </c>
      <c r="T24" s="59">
        <v>1100</v>
      </c>
      <c r="U24" s="59">
        <v>1160</v>
      </c>
      <c r="V24" s="59">
        <v>0</v>
      </c>
      <c r="W24" s="59">
        <v>1300</v>
      </c>
      <c r="X24" s="59">
        <v>0</v>
      </c>
      <c r="Y24" s="59">
        <v>1224</v>
      </c>
      <c r="Z24" s="59">
        <v>0</v>
      </c>
      <c r="AA24" s="59">
        <v>1340</v>
      </c>
      <c r="AB24" s="59">
        <v>1249</v>
      </c>
      <c r="AC24" s="59">
        <v>0</v>
      </c>
      <c r="AD24" s="59">
        <v>1241</v>
      </c>
      <c r="AE24" s="59">
        <v>1168</v>
      </c>
      <c r="AF24" s="48"/>
      <c r="AG24" s="52">
        <v>0.05307467057101024</v>
      </c>
      <c r="AH24" s="52">
        <v>0.07969686875416389</v>
      </c>
      <c r="AI24" s="52">
        <v>0.09102024181497079</v>
      </c>
      <c r="AJ24" s="52">
        <v>0.07949522772404075</v>
      </c>
      <c r="AK24" s="52">
        <v>0.06702243644918804</v>
      </c>
      <c r="AL24" s="4"/>
      <c r="AM24" s="4">
        <v>0.9692699482039963</v>
      </c>
      <c r="AN24" s="4">
        <v>11.90810821591258</v>
      </c>
      <c r="AO24" s="4"/>
      <c r="AP24" s="4">
        <v>49.26739926739927</v>
      </c>
      <c r="AQ24" s="4">
        <v>11.779141104294478</v>
      </c>
      <c r="AR24" s="4">
        <v>5.049396267837541</v>
      </c>
      <c r="AS24" s="4">
        <v>14.942528735632186</v>
      </c>
      <c r="AT24" s="4">
        <v>5.454545454545454</v>
      </c>
      <c r="AU24" s="4">
        <v>12.068965517241379</v>
      </c>
      <c r="AV24" s="4">
        <v>-5.846153846153846</v>
      </c>
      <c r="AW24" s="4">
        <v>9.477124183006536</v>
      </c>
      <c r="AX24" s="4">
        <v>-6.791044776119402</v>
      </c>
      <c r="AY24" s="4">
        <v>-0.6405124099279423</v>
      </c>
      <c r="AZ24" s="4">
        <v>-5.88235294117647</v>
      </c>
      <c r="BA24" s="43"/>
      <c r="BB24" s="49"/>
      <c r="BC24" s="49"/>
    </row>
    <row r="25" spans="1:55" ht="10.5" customHeight="1">
      <c r="A25" s="63" t="s">
        <v>20</v>
      </c>
      <c r="B25" s="59">
        <v>661</v>
      </c>
      <c r="C25" s="59">
        <v>779</v>
      </c>
      <c r="D25" s="59">
        <v>704</v>
      </c>
      <c r="E25" s="59">
        <v>469</v>
      </c>
      <c r="F25" s="59">
        <v>506</v>
      </c>
      <c r="G25" s="59">
        <v>611</v>
      </c>
      <c r="H25" s="59">
        <v>560</v>
      </c>
      <c r="I25" s="59">
        <v>617</v>
      </c>
      <c r="J25" s="59">
        <v>570</v>
      </c>
      <c r="K25" s="59">
        <v>583</v>
      </c>
      <c r="L25" s="59">
        <v>0</v>
      </c>
      <c r="M25" s="59">
        <v>755</v>
      </c>
      <c r="N25" s="59">
        <v>867</v>
      </c>
      <c r="O25" s="59">
        <v>0</v>
      </c>
      <c r="P25" s="59">
        <v>888</v>
      </c>
      <c r="Q25" s="59">
        <v>1061</v>
      </c>
      <c r="R25" s="59">
        <v>1071</v>
      </c>
      <c r="S25" s="59">
        <v>1141</v>
      </c>
      <c r="T25" s="59">
        <v>1070</v>
      </c>
      <c r="U25" s="59">
        <v>1198</v>
      </c>
      <c r="V25" s="59">
        <v>0</v>
      </c>
      <c r="W25" s="59">
        <v>1208</v>
      </c>
      <c r="X25" s="59">
        <v>0</v>
      </c>
      <c r="Y25" s="59">
        <v>1140</v>
      </c>
      <c r="Z25" s="59">
        <v>0</v>
      </c>
      <c r="AA25" s="59">
        <v>1225</v>
      </c>
      <c r="AB25" s="59">
        <v>1390</v>
      </c>
      <c r="AC25" s="59">
        <v>0</v>
      </c>
      <c r="AD25" s="59">
        <v>1505</v>
      </c>
      <c r="AE25" s="59">
        <v>1515</v>
      </c>
      <c r="AF25" s="48"/>
      <c r="AG25" s="52">
        <v>0.09211810639336261</v>
      </c>
      <c r="AH25" s="52">
        <v>0.09501998667554963</v>
      </c>
      <c r="AI25" s="52">
        <v>0.08320880315174568</v>
      </c>
      <c r="AJ25" s="52">
        <v>0.09640638011658446</v>
      </c>
      <c r="AK25" s="52">
        <v>0.08693406782578757</v>
      </c>
      <c r="AL25" s="4"/>
      <c r="AM25" s="4">
        <v>1.3385181038604188</v>
      </c>
      <c r="AN25" s="4">
        <v>4.958813766132487</v>
      </c>
      <c r="AO25" s="4"/>
      <c r="AP25" s="4">
        <v>19.48198198198198</v>
      </c>
      <c r="AQ25" s="4">
        <v>0.9425070688030159</v>
      </c>
      <c r="AR25" s="4">
        <v>6.535947712418301</v>
      </c>
      <c r="AS25" s="4">
        <v>-6.222611744084137</v>
      </c>
      <c r="AT25" s="4">
        <v>11.962616822429908</v>
      </c>
      <c r="AU25" s="4">
        <v>0.8347245409015025</v>
      </c>
      <c r="AV25" s="4">
        <v>-5.629139072847682</v>
      </c>
      <c r="AW25" s="4">
        <v>7.456140350877193</v>
      </c>
      <c r="AX25" s="4">
        <v>13.46938775510204</v>
      </c>
      <c r="AY25" s="4">
        <v>8.273381294964029</v>
      </c>
      <c r="AZ25" s="4">
        <v>0.6644518272425249</v>
      </c>
      <c r="BA25" s="43"/>
      <c r="BB25" s="49"/>
      <c r="BC25" s="49"/>
    </row>
    <row r="26" spans="1:55" ht="10.5" customHeight="1">
      <c r="A26" s="63" t="s">
        <v>21</v>
      </c>
      <c r="B26" s="59">
        <v>251</v>
      </c>
      <c r="C26" s="59">
        <v>253</v>
      </c>
      <c r="D26" s="59">
        <v>243</v>
      </c>
      <c r="E26" s="59">
        <v>238</v>
      </c>
      <c r="F26" s="59">
        <v>230</v>
      </c>
      <c r="G26" s="59">
        <v>271</v>
      </c>
      <c r="H26" s="59">
        <v>265</v>
      </c>
      <c r="I26" s="59">
        <v>270</v>
      </c>
      <c r="J26" s="59">
        <v>331</v>
      </c>
      <c r="K26" s="59">
        <v>365</v>
      </c>
      <c r="L26" s="59">
        <v>0</v>
      </c>
      <c r="M26" s="59">
        <v>296</v>
      </c>
      <c r="N26" s="59">
        <v>308</v>
      </c>
      <c r="O26" s="59">
        <v>0</v>
      </c>
      <c r="P26" s="59">
        <v>349</v>
      </c>
      <c r="Q26" s="59">
        <v>370</v>
      </c>
      <c r="R26" s="59">
        <v>409</v>
      </c>
      <c r="S26" s="59">
        <v>488</v>
      </c>
      <c r="T26" s="59">
        <v>481</v>
      </c>
      <c r="U26" s="59">
        <v>615</v>
      </c>
      <c r="V26" s="59">
        <v>0</v>
      </c>
      <c r="W26" s="59">
        <v>723</v>
      </c>
      <c r="X26" s="59">
        <v>0</v>
      </c>
      <c r="Y26" s="59">
        <v>800</v>
      </c>
      <c r="Z26" s="59">
        <v>0</v>
      </c>
      <c r="AA26" s="59">
        <v>912</v>
      </c>
      <c r="AB26" s="59">
        <v>984</v>
      </c>
      <c r="AC26" s="59">
        <v>0</v>
      </c>
      <c r="AD26" s="59">
        <v>960</v>
      </c>
      <c r="AE26" s="59">
        <v>973</v>
      </c>
      <c r="AF26" s="48"/>
      <c r="AG26" s="52">
        <v>0.03611517813567594</v>
      </c>
      <c r="AH26" s="52">
        <v>0.04063957361758827</v>
      </c>
      <c r="AI26" s="52">
        <v>0.061948104877054745</v>
      </c>
      <c r="AJ26" s="52">
        <v>0.06149509960924989</v>
      </c>
      <c r="AK26" s="52">
        <v>0.055832902966660936</v>
      </c>
      <c r="AL26" s="4"/>
      <c r="AM26" s="4">
        <v>1.6627372827698832</v>
      </c>
      <c r="AN26" s="4">
        <v>11.910365133065943</v>
      </c>
      <c r="AO26" s="4"/>
      <c r="AP26" s="4">
        <v>6.017191977077363</v>
      </c>
      <c r="AQ26" s="4">
        <v>10.54054054054054</v>
      </c>
      <c r="AR26" s="4">
        <v>19.315403422982886</v>
      </c>
      <c r="AS26" s="4">
        <v>-1.4344262295081966</v>
      </c>
      <c r="AT26" s="4">
        <v>27.85862785862786</v>
      </c>
      <c r="AU26" s="4">
        <v>17.560975609756095</v>
      </c>
      <c r="AV26" s="4">
        <v>10.650069156293222</v>
      </c>
      <c r="AW26" s="4">
        <v>14</v>
      </c>
      <c r="AX26" s="4">
        <v>7.894736842105263</v>
      </c>
      <c r="AY26" s="4">
        <v>-2.4390243902439024</v>
      </c>
      <c r="AZ26" s="4">
        <v>1.3541666666666667</v>
      </c>
      <c r="BA26" s="43"/>
      <c r="BB26" s="49"/>
      <c r="BC26" s="49"/>
    </row>
    <row r="27" spans="1:55" ht="10.5" customHeight="1">
      <c r="A27" s="63" t="s">
        <v>22</v>
      </c>
      <c r="B27" s="59">
        <v>11</v>
      </c>
      <c r="C27" s="59">
        <v>13</v>
      </c>
      <c r="D27" s="59">
        <v>17</v>
      </c>
      <c r="E27" s="59">
        <v>16</v>
      </c>
      <c r="F27" s="59">
        <v>18</v>
      </c>
      <c r="G27" s="59">
        <v>21</v>
      </c>
      <c r="H27" s="59">
        <v>23</v>
      </c>
      <c r="I27" s="59">
        <v>24</v>
      </c>
      <c r="J27" s="59">
        <v>26</v>
      </c>
      <c r="K27" s="59">
        <v>28</v>
      </c>
      <c r="L27" s="59">
        <v>0</v>
      </c>
      <c r="M27" s="59">
        <v>30</v>
      </c>
      <c r="N27" s="59">
        <v>34</v>
      </c>
      <c r="O27" s="59">
        <v>0</v>
      </c>
      <c r="P27" s="59">
        <v>33</v>
      </c>
      <c r="Q27" s="59">
        <v>36</v>
      </c>
      <c r="R27" s="59">
        <v>39</v>
      </c>
      <c r="S27" s="59">
        <v>37</v>
      </c>
      <c r="T27" s="59">
        <v>44</v>
      </c>
      <c r="U27" s="59">
        <v>54</v>
      </c>
      <c r="V27" s="59">
        <v>0</v>
      </c>
      <c r="W27" s="59">
        <v>63</v>
      </c>
      <c r="X27" s="59">
        <v>0</v>
      </c>
      <c r="Y27" s="59">
        <v>75</v>
      </c>
      <c r="Z27" s="59">
        <v>0</v>
      </c>
      <c r="AA27" s="59">
        <v>80</v>
      </c>
      <c r="AB27" s="59">
        <v>67</v>
      </c>
      <c r="AC27" s="59">
        <v>0</v>
      </c>
      <c r="AD27" s="59">
        <v>65</v>
      </c>
      <c r="AE27" s="59" t="s">
        <v>219</v>
      </c>
      <c r="AF27" s="48"/>
      <c r="AG27" s="52">
        <v>0.0036603221083455345</v>
      </c>
      <c r="AH27" s="52">
        <v>0.0030812791472351764</v>
      </c>
      <c r="AI27" s="52">
        <v>0.005434044287460943</v>
      </c>
      <c r="AJ27" s="52">
        <v>0.004163730702709628</v>
      </c>
      <c r="AK27" s="53" t="s">
        <v>0</v>
      </c>
      <c r="AL27" s="4"/>
      <c r="AM27" s="4">
        <v>10.55359178042712</v>
      </c>
      <c r="AN27" s="4">
        <v>10.30542524220706</v>
      </c>
      <c r="AO27" s="4"/>
      <c r="AP27" s="4">
        <v>9.090909090909092</v>
      </c>
      <c r="AQ27" s="4">
        <v>8.333333333333332</v>
      </c>
      <c r="AR27" s="4">
        <v>-5.128205128205128</v>
      </c>
      <c r="AS27" s="4">
        <v>18.91891891891892</v>
      </c>
      <c r="AT27" s="4">
        <v>22.727272727272727</v>
      </c>
      <c r="AU27" s="4">
        <v>16.666666666666664</v>
      </c>
      <c r="AV27" s="4">
        <v>19.047619047619047</v>
      </c>
      <c r="AW27" s="4">
        <v>6.666666666666667</v>
      </c>
      <c r="AX27" s="4">
        <v>-16.25</v>
      </c>
      <c r="AY27" s="27">
        <v>-2.9850746268656714</v>
      </c>
      <c r="AZ27" s="4" t="s">
        <v>0</v>
      </c>
      <c r="BA27" s="43"/>
      <c r="BB27" s="49"/>
      <c r="BC27" s="49"/>
    </row>
    <row r="28" spans="1:55" ht="10.5" customHeight="1">
      <c r="A28" s="63" t="s">
        <v>23</v>
      </c>
      <c r="B28" s="59">
        <v>464</v>
      </c>
      <c r="C28" s="59">
        <v>466</v>
      </c>
      <c r="D28" s="59">
        <v>329</v>
      </c>
      <c r="E28" s="59">
        <v>244</v>
      </c>
      <c r="F28" s="59">
        <v>232</v>
      </c>
      <c r="G28" s="59">
        <v>167</v>
      </c>
      <c r="H28" s="59">
        <v>153</v>
      </c>
      <c r="I28" s="59">
        <v>245</v>
      </c>
      <c r="J28" s="59">
        <v>299</v>
      </c>
      <c r="K28" s="59">
        <v>356</v>
      </c>
      <c r="L28" s="59">
        <v>0</v>
      </c>
      <c r="M28" s="59">
        <v>363</v>
      </c>
      <c r="N28" s="59">
        <v>328</v>
      </c>
      <c r="O28" s="59">
        <v>0</v>
      </c>
      <c r="P28" s="59">
        <v>500</v>
      </c>
      <c r="Q28" s="59">
        <v>548</v>
      </c>
      <c r="R28" s="59">
        <v>602</v>
      </c>
      <c r="S28" s="59">
        <v>672</v>
      </c>
      <c r="T28" s="59">
        <v>638</v>
      </c>
      <c r="U28" s="59">
        <v>627</v>
      </c>
      <c r="V28" s="59">
        <v>0</v>
      </c>
      <c r="W28" s="59">
        <v>759</v>
      </c>
      <c r="X28" s="59">
        <v>0</v>
      </c>
      <c r="Y28" s="59">
        <v>760</v>
      </c>
      <c r="Z28" s="59">
        <v>0</v>
      </c>
      <c r="AA28" s="59">
        <v>786</v>
      </c>
      <c r="AB28" s="59">
        <v>891</v>
      </c>
      <c r="AC28" s="59">
        <v>0</v>
      </c>
      <c r="AD28" s="59">
        <v>996</v>
      </c>
      <c r="AE28" s="59">
        <v>1036</v>
      </c>
      <c r="AF28" s="48"/>
      <c r="AG28" s="52">
        <v>0.04428989751098097</v>
      </c>
      <c r="AH28" s="52">
        <v>0.05596269153897401</v>
      </c>
      <c r="AI28" s="52">
        <v>0.05338948512430377</v>
      </c>
      <c r="AJ28" s="52">
        <v>0.06380116584459676</v>
      </c>
      <c r="AK28" s="52">
        <v>0.059447983014861996</v>
      </c>
      <c r="AL28" s="4"/>
      <c r="AM28" s="4">
        <v>-2.424931587646328</v>
      </c>
      <c r="AN28" s="4">
        <v>8.031794984745071</v>
      </c>
      <c r="AO28" s="4"/>
      <c r="AP28" s="4">
        <v>9.6</v>
      </c>
      <c r="AQ28" s="4">
        <v>9.854014598540147</v>
      </c>
      <c r="AR28" s="4">
        <v>11.627906976744185</v>
      </c>
      <c r="AS28" s="4">
        <v>-5.059523809523809</v>
      </c>
      <c r="AT28" s="4">
        <v>-1.7241379310344827</v>
      </c>
      <c r="AU28" s="4">
        <v>21.052631578947366</v>
      </c>
      <c r="AV28" s="4">
        <v>0.13175230566534915</v>
      </c>
      <c r="AW28" s="4">
        <v>3.421052631578948</v>
      </c>
      <c r="AX28" s="4">
        <v>13.358778625954198</v>
      </c>
      <c r="AY28" s="4">
        <v>11.784511784511785</v>
      </c>
      <c r="AZ28" s="4">
        <v>4.016064257028113</v>
      </c>
      <c r="BA28" s="43"/>
      <c r="BB28" s="49"/>
      <c r="BC28" s="49"/>
    </row>
    <row r="29" spans="1:55" ht="10.5" customHeight="1">
      <c r="A29" s="63" t="s">
        <v>24</v>
      </c>
      <c r="B29" s="59">
        <v>104</v>
      </c>
      <c r="C29" s="59">
        <v>96</v>
      </c>
      <c r="D29" s="59">
        <v>89</v>
      </c>
      <c r="E29" s="59">
        <v>93</v>
      </c>
      <c r="F29" s="59">
        <v>95</v>
      </c>
      <c r="G29" s="59">
        <v>100</v>
      </c>
      <c r="H29" s="59" t="s">
        <v>219</v>
      </c>
      <c r="I29" s="59" t="s">
        <v>219</v>
      </c>
      <c r="J29" s="59" t="s">
        <v>219</v>
      </c>
      <c r="K29" s="59" t="s">
        <v>219</v>
      </c>
      <c r="L29" s="59">
        <v>0</v>
      </c>
      <c r="M29" s="59" t="s">
        <v>219</v>
      </c>
      <c r="N29" s="59" t="s">
        <v>219</v>
      </c>
      <c r="O29" s="59">
        <v>0</v>
      </c>
      <c r="P29" s="59">
        <v>131</v>
      </c>
      <c r="Q29" s="59">
        <v>141</v>
      </c>
      <c r="R29" s="59">
        <v>157</v>
      </c>
      <c r="S29" s="59">
        <v>168</v>
      </c>
      <c r="T29" s="59">
        <v>169</v>
      </c>
      <c r="U29" s="59">
        <v>171</v>
      </c>
      <c r="V29" s="59">
        <v>0</v>
      </c>
      <c r="W29" s="59">
        <v>174</v>
      </c>
      <c r="X29" s="59">
        <v>0</v>
      </c>
      <c r="Y29" s="59">
        <v>178</v>
      </c>
      <c r="Z29" s="59">
        <v>0</v>
      </c>
      <c r="AA29" s="59">
        <v>193</v>
      </c>
      <c r="AB29" s="59">
        <v>192</v>
      </c>
      <c r="AC29" s="59">
        <v>0</v>
      </c>
      <c r="AD29" s="59">
        <v>196</v>
      </c>
      <c r="AE29" s="59" t="s">
        <v>219</v>
      </c>
      <c r="AF29" s="48"/>
      <c r="AG29" s="53" t="s">
        <v>0</v>
      </c>
      <c r="AH29" s="52">
        <v>0.013990672884743503</v>
      </c>
      <c r="AI29" s="52" t="s">
        <v>0</v>
      </c>
      <c r="AJ29" s="52">
        <v>0.012555249503555185</v>
      </c>
      <c r="AK29" s="53" t="s">
        <v>0</v>
      </c>
      <c r="AL29" s="4"/>
      <c r="AM29" s="4" t="s">
        <v>0</v>
      </c>
      <c r="AN29" s="4" t="s">
        <v>0</v>
      </c>
      <c r="AO29" s="4"/>
      <c r="AP29" s="4">
        <v>7.633587786259542</v>
      </c>
      <c r="AQ29" s="4">
        <v>11.347517730496454</v>
      </c>
      <c r="AR29" s="4">
        <v>7.006369426751593</v>
      </c>
      <c r="AS29" s="4">
        <v>0.5952380952380952</v>
      </c>
      <c r="AT29" s="4">
        <v>1.183431952662722</v>
      </c>
      <c r="AU29" s="4">
        <v>1.7543859649122806</v>
      </c>
      <c r="AV29" s="4">
        <v>2.2988505747126435</v>
      </c>
      <c r="AW29" s="27">
        <v>8.426966292134832</v>
      </c>
      <c r="AX29" s="27">
        <v>-0.5181347150259068</v>
      </c>
      <c r="AY29" s="27">
        <v>2.083333333333333</v>
      </c>
      <c r="AZ29" s="4" t="s">
        <v>0</v>
      </c>
      <c r="BA29" s="43"/>
      <c r="BB29" s="49"/>
      <c r="BC29" s="49"/>
    </row>
    <row r="30" spans="1:55" ht="10.5" customHeight="1">
      <c r="A30" s="63" t="s">
        <v>25</v>
      </c>
      <c r="B30" s="59">
        <v>129</v>
      </c>
      <c r="C30" s="59">
        <v>127</v>
      </c>
      <c r="D30" s="59">
        <v>129</v>
      </c>
      <c r="E30" s="59">
        <v>137</v>
      </c>
      <c r="F30" s="59">
        <v>154</v>
      </c>
      <c r="G30" s="59">
        <v>175</v>
      </c>
      <c r="H30" s="59">
        <v>131</v>
      </c>
      <c r="I30" s="59">
        <v>155</v>
      </c>
      <c r="J30" s="59">
        <v>150</v>
      </c>
      <c r="K30" s="59">
        <v>143</v>
      </c>
      <c r="L30" s="59">
        <v>0</v>
      </c>
      <c r="M30" s="59">
        <v>71</v>
      </c>
      <c r="N30" s="59">
        <v>73</v>
      </c>
      <c r="O30" s="59">
        <v>0</v>
      </c>
      <c r="P30" s="59">
        <v>35</v>
      </c>
      <c r="Q30" s="59">
        <v>30</v>
      </c>
      <c r="R30" s="59">
        <v>64</v>
      </c>
      <c r="S30" s="59">
        <v>236</v>
      </c>
      <c r="T30" s="59">
        <v>241</v>
      </c>
      <c r="U30" s="59">
        <v>321</v>
      </c>
      <c r="V30" s="59">
        <v>0</v>
      </c>
      <c r="W30" s="59">
        <v>370</v>
      </c>
      <c r="X30" s="59">
        <v>0</v>
      </c>
      <c r="Y30" s="59">
        <v>394</v>
      </c>
      <c r="Z30" s="59">
        <v>0</v>
      </c>
      <c r="AA30" s="59">
        <v>442</v>
      </c>
      <c r="AB30" s="59">
        <v>388</v>
      </c>
      <c r="AC30" s="59">
        <v>0</v>
      </c>
      <c r="AD30" s="59">
        <v>448</v>
      </c>
      <c r="AE30" s="59">
        <v>468</v>
      </c>
      <c r="AF30" s="48"/>
      <c r="AG30" s="52">
        <v>0.008662762323084432</v>
      </c>
      <c r="AH30" s="52">
        <v>0.01965356429047302</v>
      </c>
      <c r="AI30" s="52">
        <v>0.03002309468822171</v>
      </c>
      <c r="AJ30" s="52">
        <v>0.02869771315098328</v>
      </c>
      <c r="AK30" s="52">
        <v>0.026854880358065072</v>
      </c>
      <c r="AL30" s="4"/>
      <c r="AM30" s="4">
        <v>-5.796537928715725</v>
      </c>
      <c r="AN30" s="4">
        <v>20.064990838028184</v>
      </c>
      <c r="AO30" s="4"/>
      <c r="AP30" s="4">
        <v>-14.285714285714285</v>
      </c>
      <c r="AQ30" s="4">
        <v>113.33333333333333</v>
      </c>
      <c r="AR30" s="4">
        <v>268.75</v>
      </c>
      <c r="AS30" s="4">
        <v>2.11864406779661</v>
      </c>
      <c r="AT30" s="4">
        <v>33.19502074688796</v>
      </c>
      <c r="AU30" s="4">
        <v>15.264797507788161</v>
      </c>
      <c r="AV30" s="4">
        <v>6.486486486486487</v>
      </c>
      <c r="AW30" s="4">
        <v>12.18274111675127</v>
      </c>
      <c r="AX30" s="4">
        <v>-12.217194570135746</v>
      </c>
      <c r="AY30" s="27">
        <v>15.463917525773196</v>
      </c>
      <c r="AZ30" s="4">
        <v>4.464285714285714</v>
      </c>
      <c r="BA30" s="43"/>
      <c r="BB30" s="49"/>
      <c r="BC30" s="49"/>
    </row>
    <row r="31" spans="1:55" ht="10.5" customHeight="1">
      <c r="A31" s="63" t="s">
        <v>26</v>
      </c>
      <c r="B31" s="59">
        <v>170</v>
      </c>
      <c r="C31" s="59">
        <v>160</v>
      </c>
      <c r="D31" s="59">
        <v>140</v>
      </c>
      <c r="E31" s="59">
        <v>154</v>
      </c>
      <c r="F31" s="59">
        <v>178</v>
      </c>
      <c r="G31" s="59">
        <v>190</v>
      </c>
      <c r="H31" s="59">
        <v>193</v>
      </c>
      <c r="I31" s="59">
        <v>196</v>
      </c>
      <c r="J31" s="59">
        <v>211</v>
      </c>
      <c r="K31" s="59">
        <v>224</v>
      </c>
      <c r="L31" s="59">
        <v>0</v>
      </c>
      <c r="M31" s="59">
        <v>213</v>
      </c>
      <c r="N31" s="59">
        <v>220</v>
      </c>
      <c r="O31" s="59">
        <v>0</v>
      </c>
      <c r="P31" s="59">
        <v>236</v>
      </c>
      <c r="Q31" s="59">
        <v>288</v>
      </c>
      <c r="R31" s="59">
        <v>304</v>
      </c>
      <c r="S31" s="59">
        <v>326</v>
      </c>
      <c r="T31" s="59">
        <v>326</v>
      </c>
      <c r="U31" s="59">
        <v>359</v>
      </c>
      <c r="V31" s="59">
        <v>0</v>
      </c>
      <c r="W31" s="59">
        <v>437</v>
      </c>
      <c r="X31" s="59">
        <v>0</v>
      </c>
      <c r="Y31" s="59">
        <v>491</v>
      </c>
      <c r="Z31" s="59">
        <v>0</v>
      </c>
      <c r="AA31" s="59">
        <v>584</v>
      </c>
      <c r="AB31" s="59">
        <v>618</v>
      </c>
      <c r="AC31" s="59">
        <v>0</v>
      </c>
      <c r="AD31" s="59">
        <v>601</v>
      </c>
      <c r="AE31" s="59">
        <v>667</v>
      </c>
      <c r="AF31" s="48"/>
      <c r="AG31" s="52">
        <v>0.025988286969253295</v>
      </c>
      <c r="AH31" s="52">
        <v>0.02714856762158561</v>
      </c>
      <c r="AI31" s="52">
        <v>0.03966852329846488</v>
      </c>
      <c r="AJ31" s="52">
        <v>0.038498494651207485</v>
      </c>
      <c r="AK31" s="52">
        <v>0.038273942732541456</v>
      </c>
      <c r="AL31" s="4"/>
      <c r="AM31" s="4">
        <v>2.2805531759965856</v>
      </c>
      <c r="AN31" s="4">
        <v>10.612274915580569</v>
      </c>
      <c r="AO31" s="4"/>
      <c r="AP31" s="4">
        <v>22.033898305084744</v>
      </c>
      <c r="AQ31" s="4">
        <v>5.555555555555555</v>
      </c>
      <c r="AR31" s="4">
        <v>7.236842105263158</v>
      </c>
      <c r="AS31" s="4">
        <v>0</v>
      </c>
      <c r="AT31" s="4">
        <v>10.122699386503067</v>
      </c>
      <c r="AU31" s="4">
        <v>21.72701949860724</v>
      </c>
      <c r="AV31" s="4">
        <v>12.356979405034325</v>
      </c>
      <c r="AW31" s="4">
        <v>18.94093686354379</v>
      </c>
      <c r="AX31" s="4">
        <v>5.821917808219178</v>
      </c>
      <c r="AY31" s="27">
        <v>-2.750809061488673</v>
      </c>
      <c r="AZ31" s="4">
        <v>10.98169717138103</v>
      </c>
      <c r="BA31" s="43"/>
      <c r="BB31" s="49"/>
      <c r="BC31" s="49"/>
    </row>
    <row r="32" spans="1:55" ht="10.5" customHeight="1">
      <c r="A32" s="63" t="s">
        <v>27</v>
      </c>
      <c r="B32" s="59">
        <v>356</v>
      </c>
      <c r="C32" s="59">
        <v>393</v>
      </c>
      <c r="D32" s="59">
        <v>414</v>
      </c>
      <c r="E32" s="59">
        <v>384</v>
      </c>
      <c r="F32" s="59">
        <v>394</v>
      </c>
      <c r="G32" s="59">
        <v>390</v>
      </c>
      <c r="H32" s="59">
        <v>383</v>
      </c>
      <c r="I32" s="59">
        <v>431</v>
      </c>
      <c r="J32" s="59">
        <v>543</v>
      </c>
      <c r="K32" s="59">
        <v>690</v>
      </c>
      <c r="L32" s="59">
        <v>0</v>
      </c>
      <c r="M32" s="59">
        <v>667</v>
      </c>
      <c r="N32" s="59">
        <v>639</v>
      </c>
      <c r="O32" s="59">
        <v>0</v>
      </c>
      <c r="P32" s="59">
        <v>674</v>
      </c>
      <c r="Q32" s="59">
        <v>785</v>
      </c>
      <c r="R32" s="59">
        <v>923</v>
      </c>
      <c r="S32" s="59">
        <v>1073</v>
      </c>
      <c r="T32" s="59">
        <v>1118</v>
      </c>
      <c r="U32" s="59">
        <v>1196</v>
      </c>
      <c r="V32" s="59">
        <v>0</v>
      </c>
      <c r="W32" s="59">
        <v>1258</v>
      </c>
      <c r="X32" s="59">
        <v>0</v>
      </c>
      <c r="Y32" s="59">
        <v>1286</v>
      </c>
      <c r="Z32" s="59">
        <v>0</v>
      </c>
      <c r="AA32" s="59">
        <v>1391</v>
      </c>
      <c r="AB32" s="59">
        <v>1480</v>
      </c>
      <c r="AC32" s="59">
        <v>0</v>
      </c>
      <c r="AD32" s="59">
        <v>1603</v>
      </c>
      <c r="AE32" s="59">
        <v>1478</v>
      </c>
      <c r="AF32" s="48"/>
      <c r="AG32" s="52">
        <v>0.08138116154221571</v>
      </c>
      <c r="AH32" s="52">
        <v>0.08935709526982012</v>
      </c>
      <c r="AI32" s="52">
        <v>0.09448444504822714</v>
      </c>
      <c r="AJ32" s="52">
        <v>0.10268400486836204</v>
      </c>
      <c r="AK32" s="52">
        <v>0.08481092557525678</v>
      </c>
      <c r="AL32" s="4"/>
      <c r="AM32" s="4">
        <v>6.4798874943273095</v>
      </c>
      <c r="AN32" s="4">
        <v>7.626726086478349</v>
      </c>
      <c r="AO32" s="4"/>
      <c r="AP32" s="4">
        <v>16.468842729970326</v>
      </c>
      <c r="AQ32" s="4">
        <v>17.579617834394902</v>
      </c>
      <c r="AR32" s="4">
        <v>16.251354279523294</v>
      </c>
      <c r="AS32" s="4">
        <v>4.193849021435228</v>
      </c>
      <c r="AT32" s="4">
        <v>6.976744186046512</v>
      </c>
      <c r="AU32" s="4">
        <v>5.183946488294314</v>
      </c>
      <c r="AV32" s="4">
        <v>2.2257551669316373</v>
      </c>
      <c r="AW32" s="4">
        <v>8.164852255054432</v>
      </c>
      <c r="AX32" s="4">
        <v>6.398274622573688</v>
      </c>
      <c r="AY32" s="27">
        <v>8.31081081081081</v>
      </c>
      <c r="AZ32" s="4">
        <v>-7.797878976918278</v>
      </c>
      <c r="BA32" s="43"/>
      <c r="BB32" s="49"/>
      <c r="BC32" s="49"/>
    </row>
    <row r="33" spans="1:55" ht="10.5" customHeight="1">
      <c r="A33" s="63" t="s">
        <v>28</v>
      </c>
      <c r="B33" s="59">
        <v>6341</v>
      </c>
      <c r="C33" s="59">
        <v>8281</v>
      </c>
      <c r="D33" s="59">
        <v>5887</v>
      </c>
      <c r="E33" s="59">
        <v>4300</v>
      </c>
      <c r="F33" s="59">
        <v>5076</v>
      </c>
      <c r="G33" s="59">
        <v>5344</v>
      </c>
      <c r="H33" s="59">
        <v>5001</v>
      </c>
      <c r="I33" s="59">
        <v>5127</v>
      </c>
      <c r="J33" s="59">
        <v>6080</v>
      </c>
      <c r="K33" s="59">
        <v>7654</v>
      </c>
      <c r="L33" s="59">
        <v>0</v>
      </c>
      <c r="M33" s="59">
        <v>10063</v>
      </c>
      <c r="N33" s="59">
        <v>10676</v>
      </c>
      <c r="O33" s="59">
        <v>0</v>
      </c>
      <c r="P33" s="59">
        <v>11642</v>
      </c>
      <c r="Q33" s="59">
        <v>11771</v>
      </c>
      <c r="R33" s="59">
        <v>12391</v>
      </c>
      <c r="S33" s="59">
        <v>9021</v>
      </c>
      <c r="T33" s="59">
        <v>9994</v>
      </c>
      <c r="U33" s="59">
        <v>11831</v>
      </c>
      <c r="V33" s="59">
        <v>0</v>
      </c>
      <c r="W33" s="59">
        <v>12573</v>
      </c>
      <c r="X33" s="59">
        <v>0</v>
      </c>
      <c r="Y33" s="59">
        <v>14061</v>
      </c>
      <c r="Z33" s="59">
        <v>0</v>
      </c>
      <c r="AA33" s="59">
        <v>16718</v>
      </c>
      <c r="AB33" s="59">
        <v>16521</v>
      </c>
      <c r="AC33" s="59">
        <v>0</v>
      </c>
      <c r="AD33" s="59">
        <v>17031</v>
      </c>
      <c r="AE33" s="59">
        <v>17422</v>
      </c>
      <c r="AF33" s="48"/>
      <c r="AG33" s="52">
        <v>1.227794045876037</v>
      </c>
      <c r="AH33" s="52">
        <v>0.7512491672218521</v>
      </c>
      <c r="AI33" s="52">
        <v>1.1355794049721506</v>
      </c>
      <c r="AJ33" s="52">
        <v>1.0909615015053487</v>
      </c>
      <c r="AK33" s="52">
        <v>0.9997130888850634</v>
      </c>
      <c r="AL33" s="4"/>
      <c r="AM33" s="4">
        <v>4.726592227788901</v>
      </c>
      <c r="AN33" s="4">
        <v>5.207253886552773</v>
      </c>
      <c r="AO33" s="4"/>
      <c r="AP33" s="4">
        <v>1.108057034873733</v>
      </c>
      <c r="AQ33" s="4">
        <v>5.267182057599184</v>
      </c>
      <c r="AR33" s="4">
        <v>-27.19715922847228</v>
      </c>
      <c r="AS33" s="4">
        <v>10.785943908657575</v>
      </c>
      <c r="AT33" s="4">
        <v>18.3810286171703</v>
      </c>
      <c r="AU33" s="4">
        <v>6.271659200405713</v>
      </c>
      <c r="AV33" s="4">
        <v>11.834884275829157</v>
      </c>
      <c r="AW33" s="4">
        <v>18.89623782092312</v>
      </c>
      <c r="AX33" s="4">
        <v>-1.1783706184950353</v>
      </c>
      <c r="AY33" s="4">
        <v>3.086980207009261</v>
      </c>
      <c r="AZ33" s="4">
        <v>2.295813516528683</v>
      </c>
      <c r="BA33" s="43"/>
      <c r="BB33" s="49"/>
      <c r="BC33" s="49"/>
    </row>
    <row r="34" spans="1:55" ht="10.5" customHeight="1">
      <c r="A34" s="63" t="s">
        <v>29</v>
      </c>
      <c r="B34" s="59">
        <v>521</v>
      </c>
      <c r="C34" s="59">
        <v>557</v>
      </c>
      <c r="D34" s="59">
        <v>550</v>
      </c>
      <c r="E34" s="59">
        <v>517</v>
      </c>
      <c r="F34" s="59">
        <v>451</v>
      </c>
      <c r="G34" s="59">
        <v>447</v>
      </c>
      <c r="H34" s="59">
        <v>279</v>
      </c>
      <c r="I34" s="59">
        <v>291</v>
      </c>
      <c r="J34" s="59">
        <v>374</v>
      </c>
      <c r="K34" s="59">
        <v>402</v>
      </c>
      <c r="L34" s="59">
        <v>0</v>
      </c>
      <c r="M34" s="59">
        <v>510</v>
      </c>
      <c r="N34" s="59">
        <v>535</v>
      </c>
      <c r="O34" s="59">
        <v>0</v>
      </c>
      <c r="P34" s="59">
        <v>603</v>
      </c>
      <c r="Q34" s="59">
        <v>588</v>
      </c>
      <c r="R34" s="59">
        <v>665</v>
      </c>
      <c r="S34" s="59">
        <v>563</v>
      </c>
      <c r="T34" s="59">
        <v>624</v>
      </c>
      <c r="U34" s="59">
        <v>575</v>
      </c>
      <c r="V34" s="59">
        <v>0</v>
      </c>
      <c r="W34" s="59">
        <v>611</v>
      </c>
      <c r="X34" s="59">
        <v>0</v>
      </c>
      <c r="Y34" s="59">
        <v>662</v>
      </c>
      <c r="Z34" s="59">
        <v>0</v>
      </c>
      <c r="AA34" s="59">
        <v>730</v>
      </c>
      <c r="AB34" s="59">
        <v>764</v>
      </c>
      <c r="AC34" s="59">
        <v>0</v>
      </c>
      <c r="AD34" s="59">
        <v>765</v>
      </c>
      <c r="AE34" s="59">
        <v>808</v>
      </c>
      <c r="AF34" s="48"/>
      <c r="AG34" s="52">
        <v>0.06222547584187408</v>
      </c>
      <c r="AH34" s="52">
        <v>0.04688540972684877</v>
      </c>
      <c r="AI34" s="52">
        <v>0.04958565412308111</v>
      </c>
      <c r="AJ34" s="52">
        <v>0.049003907501121005</v>
      </c>
      <c r="AK34" s="52">
        <v>0.046364836173753365</v>
      </c>
      <c r="AL34" s="4"/>
      <c r="AM34" s="4">
        <v>-0.21316563901252356</v>
      </c>
      <c r="AN34" s="4">
        <v>3.6514229116546857</v>
      </c>
      <c r="AO34" s="4"/>
      <c r="AP34" s="4">
        <v>-2.4875621890547266</v>
      </c>
      <c r="AQ34" s="4">
        <v>13.095238095238097</v>
      </c>
      <c r="AR34" s="4">
        <v>-15.338345864661655</v>
      </c>
      <c r="AS34" s="4">
        <v>10.8348134991119</v>
      </c>
      <c r="AT34" s="4">
        <v>-7.852564102564102</v>
      </c>
      <c r="AU34" s="4">
        <v>6.260869565217392</v>
      </c>
      <c r="AV34" s="4">
        <v>8.346972176759412</v>
      </c>
      <c r="AW34" s="4">
        <v>10.27190332326284</v>
      </c>
      <c r="AX34" s="4">
        <v>4.657534246575342</v>
      </c>
      <c r="AY34" s="27">
        <v>0.13089005235602094</v>
      </c>
      <c r="AZ34" s="4">
        <v>5.620915032679739</v>
      </c>
      <c r="BA34" s="43"/>
      <c r="BB34" s="49"/>
      <c r="BC34" s="49"/>
    </row>
    <row r="35" spans="1:55" ht="10.5" customHeight="1">
      <c r="A35" s="63" t="s">
        <v>30</v>
      </c>
      <c r="B35" s="59">
        <v>92</v>
      </c>
      <c r="C35" s="59">
        <v>97</v>
      </c>
      <c r="D35" s="59">
        <v>83</v>
      </c>
      <c r="E35" s="59">
        <v>101</v>
      </c>
      <c r="F35" s="59">
        <v>123</v>
      </c>
      <c r="G35" s="59">
        <v>130</v>
      </c>
      <c r="H35" s="59">
        <v>159</v>
      </c>
      <c r="I35" s="59">
        <v>161</v>
      </c>
      <c r="J35" s="59">
        <v>138</v>
      </c>
      <c r="K35" s="59">
        <v>58</v>
      </c>
      <c r="L35" s="59">
        <v>0</v>
      </c>
      <c r="M35" s="59">
        <v>73</v>
      </c>
      <c r="N35" s="59">
        <v>77</v>
      </c>
      <c r="O35" s="59">
        <v>0</v>
      </c>
      <c r="P35" s="59">
        <v>116</v>
      </c>
      <c r="Q35" s="59">
        <v>106</v>
      </c>
      <c r="R35" s="59">
        <v>159</v>
      </c>
      <c r="S35" s="59">
        <v>207</v>
      </c>
      <c r="T35" s="59">
        <v>239</v>
      </c>
      <c r="U35" s="59">
        <v>227</v>
      </c>
      <c r="V35" s="59">
        <v>0</v>
      </c>
      <c r="W35" s="59">
        <v>253</v>
      </c>
      <c r="X35" s="59">
        <v>0</v>
      </c>
      <c r="Y35" s="59">
        <v>319</v>
      </c>
      <c r="Z35" s="59">
        <v>0</v>
      </c>
      <c r="AA35" s="59">
        <v>327</v>
      </c>
      <c r="AB35" s="59">
        <v>336</v>
      </c>
      <c r="AC35" s="59">
        <v>0</v>
      </c>
      <c r="AD35" s="59">
        <v>315</v>
      </c>
      <c r="AE35" s="59">
        <v>328</v>
      </c>
      <c r="AF35" s="48"/>
      <c r="AG35" s="52">
        <v>0.008906783796974134</v>
      </c>
      <c r="AH35" s="52">
        <v>0.01723850766155896</v>
      </c>
      <c r="AI35" s="52">
        <v>0.022211656024996602</v>
      </c>
      <c r="AJ35" s="52">
        <v>0.02017807955928512</v>
      </c>
      <c r="AK35" s="52">
        <v>0.018821369139840477</v>
      </c>
      <c r="AL35" s="4"/>
      <c r="AM35" s="4">
        <v>-2.286739905986132</v>
      </c>
      <c r="AN35" s="4">
        <v>16.177623724870102</v>
      </c>
      <c r="AO35" s="4"/>
      <c r="AP35" s="4">
        <v>-8.620689655172415</v>
      </c>
      <c r="AQ35" s="4">
        <v>50</v>
      </c>
      <c r="AR35" s="4">
        <v>30.18867924528302</v>
      </c>
      <c r="AS35" s="4">
        <v>15.458937198067632</v>
      </c>
      <c r="AT35" s="4">
        <v>-5.02092050209205</v>
      </c>
      <c r="AU35" s="4">
        <v>11.45374449339207</v>
      </c>
      <c r="AV35" s="4">
        <v>26.08695652173913</v>
      </c>
      <c r="AW35" s="4">
        <v>2.507836990595611</v>
      </c>
      <c r="AX35" s="4">
        <v>2.7522935779816518</v>
      </c>
      <c r="AY35" s="27">
        <v>-6.25</v>
      </c>
      <c r="AZ35" s="4">
        <v>4.1269841269841265</v>
      </c>
      <c r="BA35" s="43"/>
      <c r="BB35" s="49"/>
      <c r="BC35" s="49"/>
    </row>
    <row r="36" spans="1:55" ht="10.5" customHeight="1">
      <c r="A36" s="63" t="s">
        <v>31</v>
      </c>
      <c r="B36" s="59">
        <v>564</v>
      </c>
      <c r="C36" s="59">
        <v>642</v>
      </c>
      <c r="D36" s="59">
        <v>600</v>
      </c>
      <c r="E36" s="59">
        <v>517</v>
      </c>
      <c r="F36" s="59">
        <v>567</v>
      </c>
      <c r="G36" s="59">
        <v>622</v>
      </c>
      <c r="H36" s="59">
        <v>760</v>
      </c>
      <c r="I36" s="59">
        <v>679</v>
      </c>
      <c r="J36" s="59">
        <v>498</v>
      </c>
      <c r="K36" s="59">
        <v>556</v>
      </c>
      <c r="L36" s="59">
        <v>0</v>
      </c>
      <c r="M36" s="59">
        <v>666</v>
      </c>
      <c r="N36" s="59">
        <v>820</v>
      </c>
      <c r="O36" s="59">
        <v>0</v>
      </c>
      <c r="P36" s="59">
        <v>886</v>
      </c>
      <c r="Q36" s="59">
        <v>942</v>
      </c>
      <c r="R36" s="59">
        <v>1030</v>
      </c>
      <c r="S36" s="59">
        <v>1049</v>
      </c>
      <c r="T36" s="59">
        <v>1001</v>
      </c>
      <c r="U36" s="59">
        <v>1247</v>
      </c>
      <c r="V36" s="59">
        <v>0</v>
      </c>
      <c r="W36" s="59">
        <v>1180</v>
      </c>
      <c r="X36" s="59">
        <v>0</v>
      </c>
      <c r="Y36" s="59">
        <v>1099</v>
      </c>
      <c r="Z36" s="59">
        <v>0</v>
      </c>
      <c r="AA36" s="59">
        <v>1078</v>
      </c>
      <c r="AB36" s="59">
        <v>1100</v>
      </c>
      <c r="AC36" s="59">
        <v>0</v>
      </c>
      <c r="AD36" s="59">
        <v>1204</v>
      </c>
      <c r="AE36" s="59">
        <v>1219</v>
      </c>
      <c r="AF36" s="48"/>
      <c r="AG36" s="52">
        <v>0.08125915080527087</v>
      </c>
      <c r="AH36" s="52">
        <v>0.08735842771485676</v>
      </c>
      <c r="AI36" s="52">
        <v>0.0732237467735362</v>
      </c>
      <c r="AJ36" s="52">
        <v>0.07712510409326757</v>
      </c>
      <c r="AK36" s="52">
        <v>0.06994892982154129</v>
      </c>
      <c r="AL36" s="4"/>
      <c r="AM36" s="4">
        <v>1.6762481807597855</v>
      </c>
      <c r="AN36" s="4">
        <v>4.93357113413231</v>
      </c>
      <c r="AO36" s="4"/>
      <c r="AP36" s="4">
        <v>6.320541760722348</v>
      </c>
      <c r="AQ36" s="4">
        <v>9.341825902335456</v>
      </c>
      <c r="AR36" s="4">
        <v>1.8446601941747571</v>
      </c>
      <c r="AS36" s="4">
        <v>-4.575786463298379</v>
      </c>
      <c r="AT36" s="4">
        <v>24.575424575424577</v>
      </c>
      <c r="AU36" s="4">
        <v>-5.3728949478749</v>
      </c>
      <c r="AV36" s="4">
        <v>-6.864406779661017</v>
      </c>
      <c r="AW36" s="4">
        <v>-1.910828025477707</v>
      </c>
      <c r="AX36" s="4">
        <v>2.0408163265306123</v>
      </c>
      <c r="AY36" s="27">
        <v>9.454545454545455</v>
      </c>
      <c r="AZ36" s="4">
        <v>1.2458471760797343</v>
      </c>
      <c r="BA36" s="43"/>
      <c r="BB36" s="49"/>
      <c r="BC36" s="49"/>
    </row>
    <row r="37" spans="1:55" ht="10.5" customHeight="1">
      <c r="A37" s="63" t="s">
        <v>32</v>
      </c>
      <c r="B37" s="59">
        <v>159</v>
      </c>
      <c r="C37" s="59">
        <v>197</v>
      </c>
      <c r="D37" s="59">
        <v>244</v>
      </c>
      <c r="E37" s="59">
        <v>149</v>
      </c>
      <c r="F37" s="59">
        <v>203</v>
      </c>
      <c r="G37" s="59">
        <v>171</v>
      </c>
      <c r="H37" s="59">
        <v>215</v>
      </c>
      <c r="I37" s="59">
        <v>229</v>
      </c>
      <c r="J37" s="59">
        <v>267</v>
      </c>
      <c r="K37" s="59">
        <v>273</v>
      </c>
      <c r="L37" s="59">
        <v>0</v>
      </c>
      <c r="M37" s="59">
        <v>361</v>
      </c>
      <c r="N37" s="59">
        <v>385</v>
      </c>
      <c r="O37" s="59">
        <v>0</v>
      </c>
      <c r="P37" s="59">
        <v>391</v>
      </c>
      <c r="Q37" s="59">
        <v>510</v>
      </c>
      <c r="R37" s="59">
        <v>569</v>
      </c>
      <c r="S37" s="59">
        <v>676</v>
      </c>
      <c r="T37" s="59">
        <v>624</v>
      </c>
      <c r="U37" s="59">
        <v>630</v>
      </c>
      <c r="V37" s="59">
        <v>0</v>
      </c>
      <c r="W37" s="59">
        <v>549</v>
      </c>
      <c r="X37" s="59">
        <v>0</v>
      </c>
      <c r="Y37" s="59">
        <v>463</v>
      </c>
      <c r="Z37" s="59">
        <v>0</v>
      </c>
      <c r="AA37" s="59">
        <v>406</v>
      </c>
      <c r="AB37" s="59">
        <v>363</v>
      </c>
      <c r="AC37" s="59">
        <v>0</v>
      </c>
      <c r="AD37" s="59">
        <v>294</v>
      </c>
      <c r="AE37" s="59">
        <v>338</v>
      </c>
      <c r="AF37" s="48"/>
      <c r="AG37" s="52">
        <v>0.044045876037091265</v>
      </c>
      <c r="AH37" s="52">
        <v>0.05629580279813458</v>
      </c>
      <c r="AI37" s="52">
        <v>0.027577774758864283</v>
      </c>
      <c r="AJ37" s="52">
        <v>0.01883287425533278</v>
      </c>
      <c r="AK37" s="52">
        <v>0.01939519136971366</v>
      </c>
      <c r="AL37" s="4"/>
      <c r="AM37" s="4">
        <v>8.545296117528736</v>
      </c>
      <c r="AN37" s="4">
        <v>1.1816793238110916</v>
      </c>
      <c r="AO37" s="4"/>
      <c r="AP37" s="4">
        <v>30.434782608695656</v>
      </c>
      <c r="AQ37" s="4">
        <v>11.568627450980392</v>
      </c>
      <c r="AR37" s="4">
        <v>18.804920913884008</v>
      </c>
      <c r="AS37" s="4">
        <v>-7.6923076923076925</v>
      </c>
      <c r="AT37" s="4">
        <v>0.9615384615384616</v>
      </c>
      <c r="AU37" s="4">
        <v>-12.857142857142856</v>
      </c>
      <c r="AV37" s="4">
        <v>-15.664845173041893</v>
      </c>
      <c r="AW37" s="4">
        <v>-12.311015118790497</v>
      </c>
      <c r="AX37" s="4">
        <v>-10.591133004926109</v>
      </c>
      <c r="AY37" s="4">
        <v>-19.00826446280992</v>
      </c>
      <c r="AZ37" s="4">
        <v>14.965986394557824</v>
      </c>
      <c r="BA37" s="43"/>
      <c r="BB37" s="49"/>
      <c r="BC37" s="49"/>
    </row>
    <row r="38" spans="1:55" ht="10.5" customHeight="1">
      <c r="A38" s="63" t="s">
        <v>33</v>
      </c>
      <c r="B38" s="59">
        <v>825</v>
      </c>
      <c r="C38" s="59">
        <v>1021</v>
      </c>
      <c r="D38" s="59">
        <v>1028</v>
      </c>
      <c r="E38" s="59">
        <v>892</v>
      </c>
      <c r="F38" s="59">
        <v>810</v>
      </c>
      <c r="G38" s="59">
        <v>851</v>
      </c>
      <c r="H38" s="59">
        <v>926</v>
      </c>
      <c r="I38" s="59">
        <v>1067</v>
      </c>
      <c r="J38" s="59">
        <v>1067</v>
      </c>
      <c r="K38" s="59">
        <v>1048</v>
      </c>
      <c r="L38" s="59">
        <v>0</v>
      </c>
      <c r="M38" s="59">
        <v>1070</v>
      </c>
      <c r="N38" s="59">
        <v>1155</v>
      </c>
      <c r="O38" s="59">
        <v>0</v>
      </c>
      <c r="P38" s="59">
        <v>1331</v>
      </c>
      <c r="Q38" s="59">
        <v>1303</v>
      </c>
      <c r="R38" s="59">
        <v>1455</v>
      </c>
      <c r="S38" s="59">
        <v>1781</v>
      </c>
      <c r="T38" s="59">
        <v>1989</v>
      </c>
      <c r="U38" s="59">
        <v>2232</v>
      </c>
      <c r="V38" s="59">
        <v>0</v>
      </c>
      <c r="W38" s="59">
        <v>2299</v>
      </c>
      <c r="X38" s="59">
        <v>0</v>
      </c>
      <c r="Y38" s="59">
        <v>2149</v>
      </c>
      <c r="Z38" s="59">
        <v>0</v>
      </c>
      <c r="AA38" s="59">
        <v>2169</v>
      </c>
      <c r="AB38" s="59">
        <v>2219</v>
      </c>
      <c r="AC38" s="59">
        <v>0</v>
      </c>
      <c r="AD38" s="59">
        <v>2371</v>
      </c>
      <c r="AE38" s="59">
        <v>2454</v>
      </c>
      <c r="AF38" s="48"/>
      <c r="AG38" s="52">
        <v>0.13055148853099072</v>
      </c>
      <c r="AH38" s="52">
        <v>0.14831778814123917</v>
      </c>
      <c r="AI38" s="52">
        <v>0.14733052574378483</v>
      </c>
      <c r="AJ38" s="52">
        <v>0.15188008455576196</v>
      </c>
      <c r="AK38" s="52">
        <v>0.14081597521087966</v>
      </c>
      <c r="AL38" s="4"/>
      <c r="AM38" s="4">
        <v>2.6344083039286392</v>
      </c>
      <c r="AN38" s="4">
        <v>7.3217084157616865</v>
      </c>
      <c r="AO38" s="4"/>
      <c r="AP38" s="4">
        <v>-2.103681442524418</v>
      </c>
      <c r="AQ38" s="4">
        <v>11.665387567152724</v>
      </c>
      <c r="AR38" s="4">
        <v>22.405498281786944</v>
      </c>
      <c r="AS38" s="4">
        <v>11.678832116788321</v>
      </c>
      <c r="AT38" s="4">
        <v>12.217194570135746</v>
      </c>
      <c r="AU38" s="4">
        <v>3.0017921146953404</v>
      </c>
      <c r="AV38" s="4">
        <v>-6.524575902566333</v>
      </c>
      <c r="AW38" s="4">
        <v>0.9306654257794323</v>
      </c>
      <c r="AX38" s="4">
        <v>2.3052097740894424</v>
      </c>
      <c r="AY38" s="4">
        <v>6.849932401982875</v>
      </c>
      <c r="AZ38" s="4">
        <v>3.500632644453817</v>
      </c>
      <c r="BA38" s="43"/>
      <c r="BB38" s="49"/>
      <c r="BC38" s="49"/>
    </row>
    <row r="39" spans="1:55" ht="10.5" customHeight="1">
      <c r="A39" s="63" t="s">
        <v>231</v>
      </c>
      <c r="B39" s="59">
        <v>6</v>
      </c>
      <c r="C39" s="59">
        <v>7</v>
      </c>
      <c r="D39" s="59">
        <v>13</v>
      </c>
      <c r="E39" s="59">
        <v>11</v>
      </c>
      <c r="F39" s="59">
        <v>9</v>
      </c>
      <c r="G39" s="59">
        <v>10</v>
      </c>
      <c r="H39" s="59">
        <v>15</v>
      </c>
      <c r="I39" s="59">
        <v>18</v>
      </c>
      <c r="J39" s="59">
        <v>22</v>
      </c>
      <c r="K39" s="59">
        <v>28</v>
      </c>
      <c r="L39" s="59">
        <v>0</v>
      </c>
      <c r="M39" s="59">
        <v>34</v>
      </c>
      <c r="N39" s="59">
        <v>34</v>
      </c>
      <c r="O39" s="59">
        <v>0</v>
      </c>
      <c r="P39" s="59">
        <v>38</v>
      </c>
      <c r="Q39" s="59">
        <v>44</v>
      </c>
      <c r="R39" s="59">
        <v>43</v>
      </c>
      <c r="S39" s="59">
        <v>51</v>
      </c>
      <c r="T39" s="59">
        <v>58</v>
      </c>
      <c r="U39" s="59">
        <v>61</v>
      </c>
      <c r="V39" s="59">
        <v>0</v>
      </c>
      <c r="W39" s="59">
        <v>58</v>
      </c>
      <c r="X39" s="59">
        <v>0</v>
      </c>
      <c r="Y39" s="59">
        <v>81</v>
      </c>
      <c r="Z39" s="59">
        <v>0</v>
      </c>
      <c r="AA39" s="59">
        <v>71</v>
      </c>
      <c r="AB39" s="59">
        <v>67</v>
      </c>
      <c r="AC39" s="59">
        <v>0</v>
      </c>
      <c r="AD39" s="59" t="s">
        <v>219</v>
      </c>
      <c r="AE39" s="59" t="s">
        <v>219</v>
      </c>
      <c r="AF39" s="48"/>
      <c r="AG39" s="52">
        <v>0.004148365056124939</v>
      </c>
      <c r="AH39" s="52">
        <v>0.004247168554297135</v>
      </c>
      <c r="AI39" s="52">
        <v>0.004822714305121587</v>
      </c>
      <c r="AJ39" s="53" t="s">
        <v>0</v>
      </c>
      <c r="AK39" s="53" t="s">
        <v>0</v>
      </c>
      <c r="AL39" s="4"/>
      <c r="AM39" s="4">
        <v>18.94132348229475</v>
      </c>
      <c r="AN39" s="4">
        <v>7.641054378997116</v>
      </c>
      <c r="AO39" s="4"/>
      <c r="AP39" s="4">
        <v>15.789473684210526</v>
      </c>
      <c r="AQ39" s="4">
        <v>-2.272727272727273</v>
      </c>
      <c r="AR39" s="4">
        <v>18.6046511627907</v>
      </c>
      <c r="AS39" s="4">
        <v>13.725490196078432</v>
      </c>
      <c r="AT39" s="4">
        <v>5.172413793103448</v>
      </c>
      <c r="AU39" s="4">
        <v>-4.918032786885246</v>
      </c>
      <c r="AV39" s="4">
        <v>39.6551724137931</v>
      </c>
      <c r="AW39" s="4">
        <v>-12.345679012345679</v>
      </c>
      <c r="AX39" s="4">
        <v>-5.633802816901409</v>
      </c>
      <c r="AY39" s="27" t="s">
        <v>0</v>
      </c>
      <c r="AZ39" s="4" t="s">
        <v>0</v>
      </c>
      <c r="BA39" s="43"/>
      <c r="BB39" s="49"/>
      <c r="BC39" s="49"/>
    </row>
    <row r="40" spans="1:55" ht="10.5" customHeight="1">
      <c r="A40" s="63" t="s">
        <v>232</v>
      </c>
      <c r="B40" s="59">
        <v>22</v>
      </c>
      <c r="C40" s="59">
        <v>24</v>
      </c>
      <c r="D40" s="59">
        <v>28</v>
      </c>
      <c r="E40" s="59">
        <v>30</v>
      </c>
      <c r="F40" s="59">
        <v>38</v>
      </c>
      <c r="G40" s="59">
        <v>38</v>
      </c>
      <c r="H40" s="59">
        <v>42</v>
      </c>
      <c r="I40" s="59">
        <v>46</v>
      </c>
      <c r="J40" s="59">
        <v>59</v>
      </c>
      <c r="K40" s="59">
        <v>71</v>
      </c>
      <c r="L40" s="59">
        <v>0</v>
      </c>
      <c r="M40" s="59">
        <v>78</v>
      </c>
      <c r="N40" s="59">
        <v>76</v>
      </c>
      <c r="O40" s="59">
        <v>0</v>
      </c>
      <c r="P40" s="59">
        <v>85</v>
      </c>
      <c r="Q40" s="59">
        <v>85</v>
      </c>
      <c r="R40" s="59">
        <v>98</v>
      </c>
      <c r="S40" s="59">
        <v>118</v>
      </c>
      <c r="T40" s="59">
        <v>113</v>
      </c>
      <c r="U40" s="59">
        <v>114</v>
      </c>
      <c r="V40" s="59">
        <v>0</v>
      </c>
      <c r="W40" s="59">
        <v>121</v>
      </c>
      <c r="X40" s="59">
        <v>0</v>
      </c>
      <c r="Y40" s="59">
        <v>128</v>
      </c>
      <c r="Z40" s="59">
        <v>0</v>
      </c>
      <c r="AA40" s="59">
        <v>118</v>
      </c>
      <c r="AB40" s="59">
        <v>101</v>
      </c>
      <c r="AC40" s="59">
        <v>0</v>
      </c>
      <c r="AD40" s="59">
        <v>85</v>
      </c>
      <c r="AE40" s="59" t="s">
        <v>219</v>
      </c>
      <c r="AF40" s="48"/>
      <c r="AG40" s="52">
        <v>0.00951683748169839</v>
      </c>
      <c r="AH40" s="52">
        <v>0.00982678214523651</v>
      </c>
      <c r="AI40" s="52">
        <v>0.008015215324004892</v>
      </c>
      <c r="AJ40" s="52">
        <v>0.005444878611235667</v>
      </c>
      <c r="AK40" s="53" t="s">
        <v>0</v>
      </c>
      <c r="AL40" s="4"/>
      <c r="AM40" s="4">
        <v>13.492507703224579</v>
      </c>
      <c r="AN40" s="4">
        <v>4.226640722743642</v>
      </c>
      <c r="AO40" s="4"/>
      <c r="AP40" s="4">
        <v>0</v>
      </c>
      <c r="AQ40" s="4">
        <v>15.294117647058824</v>
      </c>
      <c r="AR40" s="4">
        <v>20.408163265306122</v>
      </c>
      <c r="AS40" s="4">
        <v>-4.23728813559322</v>
      </c>
      <c r="AT40" s="4">
        <v>0.8849557522123894</v>
      </c>
      <c r="AU40" s="4">
        <v>6.140350877192982</v>
      </c>
      <c r="AV40" s="4">
        <v>5.785123966942149</v>
      </c>
      <c r="AW40" s="4">
        <v>-7.8125</v>
      </c>
      <c r="AX40" s="4">
        <v>-14.40677966101695</v>
      </c>
      <c r="AY40" s="4">
        <v>-15.841584158415841</v>
      </c>
      <c r="AZ40" s="4" t="s">
        <v>0</v>
      </c>
      <c r="BA40" s="44"/>
      <c r="BB40" s="49"/>
      <c r="BC40" s="49"/>
    </row>
    <row r="41" spans="1:55" ht="10.5" customHeight="1">
      <c r="A41" s="63" t="s">
        <v>233</v>
      </c>
      <c r="B41" s="59">
        <v>11</v>
      </c>
      <c r="C41" s="59">
        <v>13</v>
      </c>
      <c r="D41" s="59">
        <v>15</v>
      </c>
      <c r="E41" s="59">
        <v>15</v>
      </c>
      <c r="F41" s="59">
        <v>17</v>
      </c>
      <c r="G41" s="59">
        <v>18</v>
      </c>
      <c r="H41" s="59">
        <v>23</v>
      </c>
      <c r="I41" s="59">
        <v>25</v>
      </c>
      <c r="J41" s="59">
        <v>27</v>
      </c>
      <c r="K41" s="59">
        <v>32</v>
      </c>
      <c r="L41" s="59">
        <v>0</v>
      </c>
      <c r="M41" s="59">
        <v>30</v>
      </c>
      <c r="N41" s="59">
        <v>33</v>
      </c>
      <c r="O41" s="59">
        <v>0</v>
      </c>
      <c r="P41" s="59">
        <v>41</v>
      </c>
      <c r="Q41" s="59">
        <v>43</v>
      </c>
      <c r="R41" s="59">
        <v>49</v>
      </c>
      <c r="S41" s="59">
        <v>53</v>
      </c>
      <c r="T41" s="59">
        <v>55</v>
      </c>
      <c r="U41" s="59">
        <v>72</v>
      </c>
      <c r="V41" s="59">
        <v>0</v>
      </c>
      <c r="W41" s="59">
        <v>74</v>
      </c>
      <c r="X41" s="59">
        <v>0</v>
      </c>
      <c r="Y41" s="59">
        <v>62</v>
      </c>
      <c r="Z41" s="59">
        <v>0</v>
      </c>
      <c r="AA41" s="59">
        <v>57</v>
      </c>
      <c r="AB41" s="59">
        <v>55</v>
      </c>
      <c r="AC41" s="59">
        <v>0</v>
      </c>
      <c r="AD41" s="59">
        <v>56</v>
      </c>
      <c r="AE41" s="59" t="s">
        <v>219</v>
      </c>
      <c r="AF41" s="48"/>
      <c r="AG41" s="52">
        <v>0.0036603221083455345</v>
      </c>
      <c r="AH41" s="52">
        <v>0.004413724183877415</v>
      </c>
      <c r="AI41" s="52">
        <v>0.0038717565548159216</v>
      </c>
      <c r="AJ41" s="52">
        <v>0.00358721414387291</v>
      </c>
      <c r="AK41" s="53" t="s">
        <v>0</v>
      </c>
      <c r="AL41" s="4"/>
      <c r="AM41" s="4">
        <v>10.55359178042712</v>
      </c>
      <c r="AN41" s="4">
        <v>6.629005847985847</v>
      </c>
      <c r="AO41" s="4"/>
      <c r="AP41" s="4">
        <v>4.878048780487805</v>
      </c>
      <c r="AQ41" s="4">
        <v>13.953488372093023</v>
      </c>
      <c r="AR41" s="4">
        <v>8.16326530612245</v>
      </c>
      <c r="AS41" s="4">
        <v>3.7735849056603774</v>
      </c>
      <c r="AT41" s="4">
        <v>30.909090909090907</v>
      </c>
      <c r="AU41" s="4">
        <v>2.7777777777777777</v>
      </c>
      <c r="AV41" s="4">
        <v>-16.216216216216218</v>
      </c>
      <c r="AW41" s="4">
        <v>-8.064516129032258</v>
      </c>
      <c r="AX41" s="4">
        <v>-3.508771929824561</v>
      </c>
      <c r="AY41" s="27">
        <v>1.8181818181818181</v>
      </c>
      <c r="AZ41" s="4" t="s">
        <v>0</v>
      </c>
      <c r="BA41" s="43"/>
      <c r="BB41" s="49"/>
      <c r="BC41" s="49"/>
    </row>
    <row r="42" spans="1:55" ht="10.5" customHeight="1">
      <c r="A42" s="63" t="s">
        <v>34</v>
      </c>
      <c r="B42" s="59">
        <v>337</v>
      </c>
      <c r="C42" s="59">
        <v>329</v>
      </c>
      <c r="D42" s="59">
        <v>342</v>
      </c>
      <c r="E42" s="59">
        <v>292</v>
      </c>
      <c r="F42" s="59">
        <v>186</v>
      </c>
      <c r="G42" s="59">
        <v>124</v>
      </c>
      <c r="H42" s="59">
        <v>121</v>
      </c>
      <c r="I42" s="59">
        <v>105</v>
      </c>
      <c r="J42" s="59">
        <v>118</v>
      </c>
      <c r="K42" s="59">
        <v>137</v>
      </c>
      <c r="L42" s="59">
        <v>0</v>
      </c>
      <c r="M42" s="59">
        <v>150</v>
      </c>
      <c r="N42" s="59">
        <v>147</v>
      </c>
      <c r="O42" s="59">
        <v>0</v>
      </c>
      <c r="P42" s="59">
        <v>154</v>
      </c>
      <c r="Q42" s="59">
        <v>92</v>
      </c>
      <c r="R42" s="59">
        <v>99</v>
      </c>
      <c r="S42" s="59">
        <v>146</v>
      </c>
      <c r="T42" s="59">
        <v>144</v>
      </c>
      <c r="U42" s="59">
        <v>174</v>
      </c>
      <c r="V42" s="59">
        <v>0</v>
      </c>
      <c r="W42" s="59">
        <v>174</v>
      </c>
      <c r="X42" s="59">
        <v>0</v>
      </c>
      <c r="Y42" s="59">
        <v>136</v>
      </c>
      <c r="Z42" s="59">
        <v>0</v>
      </c>
      <c r="AA42" s="59">
        <v>177</v>
      </c>
      <c r="AB42" s="59">
        <v>164</v>
      </c>
      <c r="AC42" s="59">
        <v>0</v>
      </c>
      <c r="AD42" s="59">
        <v>152</v>
      </c>
      <c r="AE42" s="59" t="s">
        <v>219</v>
      </c>
      <c r="AF42" s="48"/>
      <c r="AG42" s="52">
        <v>0.018301610541727673</v>
      </c>
      <c r="AH42" s="52">
        <v>0.012158560959360427</v>
      </c>
      <c r="AI42" s="52">
        <v>0.012022822986007336</v>
      </c>
      <c r="AJ42" s="52">
        <v>0.009736724104797898</v>
      </c>
      <c r="AK42" s="53" t="s">
        <v>0</v>
      </c>
      <c r="AL42" s="4"/>
      <c r="AM42" s="4">
        <v>-7.775536851245052</v>
      </c>
      <c r="AN42" s="4">
        <v>1.6689177851452477</v>
      </c>
      <c r="AO42" s="4"/>
      <c r="AP42" s="4">
        <v>-40.25974025974026</v>
      </c>
      <c r="AQ42" s="4">
        <v>7.608695652173914</v>
      </c>
      <c r="AR42" s="4">
        <v>47.474747474747474</v>
      </c>
      <c r="AS42" s="4">
        <v>-1.36986301369863</v>
      </c>
      <c r="AT42" s="4">
        <v>20.833333333333336</v>
      </c>
      <c r="AU42" s="4">
        <v>0</v>
      </c>
      <c r="AV42" s="4">
        <v>-21.839080459770116</v>
      </c>
      <c r="AW42" s="4">
        <v>30.14705882352941</v>
      </c>
      <c r="AX42" s="4">
        <v>-7.344632768361582</v>
      </c>
      <c r="AY42" s="27">
        <v>-7.317073170731707</v>
      </c>
      <c r="AZ42" s="4" t="s">
        <v>0</v>
      </c>
      <c r="BA42" s="43"/>
      <c r="BB42" s="49"/>
      <c r="BC42" s="49"/>
    </row>
    <row r="43" spans="1:55" ht="10.5" customHeight="1">
      <c r="A43" s="63" t="s">
        <v>35</v>
      </c>
      <c r="B43" s="59">
        <v>622</v>
      </c>
      <c r="C43" s="59">
        <v>659</v>
      </c>
      <c r="D43" s="59">
        <v>850</v>
      </c>
      <c r="E43" s="59">
        <v>881</v>
      </c>
      <c r="F43" s="59">
        <v>836</v>
      </c>
      <c r="G43" s="59">
        <v>711</v>
      </c>
      <c r="H43" s="59">
        <v>602</v>
      </c>
      <c r="I43" s="59">
        <v>481</v>
      </c>
      <c r="J43" s="59">
        <v>445</v>
      </c>
      <c r="K43" s="59">
        <v>423</v>
      </c>
      <c r="L43" s="59">
        <v>0</v>
      </c>
      <c r="M43" s="59">
        <v>460</v>
      </c>
      <c r="N43" s="59">
        <v>512</v>
      </c>
      <c r="O43" s="59">
        <v>0</v>
      </c>
      <c r="P43" s="59">
        <v>545</v>
      </c>
      <c r="Q43" s="59">
        <v>455</v>
      </c>
      <c r="R43" s="59">
        <v>424</v>
      </c>
      <c r="S43" s="59">
        <v>223</v>
      </c>
      <c r="T43" s="59">
        <v>199</v>
      </c>
      <c r="U43" s="59">
        <v>232</v>
      </c>
      <c r="V43" s="59">
        <v>0</v>
      </c>
      <c r="W43" s="59">
        <v>235</v>
      </c>
      <c r="X43" s="59">
        <v>0</v>
      </c>
      <c r="Y43" s="59">
        <v>253</v>
      </c>
      <c r="Z43" s="59">
        <v>0</v>
      </c>
      <c r="AA43" s="59">
        <v>363</v>
      </c>
      <c r="AB43" s="59">
        <v>339</v>
      </c>
      <c r="AC43" s="59">
        <v>0</v>
      </c>
      <c r="AD43" s="59" t="s">
        <v>219</v>
      </c>
      <c r="AE43" s="59" t="s">
        <v>219</v>
      </c>
      <c r="AF43" s="48"/>
      <c r="AG43" s="52">
        <v>0.05612493899463152</v>
      </c>
      <c r="AH43" s="52">
        <v>0.0185709526982012</v>
      </c>
      <c r="AI43" s="52">
        <v>0.024656975954354027</v>
      </c>
      <c r="AJ43" s="53" t="s">
        <v>0</v>
      </c>
      <c r="AK43" s="53" t="s">
        <v>0</v>
      </c>
      <c r="AL43" s="4"/>
      <c r="AM43" s="4">
        <v>-2.9720748065609963</v>
      </c>
      <c r="AN43" s="4">
        <v>-2.3404138985109775</v>
      </c>
      <c r="AO43" s="4"/>
      <c r="AP43" s="4">
        <v>-16.51376146788991</v>
      </c>
      <c r="AQ43" s="4">
        <v>-6.813186813186813</v>
      </c>
      <c r="AR43" s="4">
        <v>-47.40566037735849</v>
      </c>
      <c r="AS43" s="4">
        <v>-10.762331838565023</v>
      </c>
      <c r="AT43" s="4">
        <v>16.582914572864322</v>
      </c>
      <c r="AU43" s="4">
        <v>1.293103448275862</v>
      </c>
      <c r="AV43" s="4">
        <v>7.659574468085106</v>
      </c>
      <c r="AW43" s="4">
        <v>43.47826086956522</v>
      </c>
      <c r="AX43" s="27">
        <v>-6.6115702479338845</v>
      </c>
      <c r="AY43" s="27" t="s">
        <v>0</v>
      </c>
      <c r="AZ43" s="4" t="s">
        <v>0</v>
      </c>
      <c r="BA43" s="43"/>
      <c r="BB43" s="49"/>
      <c r="BC43" s="49"/>
    </row>
    <row r="44" spans="1:55" ht="10.5" customHeight="1">
      <c r="A44" s="63" t="s">
        <v>36</v>
      </c>
      <c r="B44" s="59">
        <v>434</v>
      </c>
      <c r="C44" s="59">
        <v>475</v>
      </c>
      <c r="D44" s="59">
        <v>530</v>
      </c>
      <c r="E44" s="59">
        <v>455</v>
      </c>
      <c r="F44" s="59">
        <v>319</v>
      </c>
      <c r="G44" s="59">
        <v>321</v>
      </c>
      <c r="H44" s="59">
        <v>367</v>
      </c>
      <c r="I44" s="59">
        <v>335</v>
      </c>
      <c r="J44" s="59">
        <v>291</v>
      </c>
      <c r="K44" s="59">
        <v>393</v>
      </c>
      <c r="L44" s="59">
        <v>0</v>
      </c>
      <c r="M44" s="59">
        <v>363</v>
      </c>
      <c r="N44" s="59">
        <v>388</v>
      </c>
      <c r="O44" s="59">
        <v>0</v>
      </c>
      <c r="P44" s="59">
        <v>516</v>
      </c>
      <c r="Q44" s="59">
        <v>711</v>
      </c>
      <c r="R44" s="59">
        <v>821</v>
      </c>
      <c r="S44" s="59">
        <v>814</v>
      </c>
      <c r="T44" s="59">
        <v>795</v>
      </c>
      <c r="U44" s="59">
        <v>840</v>
      </c>
      <c r="V44" s="59">
        <v>0</v>
      </c>
      <c r="W44" s="59">
        <v>831</v>
      </c>
      <c r="X44" s="59">
        <v>0</v>
      </c>
      <c r="Y44" s="59">
        <v>760</v>
      </c>
      <c r="Z44" s="59">
        <v>0</v>
      </c>
      <c r="AA44" s="59">
        <v>842</v>
      </c>
      <c r="AB44" s="59">
        <v>768</v>
      </c>
      <c r="AC44" s="59">
        <v>0</v>
      </c>
      <c r="AD44" s="59">
        <v>619</v>
      </c>
      <c r="AE44" s="59">
        <v>548</v>
      </c>
      <c r="AF44" s="48"/>
      <c r="AG44" s="52">
        <v>0.04428989751098097</v>
      </c>
      <c r="AH44" s="52">
        <v>0.06778814123917389</v>
      </c>
      <c r="AI44" s="52">
        <v>0.05719331612552642</v>
      </c>
      <c r="AJ44" s="52">
        <v>0.039651527768880916</v>
      </c>
      <c r="AK44" s="52">
        <v>0.03144545819705055</v>
      </c>
      <c r="AL44" s="4"/>
      <c r="AM44" s="4">
        <v>-1.7705551631711485</v>
      </c>
      <c r="AN44" s="4">
        <v>8.777869020980269</v>
      </c>
      <c r="AO44" s="4"/>
      <c r="AP44" s="4">
        <v>37.7906976744186</v>
      </c>
      <c r="AQ44" s="4">
        <v>15.471167369901547</v>
      </c>
      <c r="AR44" s="4">
        <v>-0.8526187576126675</v>
      </c>
      <c r="AS44" s="4">
        <v>-2.334152334152334</v>
      </c>
      <c r="AT44" s="4">
        <v>5.660377358490567</v>
      </c>
      <c r="AU44" s="4">
        <v>-1.0714285714285714</v>
      </c>
      <c r="AV44" s="4">
        <v>-8.543922984356197</v>
      </c>
      <c r="AW44" s="4">
        <v>10.789473684210527</v>
      </c>
      <c r="AX44" s="4">
        <v>-8.788598574821853</v>
      </c>
      <c r="AY44" s="4">
        <v>-19.401041666666664</v>
      </c>
      <c r="AZ44" s="4">
        <v>-11.470113085621971</v>
      </c>
      <c r="BA44" s="43"/>
      <c r="BB44" s="49"/>
      <c r="BC44" s="49"/>
    </row>
    <row r="45" spans="1:55" ht="10.5" customHeight="1">
      <c r="A45" s="63" t="s">
        <v>37</v>
      </c>
      <c r="B45" s="59">
        <v>4201</v>
      </c>
      <c r="C45" s="59">
        <v>4939</v>
      </c>
      <c r="D45" s="59">
        <v>5917</v>
      </c>
      <c r="E45" s="59">
        <v>2636</v>
      </c>
      <c r="F45" s="59">
        <v>2606</v>
      </c>
      <c r="G45" s="59">
        <v>1982</v>
      </c>
      <c r="H45" s="59">
        <v>2096</v>
      </c>
      <c r="I45" s="59">
        <v>2209</v>
      </c>
      <c r="J45" s="59">
        <v>2813</v>
      </c>
      <c r="K45" s="59">
        <v>1873</v>
      </c>
      <c r="L45" s="59">
        <v>0</v>
      </c>
      <c r="M45" s="59">
        <v>2390</v>
      </c>
      <c r="N45" s="59">
        <v>3272</v>
      </c>
      <c r="O45" s="59">
        <v>0</v>
      </c>
      <c r="P45" s="59">
        <v>4106</v>
      </c>
      <c r="Q45" s="59">
        <v>4361</v>
      </c>
      <c r="R45" s="59">
        <v>4525</v>
      </c>
      <c r="S45" s="59">
        <v>4654</v>
      </c>
      <c r="T45" s="59">
        <v>4625</v>
      </c>
      <c r="U45" s="59">
        <v>3780</v>
      </c>
      <c r="V45" s="59">
        <v>0</v>
      </c>
      <c r="W45" s="59">
        <v>3842</v>
      </c>
      <c r="X45" s="59">
        <v>0</v>
      </c>
      <c r="Y45" s="59">
        <v>3982</v>
      </c>
      <c r="Z45" s="59">
        <v>0</v>
      </c>
      <c r="AA45" s="59">
        <v>4236</v>
      </c>
      <c r="AB45" s="59">
        <v>4514</v>
      </c>
      <c r="AC45" s="59">
        <v>0</v>
      </c>
      <c r="AD45" s="59">
        <v>3767</v>
      </c>
      <c r="AE45" s="59">
        <v>2765</v>
      </c>
      <c r="AF45" s="48"/>
      <c r="AG45" s="52">
        <v>0.2916056612981942</v>
      </c>
      <c r="AH45" s="52">
        <v>0.3875749500333111</v>
      </c>
      <c r="AI45" s="52">
        <v>0.28773264502105694</v>
      </c>
      <c r="AJ45" s="52">
        <v>0.24130420857087947</v>
      </c>
      <c r="AK45" s="52">
        <v>0.15866184655993573</v>
      </c>
      <c r="AL45" s="4"/>
      <c r="AM45" s="4">
        <v>-5.48417664774488</v>
      </c>
      <c r="AN45" s="4">
        <v>5.8902088920883156</v>
      </c>
      <c r="AO45" s="4"/>
      <c r="AP45" s="4">
        <v>6.2104237700925475</v>
      </c>
      <c r="AQ45" s="4">
        <v>3.760605365741802</v>
      </c>
      <c r="AR45" s="4">
        <v>2.8508287292817682</v>
      </c>
      <c r="AS45" s="4">
        <v>-0.6231198968629137</v>
      </c>
      <c r="AT45" s="4">
        <v>-18.27027027027027</v>
      </c>
      <c r="AU45" s="4">
        <v>1.64021164021164</v>
      </c>
      <c r="AV45" s="4">
        <v>3.643935450286309</v>
      </c>
      <c r="AW45" s="4">
        <v>6.378704168759418</v>
      </c>
      <c r="AX45" s="4">
        <v>6.562795089707271</v>
      </c>
      <c r="AY45" s="4">
        <v>-16.548515728843597</v>
      </c>
      <c r="AZ45" s="4">
        <v>-26.599415980886647</v>
      </c>
      <c r="BA45" s="43"/>
      <c r="BB45" s="49"/>
      <c r="BC45" s="49"/>
    </row>
    <row r="46" spans="1:55" ht="19.5" customHeight="1">
      <c r="A46" s="47" t="s">
        <v>158</v>
      </c>
      <c r="B46" s="59">
        <v>189400</v>
      </c>
      <c r="C46" s="59">
        <v>185100</v>
      </c>
      <c r="D46" s="59">
        <v>176900</v>
      </c>
      <c r="E46" s="59">
        <v>164500</v>
      </c>
      <c r="F46" s="59">
        <v>161800</v>
      </c>
      <c r="G46" s="59">
        <v>168500</v>
      </c>
      <c r="H46" s="59">
        <v>212000</v>
      </c>
      <c r="I46" s="59">
        <v>262100</v>
      </c>
      <c r="J46" s="59">
        <v>297100</v>
      </c>
      <c r="K46" s="59">
        <v>316800</v>
      </c>
      <c r="L46" s="59">
        <v>0</v>
      </c>
      <c r="M46" s="59">
        <v>397700</v>
      </c>
      <c r="N46" s="59">
        <v>404100</v>
      </c>
      <c r="O46" s="59">
        <v>0</v>
      </c>
      <c r="P46" s="59">
        <v>455500</v>
      </c>
      <c r="Q46" s="59">
        <v>432500</v>
      </c>
      <c r="R46" s="59">
        <v>467800</v>
      </c>
      <c r="S46" s="59">
        <v>539100</v>
      </c>
      <c r="T46" s="59">
        <v>560800</v>
      </c>
      <c r="U46" s="59">
        <v>564100</v>
      </c>
      <c r="V46" s="59">
        <v>0</v>
      </c>
      <c r="W46" s="59">
        <v>615400</v>
      </c>
      <c r="X46" s="59">
        <v>0</v>
      </c>
      <c r="Y46" s="59">
        <v>636800</v>
      </c>
      <c r="Z46" s="59">
        <v>0</v>
      </c>
      <c r="AA46" s="59">
        <v>646500</v>
      </c>
      <c r="AB46" s="59">
        <v>666000</v>
      </c>
      <c r="AC46" s="59">
        <v>0</v>
      </c>
      <c r="AD46" s="59">
        <v>720900</v>
      </c>
      <c r="AE46" s="59">
        <v>839300</v>
      </c>
      <c r="AF46" s="48"/>
      <c r="AG46" s="52">
        <v>48.5236700829673</v>
      </c>
      <c r="AH46" s="52">
        <v>44.89506995336443</v>
      </c>
      <c r="AI46" s="52">
        <v>43.91387039804374</v>
      </c>
      <c r="AJ46" s="52">
        <v>46.17897636282109</v>
      </c>
      <c r="AK46" s="52">
        <v>48.160899753256444</v>
      </c>
      <c r="AL46" s="4"/>
      <c r="AM46" s="4">
        <v>7.700460846262414</v>
      </c>
      <c r="AN46" s="4">
        <v>4.978725000842638</v>
      </c>
      <c r="AO46" s="4"/>
      <c r="AP46" s="4">
        <v>-5.049396267837541</v>
      </c>
      <c r="AQ46" s="4">
        <v>8.16184971098266</v>
      </c>
      <c r="AR46" s="4">
        <v>15.241556220607096</v>
      </c>
      <c r="AS46" s="4">
        <v>4.025227230569468</v>
      </c>
      <c r="AT46" s="4">
        <v>0.5884450784593438</v>
      </c>
      <c r="AU46" s="4">
        <v>9.094132246055665</v>
      </c>
      <c r="AV46" s="4">
        <v>3.4774130646733834</v>
      </c>
      <c r="AW46" s="4">
        <v>1.5232412060301508</v>
      </c>
      <c r="AX46" s="4">
        <v>3.0162412993039442</v>
      </c>
      <c r="AY46" s="4">
        <v>8.243243243243244</v>
      </c>
      <c r="AZ46" s="4">
        <v>16.423914551255375</v>
      </c>
      <c r="BA46" s="44"/>
      <c r="BB46" s="49"/>
      <c r="BC46" s="49"/>
    </row>
    <row r="47" spans="1:55" ht="10.5" customHeight="1">
      <c r="A47" s="63" t="s">
        <v>38</v>
      </c>
      <c r="B47" s="59">
        <v>5685</v>
      </c>
      <c r="C47" s="59">
        <v>5336</v>
      </c>
      <c r="D47" s="59">
        <v>5296</v>
      </c>
      <c r="E47" s="59">
        <v>5662</v>
      </c>
      <c r="F47" s="59">
        <v>5716</v>
      </c>
      <c r="G47" s="59">
        <v>6335</v>
      </c>
      <c r="H47" s="59">
        <v>7563</v>
      </c>
      <c r="I47" s="59">
        <v>9566</v>
      </c>
      <c r="J47" s="59">
        <v>12005</v>
      </c>
      <c r="K47" s="59">
        <v>11452</v>
      </c>
      <c r="L47" s="59">
        <v>0</v>
      </c>
      <c r="M47" s="59">
        <v>14104</v>
      </c>
      <c r="N47" s="59">
        <v>15239</v>
      </c>
      <c r="O47" s="59">
        <v>0</v>
      </c>
      <c r="P47" s="59">
        <v>17844</v>
      </c>
      <c r="Q47" s="59">
        <v>19081</v>
      </c>
      <c r="R47" s="59">
        <v>20594</v>
      </c>
      <c r="S47" s="59">
        <v>27552</v>
      </c>
      <c r="T47" s="59">
        <v>29195</v>
      </c>
      <c r="U47" s="59">
        <v>28431</v>
      </c>
      <c r="V47" s="59">
        <v>0</v>
      </c>
      <c r="W47" s="59">
        <v>27271</v>
      </c>
      <c r="X47" s="59">
        <v>0</v>
      </c>
      <c r="Y47" s="59">
        <v>29306</v>
      </c>
      <c r="Z47" s="59">
        <v>0</v>
      </c>
      <c r="AA47" s="59">
        <v>29573</v>
      </c>
      <c r="AB47" s="59">
        <v>31373</v>
      </c>
      <c r="AC47" s="59">
        <v>0</v>
      </c>
      <c r="AD47" s="59">
        <v>34416</v>
      </c>
      <c r="AE47" s="59">
        <v>40556</v>
      </c>
      <c r="AF47" s="48"/>
      <c r="AG47" s="52">
        <v>1.7208394338701805</v>
      </c>
      <c r="AH47" s="52">
        <v>2.294470353097935</v>
      </c>
      <c r="AI47" s="52">
        <v>2.008762396413531</v>
      </c>
      <c r="AJ47" s="52">
        <v>2.2045993209916084</v>
      </c>
      <c r="AK47" s="52">
        <v>2.3271934354736903</v>
      </c>
      <c r="AL47" s="4"/>
      <c r="AM47" s="4">
        <v>9.511866996026592</v>
      </c>
      <c r="AN47" s="4">
        <v>7.6850238060837945</v>
      </c>
      <c r="AO47" s="4"/>
      <c r="AP47" s="4">
        <v>6.932302174400359</v>
      </c>
      <c r="AQ47" s="4">
        <v>7.92935380745244</v>
      </c>
      <c r="AR47" s="4">
        <v>33.78653976886471</v>
      </c>
      <c r="AS47" s="4">
        <v>5.963269454123113</v>
      </c>
      <c r="AT47" s="4">
        <v>-2.6168864531597875</v>
      </c>
      <c r="AU47" s="4">
        <v>-4.080053462769513</v>
      </c>
      <c r="AV47" s="4">
        <v>7.4621392688203585</v>
      </c>
      <c r="AW47" s="4">
        <v>0.9110762301235241</v>
      </c>
      <c r="AX47" s="4">
        <v>6.086633077469314</v>
      </c>
      <c r="AY47" s="4">
        <v>9.699423070793358</v>
      </c>
      <c r="AZ47" s="4">
        <v>17.84053928405393</v>
      </c>
      <c r="BA47" s="43"/>
      <c r="BB47" s="49"/>
      <c r="BC47" s="49"/>
    </row>
    <row r="48" spans="1:55" ht="10.5" customHeight="1">
      <c r="A48" s="63" t="s">
        <v>193</v>
      </c>
      <c r="B48" s="59" t="s">
        <v>226</v>
      </c>
      <c r="C48" s="59" t="s">
        <v>226</v>
      </c>
      <c r="D48" s="59" t="s">
        <v>226</v>
      </c>
      <c r="E48" s="59" t="s">
        <v>226</v>
      </c>
      <c r="F48" s="59" t="s">
        <v>226</v>
      </c>
      <c r="G48" s="59" t="s">
        <v>226</v>
      </c>
      <c r="H48" s="59" t="s">
        <v>226</v>
      </c>
      <c r="I48" s="59" t="s">
        <v>226</v>
      </c>
      <c r="J48" s="59" t="s">
        <v>226</v>
      </c>
      <c r="K48" s="59" t="s">
        <v>226</v>
      </c>
      <c r="L48" s="59">
        <v>0</v>
      </c>
      <c r="M48" s="59" t="s">
        <v>226</v>
      </c>
      <c r="N48" s="59" t="s">
        <v>226</v>
      </c>
      <c r="O48" s="59">
        <v>0</v>
      </c>
      <c r="P48" s="59" t="s">
        <v>226</v>
      </c>
      <c r="Q48" s="59" t="s">
        <v>226</v>
      </c>
      <c r="R48" s="59" t="s">
        <v>226</v>
      </c>
      <c r="S48" s="59" t="s">
        <v>226</v>
      </c>
      <c r="T48" s="59" t="s">
        <v>226</v>
      </c>
      <c r="U48" s="59" t="s">
        <v>226</v>
      </c>
      <c r="V48" s="59">
        <v>0</v>
      </c>
      <c r="W48" s="59" t="s">
        <v>226</v>
      </c>
      <c r="X48" s="59">
        <v>0</v>
      </c>
      <c r="Y48" s="59" t="s">
        <v>226</v>
      </c>
      <c r="Z48" s="59">
        <v>0</v>
      </c>
      <c r="AA48" s="59" t="s">
        <v>226</v>
      </c>
      <c r="AB48" s="59" t="s">
        <v>226</v>
      </c>
      <c r="AC48" s="59">
        <v>0</v>
      </c>
      <c r="AD48" s="59">
        <v>35512</v>
      </c>
      <c r="AE48" s="59">
        <v>41429</v>
      </c>
      <c r="AF48" s="48"/>
      <c r="AG48" s="53"/>
      <c r="AH48" s="53"/>
      <c r="AI48" s="53"/>
      <c r="AJ48" s="52">
        <v>2.2748062263788356</v>
      </c>
      <c r="AK48" s="52">
        <v>2.377288116141619</v>
      </c>
      <c r="AL48" s="4"/>
      <c r="AM48" s="53"/>
      <c r="AN48" s="53"/>
      <c r="AO48" s="53"/>
      <c r="AP48" s="53" t="s">
        <v>2</v>
      </c>
      <c r="AQ48" s="53" t="s">
        <v>2</v>
      </c>
      <c r="AR48" s="53" t="s">
        <v>2</v>
      </c>
      <c r="AS48" s="53" t="s">
        <v>2</v>
      </c>
      <c r="AT48" s="53" t="s">
        <v>2</v>
      </c>
      <c r="AU48" s="53" t="s">
        <v>2</v>
      </c>
      <c r="AV48" s="53" t="s">
        <v>2</v>
      </c>
      <c r="AW48" s="53" t="s">
        <v>2</v>
      </c>
      <c r="AX48" s="53" t="s">
        <v>2</v>
      </c>
      <c r="AY48" s="53" t="s">
        <v>2</v>
      </c>
      <c r="AZ48" s="4">
        <v>16.66197341743636</v>
      </c>
      <c r="BA48" s="43"/>
      <c r="BB48" s="49"/>
      <c r="BC48" s="49"/>
    </row>
    <row r="49" spans="1:55" ht="10.5" customHeight="1">
      <c r="A49" s="63" t="s">
        <v>39</v>
      </c>
      <c r="B49" s="59">
        <v>12388</v>
      </c>
      <c r="C49" s="59">
        <v>11428</v>
      </c>
      <c r="D49" s="59">
        <v>9561</v>
      </c>
      <c r="E49" s="59">
        <v>9119</v>
      </c>
      <c r="F49" s="59">
        <v>9217</v>
      </c>
      <c r="G49" s="59">
        <v>9660</v>
      </c>
      <c r="H49" s="59">
        <v>12832</v>
      </c>
      <c r="I49" s="59">
        <v>16092</v>
      </c>
      <c r="J49" s="59">
        <v>18467</v>
      </c>
      <c r="K49" s="59">
        <v>20843</v>
      </c>
      <c r="L49" s="59">
        <v>0</v>
      </c>
      <c r="M49" s="59">
        <v>24298</v>
      </c>
      <c r="N49" s="59">
        <v>26392</v>
      </c>
      <c r="O49" s="59">
        <v>0</v>
      </c>
      <c r="P49" s="59">
        <v>28368</v>
      </c>
      <c r="Q49" s="59">
        <v>27457</v>
      </c>
      <c r="R49" s="59">
        <v>33550</v>
      </c>
      <c r="S49" s="59">
        <v>32511</v>
      </c>
      <c r="T49" s="59">
        <v>31419</v>
      </c>
      <c r="U49" s="59">
        <v>31437</v>
      </c>
      <c r="V49" s="59">
        <v>0</v>
      </c>
      <c r="W49" s="59">
        <v>34095</v>
      </c>
      <c r="X49" s="59">
        <v>0</v>
      </c>
      <c r="Y49" s="59">
        <v>38815</v>
      </c>
      <c r="Z49" s="59">
        <v>0</v>
      </c>
      <c r="AA49" s="59">
        <v>41444</v>
      </c>
      <c r="AB49" s="59">
        <v>42856</v>
      </c>
      <c r="AC49" s="59">
        <v>0</v>
      </c>
      <c r="AD49" s="59" t="s">
        <v>219</v>
      </c>
      <c r="AE49" s="59" t="s">
        <v>219</v>
      </c>
      <c r="AF49" s="48"/>
      <c r="AG49" s="52">
        <v>2.9646168862859934</v>
      </c>
      <c r="AH49" s="52">
        <v>2.7074450366422385</v>
      </c>
      <c r="AI49" s="52">
        <v>2.8151066431191416</v>
      </c>
      <c r="AJ49" s="53" t="s">
        <v>0</v>
      </c>
      <c r="AK49" s="53" t="s">
        <v>0</v>
      </c>
      <c r="AL49" s="4"/>
      <c r="AM49" s="4">
        <v>6.968753026159622</v>
      </c>
      <c r="AN49" s="4">
        <v>5.484612962637506</v>
      </c>
      <c r="AO49" s="4"/>
      <c r="AP49" s="4">
        <v>-3.21136491821771</v>
      </c>
      <c r="AQ49" s="4">
        <v>22.191062388461958</v>
      </c>
      <c r="AR49" s="4">
        <v>-3.0968703427719824</v>
      </c>
      <c r="AS49" s="4">
        <v>-3.3588631540094123</v>
      </c>
      <c r="AT49" s="4">
        <v>0.057290174735032943</v>
      </c>
      <c r="AU49" s="4">
        <v>8.455005248592423</v>
      </c>
      <c r="AV49" s="4">
        <v>13.84367209268221</v>
      </c>
      <c r="AW49" s="4">
        <v>6.7731547082313535</v>
      </c>
      <c r="AX49" s="4">
        <v>3.407007045651964</v>
      </c>
      <c r="AY49" s="4" t="s">
        <v>0</v>
      </c>
      <c r="AZ49" s="4" t="s">
        <v>0</v>
      </c>
      <c r="BA49" s="43"/>
      <c r="BB49" s="49"/>
      <c r="BC49" s="49"/>
    </row>
    <row r="50" spans="1:55" ht="10.5" customHeight="1">
      <c r="A50" s="63" t="s">
        <v>40</v>
      </c>
      <c r="B50" s="59" t="s">
        <v>2</v>
      </c>
      <c r="C50" s="59" t="s">
        <v>2</v>
      </c>
      <c r="D50" s="59" t="s">
        <v>2</v>
      </c>
      <c r="E50" s="59" t="s">
        <v>2</v>
      </c>
      <c r="F50" s="59" t="s">
        <v>2</v>
      </c>
      <c r="G50" s="59" t="s">
        <v>2</v>
      </c>
      <c r="H50" s="59" t="s">
        <v>2</v>
      </c>
      <c r="I50" s="59" t="s">
        <v>2</v>
      </c>
      <c r="J50" s="59" t="s">
        <v>2</v>
      </c>
      <c r="K50" s="59" t="s">
        <v>2</v>
      </c>
      <c r="L50" s="59">
        <v>0</v>
      </c>
      <c r="M50" s="59" t="s">
        <v>2</v>
      </c>
      <c r="N50" s="59" t="s">
        <v>2</v>
      </c>
      <c r="O50" s="59">
        <v>0</v>
      </c>
      <c r="P50" s="59" t="s">
        <v>219</v>
      </c>
      <c r="Q50" s="59" t="s">
        <v>219</v>
      </c>
      <c r="R50" s="59" t="s">
        <v>219</v>
      </c>
      <c r="S50" s="59" t="s">
        <v>219</v>
      </c>
      <c r="T50" s="59" t="s">
        <v>219</v>
      </c>
      <c r="U50" s="59" t="s">
        <v>219</v>
      </c>
      <c r="V50" s="59">
        <v>0</v>
      </c>
      <c r="W50" s="59">
        <v>193</v>
      </c>
      <c r="X50" s="59">
        <v>0</v>
      </c>
      <c r="Y50" s="59">
        <v>213</v>
      </c>
      <c r="Z50" s="59">
        <v>0</v>
      </c>
      <c r="AA50" s="59">
        <v>185</v>
      </c>
      <c r="AB50" s="59">
        <v>190</v>
      </c>
      <c r="AC50" s="59">
        <v>0</v>
      </c>
      <c r="AD50" s="59">
        <v>228</v>
      </c>
      <c r="AE50" s="59" t="s">
        <v>219</v>
      </c>
      <c r="AF50" s="48"/>
      <c r="AG50" s="53" t="s">
        <v>2</v>
      </c>
      <c r="AH50" s="52" t="s">
        <v>0</v>
      </c>
      <c r="AI50" s="52">
        <v>0.01256622741475343</v>
      </c>
      <c r="AJ50" s="52">
        <v>0.014605086157196847</v>
      </c>
      <c r="AK50" s="53" t="s">
        <v>0</v>
      </c>
      <c r="AL50" s="4"/>
      <c r="AM50" s="27" t="s">
        <v>2</v>
      </c>
      <c r="AN50" s="27" t="s">
        <v>2</v>
      </c>
      <c r="AO50" s="4"/>
      <c r="AP50" s="4" t="s">
        <v>0</v>
      </c>
      <c r="AQ50" s="4" t="s">
        <v>0</v>
      </c>
      <c r="AR50" s="4" t="s">
        <v>0</v>
      </c>
      <c r="AS50" s="4" t="s">
        <v>0</v>
      </c>
      <c r="AT50" s="4" t="s">
        <v>0</v>
      </c>
      <c r="AU50" s="4" t="s">
        <v>0</v>
      </c>
      <c r="AV50" s="4">
        <v>10.362694300518134</v>
      </c>
      <c r="AW50" s="4">
        <v>-13.145539906103288</v>
      </c>
      <c r="AX50" s="4">
        <v>2.7027027027027026</v>
      </c>
      <c r="AY50" s="27">
        <v>20</v>
      </c>
      <c r="AZ50" s="4" t="s">
        <v>0</v>
      </c>
      <c r="BA50" s="43"/>
      <c r="BB50" s="49"/>
      <c r="BC50" s="49"/>
    </row>
    <row r="51" spans="1:55" ht="10.5" customHeight="1">
      <c r="A51" s="63" t="s">
        <v>41</v>
      </c>
      <c r="B51" s="59" t="s">
        <v>2</v>
      </c>
      <c r="C51" s="59" t="s">
        <v>2</v>
      </c>
      <c r="D51" s="59" t="s">
        <v>2</v>
      </c>
      <c r="E51" s="59" t="s">
        <v>2</v>
      </c>
      <c r="F51" s="59" t="s">
        <v>2</v>
      </c>
      <c r="G51" s="59" t="s">
        <v>2</v>
      </c>
      <c r="H51" s="59" t="s">
        <v>2</v>
      </c>
      <c r="I51" s="59" t="s">
        <v>2</v>
      </c>
      <c r="J51" s="59" t="s">
        <v>2</v>
      </c>
      <c r="K51" s="59" t="s">
        <v>2</v>
      </c>
      <c r="L51" s="59">
        <v>0</v>
      </c>
      <c r="M51" s="59" t="s">
        <v>2</v>
      </c>
      <c r="N51" s="59" t="s">
        <v>2</v>
      </c>
      <c r="O51" s="59">
        <v>0</v>
      </c>
      <c r="P51" s="59" t="s">
        <v>219</v>
      </c>
      <c r="Q51" s="59">
        <v>1088</v>
      </c>
      <c r="R51" s="59">
        <v>1190</v>
      </c>
      <c r="S51" s="59">
        <v>1327</v>
      </c>
      <c r="T51" s="59">
        <v>1661</v>
      </c>
      <c r="U51" s="59">
        <v>2238</v>
      </c>
      <c r="V51" s="59">
        <v>0</v>
      </c>
      <c r="W51" s="59">
        <v>1850</v>
      </c>
      <c r="X51" s="59">
        <v>0</v>
      </c>
      <c r="Y51" s="59">
        <v>2055</v>
      </c>
      <c r="Z51" s="59">
        <v>0</v>
      </c>
      <c r="AA51" s="59">
        <v>1789</v>
      </c>
      <c r="AB51" s="59">
        <v>1917</v>
      </c>
      <c r="AC51" s="59">
        <v>0</v>
      </c>
      <c r="AD51" s="59">
        <v>2399</v>
      </c>
      <c r="AE51" s="59">
        <v>2856</v>
      </c>
      <c r="AF51" s="48"/>
      <c r="AG51" s="53" t="s">
        <v>2</v>
      </c>
      <c r="AH51" s="52">
        <v>0.11050966022651566</v>
      </c>
      <c r="AI51" s="52">
        <v>0.12151881537834533</v>
      </c>
      <c r="AJ51" s="52">
        <v>0.15367369162769842</v>
      </c>
      <c r="AK51" s="52">
        <v>0.1638836288517817</v>
      </c>
      <c r="AL51" s="4"/>
      <c r="AM51" s="27" t="s">
        <v>2</v>
      </c>
      <c r="AN51" s="27" t="s">
        <v>2</v>
      </c>
      <c r="AO51" s="4"/>
      <c r="AP51" s="4" t="s">
        <v>0</v>
      </c>
      <c r="AQ51" s="4">
        <v>9.375</v>
      </c>
      <c r="AR51" s="4">
        <v>11.512605042016807</v>
      </c>
      <c r="AS51" s="4">
        <v>25.169555388093446</v>
      </c>
      <c r="AT51" s="4">
        <v>34.73810957254666</v>
      </c>
      <c r="AU51" s="4">
        <v>-17.336907953529938</v>
      </c>
      <c r="AV51" s="4">
        <v>11.081081081081082</v>
      </c>
      <c r="AW51" s="4">
        <v>-12.944038929440389</v>
      </c>
      <c r="AX51" s="4">
        <v>7.154835103409726</v>
      </c>
      <c r="AY51" s="4">
        <v>25.143453312467397</v>
      </c>
      <c r="AZ51" s="4">
        <v>19.049604001667362</v>
      </c>
      <c r="BA51" s="43"/>
      <c r="BB51" s="49"/>
      <c r="BC51" s="49"/>
    </row>
    <row r="52" spans="1:55" ht="10.5" customHeight="1">
      <c r="A52" s="63" t="s">
        <v>119</v>
      </c>
      <c r="B52" s="59">
        <v>262</v>
      </c>
      <c r="C52" s="59">
        <v>268</v>
      </c>
      <c r="D52" s="59">
        <v>288</v>
      </c>
      <c r="E52" s="59">
        <v>281</v>
      </c>
      <c r="F52" s="59">
        <v>294</v>
      </c>
      <c r="G52" s="59">
        <v>295</v>
      </c>
      <c r="H52" s="59">
        <v>347</v>
      </c>
      <c r="I52" s="59">
        <v>433</v>
      </c>
      <c r="J52" s="59">
        <v>493</v>
      </c>
      <c r="K52" s="59">
        <v>549</v>
      </c>
      <c r="L52" s="59">
        <v>0</v>
      </c>
      <c r="M52" s="59">
        <v>663</v>
      </c>
      <c r="N52" s="59">
        <v>716</v>
      </c>
      <c r="O52" s="59">
        <v>0</v>
      </c>
      <c r="P52" s="59">
        <v>871</v>
      </c>
      <c r="Q52" s="59">
        <v>753</v>
      </c>
      <c r="R52" s="59">
        <v>847</v>
      </c>
      <c r="S52" s="59">
        <v>1087</v>
      </c>
      <c r="T52" s="59">
        <v>1143</v>
      </c>
      <c r="U52" s="59">
        <v>1082</v>
      </c>
      <c r="V52" s="59">
        <v>0</v>
      </c>
      <c r="W52" s="59">
        <v>1111</v>
      </c>
      <c r="X52" s="59">
        <v>0</v>
      </c>
      <c r="Y52" s="59">
        <v>1125</v>
      </c>
      <c r="Z52" s="59">
        <v>0</v>
      </c>
      <c r="AA52" s="59">
        <v>1138</v>
      </c>
      <c r="AB52" s="59">
        <v>1162</v>
      </c>
      <c r="AC52" s="59" t="s">
        <v>227</v>
      </c>
      <c r="AD52" s="59">
        <v>2158</v>
      </c>
      <c r="AE52" s="59" t="s">
        <v>219</v>
      </c>
      <c r="AF52" s="48" t="s">
        <v>219</v>
      </c>
      <c r="AG52" s="54">
        <v>0.08089311859443632</v>
      </c>
      <c r="AH52" s="54">
        <v>0.09052298467688208</v>
      </c>
      <c r="AI52" s="54">
        <v>0.07729927998913191</v>
      </c>
      <c r="AJ52" s="52">
        <v>0.13823585932995966</v>
      </c>
      <c r="AK52" s="53" t="s">
        <v>0</v>
      </c>
      <c r="AL52" s="29">
        <v>0</v>
      </c>
      <c r="AM52" s="29">
        <v>9.728950067548205</v>
      </c>
      <c r="AN52" s="29">
        <v>5.551126661891493</v>
      </c>
      <c r="AO52" s="29">
        <v>0</v>
      </c>
      <c r="AP52" s="29">
        <v>-13.54764638346728</v>
      </c>
      <c r="AQ52" s="29">
        <v>12.48339973439575</v>
      </c>
      <c r="AR52" s="29">
        <v>28.33530106257379</v>
      </c>
      <c r="AS52" s="29">
        <v>5.151793928242871</v>
      </c>
      <c r="AT52" s="29">
        <v>-5.336832895888014</v>
      </c>
      <c r="AU52" s="29">
        <v>2.6802218114602585</v>
      </c>
      <c r="AV52" s="29">
        <v>1.2601260126012601</v>
      </c>
      <c r="AW52" s="29">
        <v>1.1555555555555554</v>
      </c>
      <c r="AX52" s="29">
        <v>2.10896309314587</v>
      </c>
      <c r="AY52" s="29">
        <v>85.71428571428571</v>
      </c>
      <c r="AZ52" s="29" t="s">
        <v>0</v>
      </c>
      <c r="BA52" s="43"/>
      <c r="BB52" s="49"/>
      <c r="BC52" s="49"/>
    </row>
    <row r="53" spans="1:55" ht="10.5" customHeight="1">
      <c r="A53" s="63" t="s">
        <v>42</v>
      </c>
      <c r="B53" s="59">
        <v>3486</v>
      </c>
      <c r="C53" s="59">
        <v>4563</v>
      </c>
      <c r="D53" s="59">
        <v>4427</v>
      </c>
      <c r="E53" s="59">
        <v>4425</v>
      </c>
      <c r="F53" s="59">
        <v>4230</v>
      </c>
      <c r="G53" s="59">
        <v>4706</v>
      </c>
      <c r="H53" s="59">
        <v>5951</v>
      </c>
      <c r="I53" s="59">
        <v>7149</v>
      </c>
      <c r="J53" s="59">
        <v>8257</v>
      </c>
      <c r="K53" s="59">
        <v>8476</v>
      </c>
      <c r="L53" s="59">
        <v>0</v>
      </c>
      <c r="M53" s="59">
        <v>10106</v>
      </c>
      <c r="N53" s="59">
        <v>10370</v>
      </c>
      <c r="O53" s="59">
        <v>0</v>
      </c>
      <c r="P53" s="59">
        <v>10665</v>
      </c>
      <c r="Q53" s="59">
        <v>10402</v>
      </c>
      <c r="R53" s="59">
        <v>11997</v>
      </c>
      <c r="S53" s="59">
        <v>13945</v>
      </c>
      <c r="T53" s="59">
        <v>14642</v>
      </c>
      <c r="U53" s="59">
        <v>13727</v>
      </c>
      <c r="V53" s="59">
        <v>0</v>
      </c>
      <c r="W53" s="59">
        <v>15779</v>
      </c>
      <c r="X53" s="59">
        <v>0</v>
      </c>
      <c r="Y53" s="59">
        <v>18517</v>
      </c>
      <c r="Z53" s="59">
        <v>0</v>
      </c>
      <c r="AA53" s="59">
        <v>21488</v>
      </c>
      <c r="AB53" s="59">
        <v>22485</v>
      </c>
      <c r="AC53" s="59">
        <v>0</v>
      </c>
      <c r="AD53" s="59">
        <v>25116</v>
      </c>
      <c r="AE53" s="59">
        <v>29124</v>
      </c>
      <c r="AF53" s="48"/>
      <c r="AG53" s="52">
        <v>1.2330405075646655</v>
      </c>
      <c r="AH53" s="52">
        <v>1.161309127248501</v>
      </c>
      <c r="AI53" s="52">
        <v>1.4595842956120093</v>
      </c>
      <c r="AJ53" s="52">
        <v>1.608865543527</v>
      </c>
      <c r="AK53" s="52">
        <v>1.6711998622826647</v>
      </c>
      <c r="AL53" s="4"/>
      <c r="AM53" s="4">
        <v>11.230833378474074</v>
      </c>
      <c r="AN53" s="4">
        <v>7.835478591692118</v>
      </c>
      <c r="AO53" s="4"/>
      <c r="AP53" s="4">
        <v>-2.4660103141115797</v>
      </c>
      <c r="AQ53" s="4">
        <v>15.333589694289559</v>
      </c>
      <c r="AR53" s="4">
        <v>16.23739268150371</v>
      </c>
      <c r="AS53" s="4">
        <v>4.998207242739333</v>
      </c>
      <c r="AT53" s="4">
        <v>-6.249146291490234</v>
      </c>
      <c r="AU53" s="4">
        <v>14.948641363735703</v>
      </c>
      <c r="AV53" s="4">
        <v>17.352176944039545</v>
      </c>
      <c r="AW53" s="4">
        <v>16.044715666684667</v>
      </c>
      <c r="AX53" s="4">
        <v>4.639798957557707</v>
      </c>
      <c r="AY53" s="4">
        <v>11.701134089392928</v>
      </c>
      <c r="AZ53" s="4">
        <v>15.957955088389872</v>
      </c>
      <c r="BA53" s="44"/>
      <c r="BB53" s="49"/>
      <c r="BC53" s="49"/>
    </row>
    <row r="54" spans="1:55" ht="10.5" customHeight="1">
      <c r="A54" s="63" t="s">
        <v>44</v>
      </c>
      <c r="B54" s="59">
        <v>2488</v>
      </c>
      <c r="C54" s="59">
        <v>2535</v>
      </c>
      <c r="D54" s="59">
        <v>2463</v>
      </c>
      <c r="E54" s="59">
        <v>2429</v>
      </c>
      <c r="F54" s="59">
        <v>2593</v>
      </c>
      <c r="G54" s="59">
        <v>2830</v>
      </c>
      <c r="H54" s="59">
        <v>3230</v>
      </c>
      <c r="I54" s="59">
        <v>4394</v>
      </c>
      <c r="J54" s="59">
        <v>5381</v>
      </c>
      <c r="K54" s="59">
        <v>6054</v>
      </c>
      <c r="L54" s="59">
        <v>0</v>
      </c>
      <c r="M54" s="59">
        <v>7432</v>
      </c>
      <c r="N54" s="59">
        <v>7514</v>
      </c>
      <c r="O54" s="59">
        <v>0</v>
      </c>
      <c r="P54" s="59">
        <v>7424</v>
      </c>
      <c r="Q54" s="59">
        <v>6469</v>
      </c>
      <c r="R54" s="59">
        <v>7094</v>
      </c>
      <c r="S54" s="59">
        <v>9418</v>
      </c>
      <c r="T54" s="59">
        <v>8612</v>
      </c>
      <c r="U54" s="59">
        <v>8039</v>
      </c>
      <c r="V54" s="59">
        <v>0</v>
      </c>
      <c r="W54" s="59">
        <v>7643</v>
      </c>
      <c r="X54" s="59">
        <v>0</v>
      </c>
      <c r="Y54" s="59">
        <v>7491</v>
      </c>
      <c r="Z54" s="59">
        <v>0</v>
      </c>
      <c r="AA54" s="59">
        <v>8323</v>
      </c>
      <c r="AB54" s="59">
        <v>7994</v>
      </c>
      <c r="AC54" s="59">
        <v>0</v>
      </c>
      <c r="AD54" s="59">
        <v>8130</v>
      </c>
      <c r="AE54" s="59">
        <v>9853</v>
      </c>
      <c r="AF54" s="48"/>
      <c r="AG54" s="52">
        <v>0.9067837969741338</v>
      </c>
      <c r="AH54" s="52">
        <v>0.7843104596935376</v>
      </c>
      <c r="AI54" s="52">
        <v>0.5653443825567178</v>
      </c>
      <c r="AJ54" s="52">
        <v>0.520786624815835</v>
      </c>
      <c r="AK54" s="52">
        <v>0.5653870430940494</v>
      </c>
      <c r="AL54" s="4"/>
      <c r="AM54" s="4">
        <v>11.564373895081582</v>
      </c>
      <c r="AN54" s="4">
        <v>1.1387121785707606</v>
      </c>
      <c r="AO54" s="4"/>
      <c r="AP54" s="4">
        <v>-12.863685344827585</v>
      </c>
      <c r="AQ54" s="4">
        <v>9.661462358942648</v>
      </c>
      <c r="AR54" s="4">
        <v>32.76007893994925</v>
      </c>
      <c r="AS54" s="4">
        <v>-8.55808027181992</v>
      </c>
      <c r="AT54" s="4">
        <v>-6.6535067347886665</v>
      </c>
      <c r="AU54" s="4">
        <v>-4.925985819131733</v>
      </c>
      <c r="AV54" s="4">
        <v>-1.9887478738715165</v>
      </c>
      <c r="AW54" s="4">
        <v>11.106661326925645</v>
      </c>
      <c r="AX54" s="4">
        <v>-3.9529015979814974</v>
      </c>
      <c r="AY54" s="4">
        <v>1.7012759569677258</v>
      </c>
      <c r="AZ54" s="4">
        <v>21.19311193111931</v>
      </c>
      <c r="BA54" s="44"/>
      <c r="BB54" s="49"/>
      <c r="BC54" s="49"/>
    </row>
    <row r="55" spans="1:55" ht="10.5" customHeight="1">
      <c r="A55" s="63" t="s">
        <v>45</v>
      </c>
      <c r="B55" s="59">
        <v>31048</v>
      </c>
      <c r="C55" s="59">
        <v>32263</v>
      </c>
      <c r="D55" s="59">
        <v>27141</v>
      </c>
      <c r="E55" s="59">
        <v>24694</v>
      </c>
      <c r="F55" s="59">
        <v>24509</v>
      </c>
      <c r="G55" s="59">
        <v>25018</v>
      </c>
      <c r="H55" s="59">
        <v>31880</v>
      </c>
      <c r="I55" s="59">
        <v>38719</v>
      </c>
      <c r="J55" s="59">
        <v>42402</v>
      </c>
      <c r="K55" s="59">
        <v>45018</v>
      </c>
      <c r="L55" s="59">
        <v>0</v>
      </c>
      <c r="M55" s="59">
        <v>50455</v>
      </c>
      <c r="N55" s="59">
        <v>52780</v>
      </c>
      <c r="O55" s="59">
        <v>0</v>
      </c>
      <c r="P55" s="59">
        <v>54572</v>
      </c>
      <c r="Q55" s="59">
        <v>55737</v>
      </c>
      <c r="R55" s="59">
        <v>56177</v>
      </c>
      <c r="S55" s="59">
        <v>64523</v>
      </c>
      <c r="T55" s="59">
        <v>65617</v>
      </c>
      <c r="U55" s="59">
        <v>62597</v>
      </c>
      <c r="V55" s="59">
        <v>0</v>
      </c>
      <c r="W55" s="59">
        <v>66432</v>
      </c>
      <c r="X55" s="59">
        <v>0</v>
      </c>
      <c r="Y55" s="59">
        <v>63491</v>
      </c>
      <c r="Z55" s="59">
        <v>0</v>
      </c>
      <c r="AA55" s="59">
        <v>59936</v>
      </c>
      <c r="AB55" s="59">
        <v>61781</v>
      </c>
      <c r="AC55" s="59">
        <v>0</v>
      </c>
      <c r="AD55" s="59">
        <v>68171</v>
      </c>
      <c r="AE55" s="59">
        <v>81591</v>
      </c>
      <c r="AF55" s="48"/>
      <c r="AG55" s="52">
        <v>6.156051732552465</v>
      </c>
      <c r="AH55" s="52">
        <v>5.373334443704198</v>
      </c>
      <c r="AI55" s="52">
        <v>4.071185980165739</v>
      </c>
      <c r="AJ55" s="52">
        <v>4.366856703606432</v>
      </c>
      <c r="AK55" s="52">
        <v>4.681872955758306</v>
      </c>
      <c r="AL55" s="4"/>
      <c r="AM55" s="4">
        <v>4.975283958055445</v>
      </c>
      <c r="AN55" s="4">
        <v>1.7368658690307113</v>
      </c>
      <c r="AO55" s="4"/>
      <c r="AP55" s="4">
        <v>2.134794400058638</v>
      </c>
      <c r="AQ55" s="4">
        <v>0.789421748569173</v>
      </c>
      <c r="AR55" s="4">
        <v>14.856613916727488</v>
      </c>
      <c r="AS55" s="4">
        <v>1.6955194271810052</v>
      </c>
      <c r="AT55" s="4">
        <v>-4.602465824405261</v>
      </c>
      <c r="AU55" s="4">
        <v>6.1264916849050275</v>
      </c>
      <c r="AV55" s="4">
        <v>-4.427083333333334</v>
      </c>
      <c r="AW55" s="4">
        <v>-5.599218786914681</v>
      </c>
      <c r="AX55" s="4">
        <v>3.0782835024025625</v>
      </c>
      <c r="AY55" s="4">
        <v>10.34298570758</v>
      </c>
      <c r="AZ55" s="4">
        <v>19.685790145369733</v>
      </c>
      <c r="BA55" s="43"/>
      <c r="BB55" s="49"/>
      <c r="BC55" s="49"/>
    </row>
    <row r="56" spans="1:57" s="31" customFormat="1" ht="10.5" customHeight="1">
      <c r="A56" s="63" t="s">
        <v>43</v>
      </c>
      <c r="B56" s="59" t="s">
        <v>2</v>
      </c>
      <c r="C56" s="59" t="s">
        <v>2</v>
      </c>
      <c r="D56" s="59" t="s">
        <v>2</v>
      </c>
      <c r="E56" s="59" t="s">
        <v>2</v>
      </c>
      <c r="F56" s="59" t="s">
        <v>2</v>
      </c>
      <c r="G56" s="59" t="s">
        <v>2</v>
      </c>
      <c r="H56" s="59" t="s">
        <v>2</v>
      </c>
      <c r="I56" s="59" t="s">
        <v>2</v>
      </c>
      <c r="J56" s="59" t="s">
        <v>2</v>
      </c>
      <c r="K56" s="59" t="s">
        <v>2</v>
      </c>
      <c r="L56" s="59">
        <v>0</v>
      </c>
      <c r="M56" s="59" t="s">
        <v>2</v>
      </c>
      <c r="N56" s="59" t="s">
        <v>2</v>
      </c>
      <c r="O56" s="59">
        <v>0</v>
      </c>
      <c r="P56" s="59" t="s">
        <v>219</v>
      </c>
      <c r="Q56" s="59" t="s">
        <v>219</v>
      </c>
      <c r="R56" s="59" t="s">
        <v>219</v>
      </c>
      <c r="S56" s="59" t="s">
        <v>219</v>
      </c>
      <c r="T56" s="59">
        <v>300</v>
      </c>
      <c r="U56" s="59">
        <v>266</v>
      </c>
      <c r="V56" s="59">
        <v>0</v>
      </c>
      <c r="W56" s="59">
        <v>202</v>
      </c>
      <c r="X56" s="59">
        <v>0</v>
      </c>
      <c r="Y56" s="59">
        <v>223</v>
      </c>
      <c r="Z56" s="59">
        <v>0</v>
      </c>
      <c r="AA56" s="59">
        <v>260</v>
      </c>
      <c r="AB56" s="59">
        <v>253</v>
      </c>
      <c r="AC56" s="59">
        <v>0</v>
      </c>
      <c r="AD56" s="59">
        <v>270</v>
      </c>
      <c r="AE56" s="59" t="s">
        <v>219</v>
      </c>
      <c r="AF56" s="48"/>
      <c r="AG56" s="54" t="s">
        <v>2</v>
      </c>
      <c r="AH56" s="55" t="s">
        <v>0</v>
      </c>
      <c r="AI56" s="55">
        <v>0.017660643934248065</v>
      </c>
      <c r="AJ56" s="52">
        <v>0.01729549676510153</v>
      </c>
      <c r="AK56" s="53" t="s">
        <v>0</v>
      </c>
      <c r="AL56" s="28"/>
      <c r="AM56" s="29" t="s">
        <v>2</v>
      </c>
      <c r="AN56" s="29" t="s">
        <v>2</v>
      </c>
      <c r="AO56" s="28"/>
      <c r="AP56" s="28" t="s">
        <v>0</v>
      </c>
      <c r="AQ56" s="28" t="s">
        <v>0</v>
      </c>
      <c r="AR56" s="28" t="s">
        <v>0</v>
      </c>
      <c r="AS56" s="4" t="s">
        <v>0</v>
      </c>
      <c r="AT56" s="28">
        <v>-11.333333333333332</v>
      </c>
      <c r="AU56" s="28">
        <v>-24.06015037593985</v>
      </c>
      <c r="AV56" s="28">
        <v>10.396039603960396</v>
      </c>
      <c r="AW56" s="28">
        <v>16.591928251121075</v>
      </c>
      <c r="AX56" s="28">
        <v>-2.6923076923076925</v>
      </c>
      <c r="AY56" s="29">
        <v>6.719367588932807</v>
      </c>
      <c r="AZ56" s="4" t="s">
        <v>0</v>
      </c>
      <c r="BA56" s="44"/>
      <c r="BB56" s="49"/>
      <c r="BC56" s="49"/>
      <c r="BD56" s="42"/>
      <c r="BE56" s="42"/>
    </row>
    <row r="57" spans="1:55" ht="10.5" customHeight="1">
      <c r="A57" s="63" t="s">
        <v>46</v>
      </c>
      <c r="B57" s="59">
        <v>40773</v>
      </c>
      <c r="C57" s="59">
        <v>40709</v>
      </c>
      <c r="D57" s="59">
        <v>40505</v>
      </c>
      <c r="E57" s="59">
        <v>37734</v>
      </c>
      <c r="F57" s="59">
        <v>35384</v>
      </c>
      <c r="G57" s="59">
        <v>36110</v>
      </c>
      <c r="H57" s="59">
        <v>47044</v>
      </c>
      <c r="I57" s="59">
        <v>57584</v>
      </c>
      <c r="J57" s="59">
        <v>62450</v>
      </c>
      <c r="K57" s="59">
        <v>64022</v>
      </c>
      <c r="L57" s="59" t="s">
        <v>227</v>
      </c>
      <c r="M57" s="59">
        <v>84336</v>
      </c>
      <c r="N57" s="59">
        <v>89244</v>
      </c>
      <c r="O57" s="59">
        <v>0</v>
      </c>
      <c r="P57" s="59">
        <v>103472</v>
      </c>
      <c r="Q57" s="59">
        <v>101041</v>
      </c>
      <c r="R57" s="59">
        <v>110988</v>
      </c>
      <c r="S57" s="59">
        <v>132659</v>
      </c>
      <c r="T57" s="59">
        <v>134222</v>
      </c>
      <c r="U57" s="59">
        <v>129809</v>
      </c>
      <c r="V57" s="59">
        <v>0</v>
      </c>
      <c r="W57" s="59">
        <v>135077</v>
      </c>
      <c r="X57" s="59">
        <v>0</v>
      </c>
      <c r="Y57" s="59">
        <v>142804</v>
      </c>
      <c r="Z57" s="59">
        <v>0</v>
      </c>
      <c r="AA57" s="59">
        <v>139793</v>
      </c>
      <c r="AB57" s="59">
        <v>144396</v>
      </c>
      <c r="AC57" s="59">
        <v>0</v>
      </c>
      <c r="AD57" s="59">
        <v>149107</v>
      </c>
      <c r="AE57" s="59">
        <v>167000</v>
      </c>
      <c r="AF57" s="48"/>
      <c r="AG57" s="52">
        <v>10.289897510980966</v>
      </c>
      <c r="AH57" s="52">
        <v>11.04755163224517</v>
      </c>
      <c r="AI57" s="52">
        <v>9.495516913462845</v>
      </c>
      <c r="AJ57" s="52">
        <v>9.551406059829608</v>
      </c>
      <c r="AK57" s="52">
        <v>9.582831238882195</v>
      </c>
      <c r="AL57" s="4"/>
      <c r="AM57" s="4">
        <v>7.538514544510401</v>
      </c>
      <c r="AN57" s="4">
        <v>5.183409098619653</v>
      </c>
      <c r="AO57" s="4"/>
      <c r="AP57" s="4">
        <v>-2.3494278645430646</v>
      </c>
      <c r="AQ57" s="4">
        <v>9.844518561771952</v>
      </c>
      <c r="AR57" s="4">
        <v>19.52553429199553</v>
      </c>
      <c r="AS57" s="4">
        <v>1.1782087909602816</v>
      </c>
      <c r="AT57" s="4">
        <v>-3.287836569265843</v>
      </c>
      <c r="AU57" s="4">
        <v>4.058270227796223</v>
      </c>
      <c r="AV57" s="4">
        <v>5.720440933689673</v>
      </c>
      <c r="AW57" s="4">
        <v>-2.108484356180499</v>
      </c>
      <c r="AX57" s="4">
        <v>3.292725672959304</v>
      </c>
      <c r="AY57" s="4">
        <v>3.2625557494667445</v>
      </c>
      <c r="AZ57" s="4">
        <v>12.00010730549203</v>
      </c>
      <c r="BA57" s="43"/>
      <c r="BB57" s="49"/>
      <c r="BC57" s="49"/>
    </row>
    <row r="58" spans="1:55" ht="10.5" customHeight="1">
      <c r="A58" s="63" t="s">
        <v>47</v>
      </c>
      <c r="B58" s="59">
        <v>1276</v>
      </c>
      <c r="C58" s="59">
        <v>1551</v>
      </c>
      <c r="D58" s="59">
        <v>1412</v>
      </c>
      <c r="E58" s="59">
        <v>1304</v>
      </c>
      <c r="F58" s="59">
        <v>1192</v>
      </c>
      <c r="G58" s="59">
        <v>1281</v>
      </c>
      <c r="H58" s="59">
        <v>1432</v>
      </c>
      <c r="I58" s="59">
        <v>1574</v>
      </c>
      <c r="J58" s="59">
        <v>1975</v>
      </c>
      <c r="K58" s="59">
        <v>2202</v>
      </c>
      <c r="L58" s="59">
        <v>0</v>
      </c>
      <c r="M58" s="59">
        <v>2756</v>
      </c>
      <c r="N58" s="59">
        <v>2950</v>
      </c>
      <c r="O58" s="59">
        <v>0</v>
      </c>
      <c r="P58" s="59">
        <v>3436</v>
      </c>
      <c r="Q58" s="59">
        <v>3187</v>
      </c>
      <c r="R58" s="59">
        <v>3420</v>
      </c>
      <c r="S58" s="59">
        <v>4003</v>
      </c>
      <c r="T58" s="59">
        <v>3830</v>
      </c>
      <c r="U58" s="59">
        <v>4196</v>
      </c>
      <c r="V58" s="59" t="s">
        <v>227</v>
      </c>
      <c r="W58" s="59">
        <v>4976</v>
      </c>
      <c r="X58" s="59">
        <v>0</v>
      </c>
      <c r="Y58" s="59">
        <v>8831</v>
      </c>
      <c r="Z58" s="59">
        <v>0</v>
      </c>
      <c r="AA58" s="59">
        <v>10918</v>
      </c>
      <c r="AB58" s="59">
        <v>11189</v>
      </c>
      <c r="AC58" s="59">
        <v>0</v>
      </c>
      <c r="AD58" s="59">
        <v>10306</v>
      </c>
      <c r="AE58" s="59">
        <v>11621</v>
      </c>
      <c r="AF58" s="48"/>
      <c r="AG58" s="52">
        <v>0.3362615910200098</v>
      </c>
      <c r="AH58" s="52">
        <v>0.3333610926049301</v>
      </c>
      <c r="AI58" s="52">
        <v>0.7416111941312322</v>
      </c>
      <c r="AJ58" s="52">
        <v>0.6601755172634681</v>
      </c>
      <c r="AK58" s="52">
        <v>0.6668388133356286</v>
      </c>
      <c r="AL58" s="4"/>
      <c r="AM58" s="4">
        <v>8.004749478599564</v>
      </c>
      <c r="AN58" s="4">
        <v>14.758902887679609</v>
      </c>
      <c r="AO58" s="4"/>
      <c r="AP58" s="4">
        <v>-7.246798603026776</v>
      </c>
      <c r="AQ58" s="4">
        <v>7.310950737370568</v>
      </c>
      <c r="AR58" s="4">
        <v>17.046783625730992</v>
      </c>
      <c r="AS58" s="4">
        <v>-4.321758680989258</v>
      </c>
      <c r="AT58" s="4">
        <v>9.556135770234988</v>
      </c>
      <c r="AU58" s="4">
        <v>18.589132507149667</v>
      </c>
      <c r="AV58" s="4">
        <v>77.47186495176848</v>
      </c>
      <c r="AW58" s="4">
        <v>23.63265768316159</v>
      </c>
      <c r="AX58" s="4">
        <v>2.4821395860047626</v>
      </c>
      <c r="AY58" s="4">
        <v>-7.8916793279113415</v>
      </c>
      <c r="AZ58" s="4">
        <v>12.759557539297498</v>
      </c>
      <c r="BA58" s="43"/>
      <c r="BB58" s="49"/>
      <c r="BC58" s="49"/>
    </row>
    <row r="59" spans="1:55" ht="10.5" customHeight="1">
      <c r="A59" s="63" t="s">
        <v>48</v>
      </c>
      <c r="B59" s="59">
        <v>254</v>
      </c>
      <c r="C59" s="59">
        <v>271</v>
      </c>
      <c r="D59" s="59">
        <v>295</v>
      </c>
      <c r="E59" s="59">
        <v>265</v>
      </c>
      <c r="F59" s="59">
        <v>299</v>
      </c>
      <c r="G59" s="59">
        <v>353</v>
      </c>
      <c r="H59" s="59">
        <v>358</v>
      </c>
      <c r="I59" s="59">
        <v>490</v>
      </c>
      <c r="J59" s="59">
        <v>512</v>
      </c>
      <c r="K59" s="59">
        <v>472</v>
      </c>
      <c r="L59" s="59">
        <v>0</v>
      </c>
      <c r="M59" s="59">
        <v>547</v>
      </c>
      <c r="N59" s="59">
        <v>596</v>
      </c>
      <c r="O59" s="59">
        <v>0</v>
      </c>
      <c r="P59" s="59">
        <v>581</v>
      </c>
      <c r="Q59" s="59">
        <v>585</v>
      </c>
      <c r="R59" s="59">
        <v>567</v>
      </c>
      <c r="S59" s="59">
        <v>630</v>
      </c>
      <c r="T59" s="59">
        <v>729</v>
      </c>
      <c r="U59" s="59">
        <v>790</v>
      </c>
      <c r="V59" s="59">
        <v>0</v>
      </c>
      <c r="W59" s="59">
        <v>948</v>
      </c>
      <c r="X59" s="59">
        <v>0</v>
      </c>
      <c r="Y59" s="59">
        <v>1012</v>
      </c>
      <c r="Z59" s="59">
        <v>0</v>
      </c>
      <c r="AA59" s="59">
        <v>1149</v>
      </c>
      <c r="AB59" s="59">
        <v>1058</v>
      </c>
      <c r="AC59" s="59">
        <v>0</v>
      </c>
      <c r="AD59" s="59">
        <v>1117</v>
      </c>
      <c r="AE59" s="59">
        <v>1470</v>
      </c>
      <c r="AF59" s="48"/>
      <c r="AG59" s="52">
        <v>0.06673987310883357</v>
      </c>
      <c r="AH59" s="52">
        <v>0.05246502331778814</v>
      </c>
      <c r="AI59" s="52">
        <v>0.07804646107865779</v>
      </c>
      <c r="AJ59" s="52">
        <v>0.0715521106911793</v>
      </c>
      <c r="AK59" s="52">
        <v>0.08435186779135824</v>
      </c>
      <c r="AL59" s="4"/>
      <c r="AM59" s="4">
        <v>7.973047903250007</v>
      </c>
      <c r="AN59" s="4">
        <v>7.704356485088569</v>
      </c>
      <c r="AO59" s="4"/>
      <c r="AP59" s="4">
        <v>0.6884681583476765</v>
      </c>
      <c r="AQ59" s="4">
        <v>-3.076923076923077</v>
      </c>
      <c r="AR59" s="4">
        <v>11.11111111111111</v>
      </c>
      <c r="AS59" s="4">
        <v>15.714285714285714</v>
      </c>
      <c r="AT59" s="4">
        <v>8.367626886145404</v>
      </c>
      <c r="AU59" s="4">
        <v>20</v>
      </c>
      <c r="AV59" s="4">
        <v>6.751054852320674</v>
      </c>
      <c r="AW59" s="4">
        <v>13.537549407114625</v>
      </c>
      <c r="AX59" s="4">
        <v>-7.919930374238468</v>
      </c>
      <c r="AY59" s="4">
        <v>5.576559546313799</v>
      </c>
      <c r="AZ59" s="4">
        <v>31.602506714413607</v>
      </c>
      <c r="BA59" s="43"/>
      <c r="BB59" s="49"/>
      <c r="BC59" s="49"/>
    </row>
    <row r="60" spans="1:55" ht="10.5" customHeight="1">
      <c r="A60" s="63" t="s">
        <v>49</v>
      </c>
      <c r="B60" s="59">
        <v>1569</v>
      </c>
      <c r="C60" s="59">
        <v>1413</v>
      </c>
      <c r="D60" s="59">
        <v>1354</v>
      </c>
      <c r="E60" s="59">
        <v>1351</v>
      </c>
      <c r="F60" s="59">
        <v>1414</v>
      </c>
      <c r="G60" s="59">
        <v>1526</v>
      </c>
      <c r="H60" s="59">
        <v>2166</v>
      </c>
      <c r="I60" s="59">
        <v>2983</v>
      </c>
      <c r="J60" s="59">
        <v>3809</v>
      </c>
      <c r="K60" s="59">
        <v>4312</v>
      </c>
      <c r="L60" s="59">
        <v>0</v>
      </c>
      <c r="M60" s="59">
        <v>5145</v>
      </c>
      <c r="N60" s="59">
        <v>5630</v>
      </c>
      <c r="O60" s="59">
        <v>0</v>
      </c>
      <c r="P60" s="59">
        <v>7050</v>
      </c>
      <c r="Q60" s="59">
        <v>6724</v>
      </c>
      <c r="R60" s="59">
        <v>8404</v>
      </c>
      <c r="S60" s="59">
        <v>11252</v>
      </c>
      <c r="T60" s="59">
        <v>13416</v>
      </c>
      <c r="U60" s="59">
        <v>15158</v>
      </c>
      <c r="V60" s="59" t="s">
        <v>227</v>
      </c>
      <c r="W60" s="59">
        <v>29459</v>
      </c>
      <c r="X60" s="59">
        <v>0</v>
      </c>
      <c r="Y60" s="59">
        <v>26577</v>
      </c>
      <c r="Z60" s="59">
        <v>0</v>
      </c>
      <c r="AA60" s="59">
        <v>28692</v>
      </c>
      <c r="AB60" s="59">
        <v>35281</v>
      </c>
      <c r="AC60" s="59">
        <v>0</v>
      </c>
      <c r="AD60" s="59">
        <v>40393</v>
      </c>
      <c r="AE60" s="59">
        <v>48472</v>
      </c>
      <c r="AF60" s="48"/>
      <c r="AG60" s="52">
        <v>0.6277452415812591</v>
      </c>
      <c r="AH60" s="52">
        <v>0.9370419720186542</v>
      </c>
      <c r="AI60" s="73">
        <v>1.9489199836978672</v>
      </c>
      <c r="AJ60" s="52">
        <v>2.5874703734546154</v>
      </c>
      <c r="AK60" s="52">
        <v>2.781431112641304</v>
      </c>
      <c r="AL60" s="4"/>
      <c r="AM60" s="4">
        <v>12.609814625239283</v>
      </c>
      <c r="AN60" s="61">
        <v>18.751073501427356</v>
      </c>
      <c r="AO60" s="4"/>
      <c r="AP60" s="4">
        <v>-4.624113475177305</v>
      </c>
      <c r="AQ60" s="4">
        <v>24.98512790005949</v>
      </c>
      <c r="AR60" s="4">
        <v>33.8886244645407</v>
      </c>
      <c r="AS60" s="4">
        <v>19.232136509065057</v>
      </c>
      <c r="AT60" s="4">
        <v>12.984496124031008</v>
      </c>
      <c r="AU60" s="4">
        <v>94.34621981791793</v>
      </c>
      <c r="AV60" s="4">
        <v>-9.78308836009369</v>
      </c>
      <c r="AW60" s="74">
        <v>7.958008804605486</v>
      </c>
      <c r="AX60" s="74">
        <v>22.96458943259445</v>
      </c>
      <c r="AY60" s="4">
        <v>14.489385221507328</v>
      </c>
      <c r="AZ60" s="4">
        <v>20.00099027059144</v>
      </c>
      <c r="BA60" s="43"/>
      <c r="BB60" s="49"/>
      <c r="BC60" s="49"/>
    </row>
    <row r="61" spans="1:55" ht="10.5" customHeight="1">
      <c r="A61" s="63" t="s">
        <v>50</v>
      </c>
      <c r="B61" s="59">
        <v>15699</v>
      </c>
      <c r="C61" s="59">
        <v>13784</v>
      </c>
      <c r="D61" s="59">
        <v>13922</v>
      </c>
      <c r="E61" s="59">
        <v>13570</v>
      </c>
      <c r="F61" s="59">
        <v>14379</v>
      </c>
      <c r="G61" s="59">
        <v>15993</v>
      </c>
      <c r="H61" s="59">
        <v>19751</v>
      </c>
      <c r="I61" s="59">
        <v>25661</v>
      </c>
      <c r="J61" s="59">
        <v>28410</v>
      </c>
      <c r="K61" s="59">
        <v>31901</v>
      </c>
      <c r="L61" s="59">
        <v>0</v>
      </c>
      <c r="M61" s="59">
        <v>46602</v>
      </c>
      <c r="N61" s="59">
        <v>44236</v>
      </c>
      <c r="O61" s="59">
        <v>0</v>
      </c>
      <c r="P61" s="59">
        <v>57962</v>
      </c>
      <c r="Q61" s="59">
        <v>48730</v>
      </c>
      <c r="R61" s="59">
        <v>48075</v>
      </c>
      <c r="S61" s="59">
        <v>54613</v>
      </c>
      <c r="T61" s="59">
        <v>57030</v>
      </c>
      <c r="U61" s="59">
        <v>58944</v>
      </c>
      <c r="V61" s="59">
        <v>0</v>
      </c>
      <c r="W61" s="59">
        <v>62887</v>
      </c>
      <c r="X61" s="59">
        <v>0</v>
      </c>
      <c r="Y61" s="59">
        <v>56240</v>
      </c>
      <c r="Z61" s="59">
        <v>0</v>
      </c>
      <c r="AA61" s="59">
        <v>54632</v>
      </c>
      <c r="AB61" s="59">
        <v>56087</v>
      </c>
      <c r="AC61" s="59">
        <v>0</v>
      </c>
      <c r="AD61" s="59">
        <v>61485</v>
      </c>
      <c r="AE61" s="59">
        <v>74093</v>
      </c>
      <c r="AF61" s="48"/>
      <c r="AG61" s="52">
        <v>5.685944363103953</v>
      </c>
      <c r="AH61" s="52">
        <v>4.548051299133911</v>
      </c>
      <c r="AI61" s="52">
        <v>3.710908843907078</v>
      </c>
      <c r="AJ61" s="52">
        <v>3.9385689577861767</v>
      </c>
      <c r="AK61" s="52">
        <v>4.251621047799392</v>
      </c>
      <c r="AL61" s="4"/>
      <c r="AM61" s="4">
        <v>11.494451825416718</v>
      </c>
      <c r="AN61" s="4">
        <v>1.6024672988900583</v>
      </c>
      <c r="AO61" s="4"/>
      <c r="AP61" s="4">
        <v>-15.927676753735206</v>
      </c>
      <c r="AQ61" s="4">
        <v>-1.344141186127642</v>
      </c>
      <c r="AR61" s="4">
        <v>13.599583983359334</v>
      </c>
      <c r="AS61" s="4">
        <v>4.425686191932324</v>
      </c>
      <c r="AT61" s="4">
        <v>3.356128353498159</v>
      </c>
      <c r="AU61" s="4">
        <v>6.689400108577632</v>
      </c>
      <c r="AV61" s="4">
        <v>-10.569752095027589</v>
      </c>
      <c r="AW61" s="4">
        <v>-2.859174964438122</v>
      </c>
      <c r="AX61" s="4">
        <v>2.6632742714892372</v>
      </c>
      <c r="AY61" s="4">
        <v>9.624333624547578</v>
      </c>
      <c r="AZ61" s="4">
        <v>20.505814426282836</v>
      </c>
      <c r="BA61" s="43"/>
      <c r="BB61" s="49"/>
      <c r="BC61" s="49"/>
    </row>
    <row r="62" spans="1:55" ht="10.5" customHeight="1">
      <c r="A62" s="63" t="s">
        <v>224</v>
      </c>
      <c r="B62" s="59" t="s">
        <v>2</v>
      </c>
      <c r="C62" s="59" t="s">
        <v>2</v>
      </c>
      <c r="D62" s="59" t="s">
        <v>2</v>
      </c>
      <c r="E62" s="59" t="s">
        <v>2</v>
      </c>
      <c r="F62" s="59" t="s">
        <v>2</v>
      </c>
      <c r="G62" s="59" t="s">
        <v>2</v>
      </c>
      <c r="H62" s="59" t="s">
        <v>2</v>
      </c>
      <c r="I62" s="59" t="s">
        <v>2</v>
      </c>
      <c r="J62" s="59" t="s">
        <v>2</v>
      </c>
      <c r="K62" s="59" t="s">
        <v>2</v>
      </c>
      <c r="L62" s="59">
        <v>0</v>
      </c>
      <c r="M62" s="59" t="s">
        <v>2</v>
      </c>
      <c r="N62" s="59" t="s">
        <v>2</v>
      </c>
      <c r="O62" s="59">
        <v>0</v>
      </c>
      <c r="P62" s="59" t="s">
        <v>2</v>
      </c>
      <c r="Q62" s="59" t="s">
        <v>2</v>
      </c>
      <c r="R62" s="59" t="s">
        <v>2</v>
      </c>
      <c r="S62" s="59" t="s">
        <v>2</v>
      </c>
      <c r="T62" s="59" t="s">
        <v>2</v>
      </c>
      <c r="U62" s="59" t="s">
        <v>2</v>
      </c>
      <c r="V62" s="59">
        <v>0</v>
      </c>
      <c r="W62" s="59" t="s">
        <v>2</v>
      </c>
      <c r="X62" s="59">
        <v>0</v>
      </c>
      <c r="Y62" s="59" t="s">
        <v>2</v>
      </c>
      <c r="Z62" s="59">
        <v>0</v>
      </c>
      <c r="AA62" s="59" t="s">
        <v>2</v>
      </c>
      <c r="AB62" s="59" t="s">
        <v>2</v>
      </c>
      <c r="AC62" s="59">
        <v>0</v>
      </c>
      <c r="AD62" s="59">
        <v>13615.3</v>
      </c>
      <c r="AE62" s="59">
        <v>15845</v>
      </c>
      <c r="AF62" s="48"/>
      <c r="AG62" s="61" t="s">
        <v>2</v>
      </c>
      <c r="AH62" s="61" t="s">
        <v>2</v>
      </c>
      <c r="AI62" s="61" t="s">
        <v>2</v>
      </c>
      <c r="AJ62" s="52">
        <v>0.8721606559477291</v>
      </c>
      <c r="AK62" s="52">
        <v>0.909221323234062</v>
      </c>
      <c r="AL62" s="4">
        <v>0</v>
      </c>
      <c r="AM62" s="61" t="s">
        <v>2</v>
      </c>
      <c r="AN62" s="61" t="s">
        <v>2</v>
      </c>
      <c r="AO62" s="61"/>
      <c r="AP62" s="61" t="s">
        <v>0</v>
      </c>
      <c r="AQ62" s="61" t="s">
        <v>0</v>
      </c>
      <c r="AR62" s="61" t="s">
        <v>0</v>
      </c>
      <c r="AS62" s="61" t="s">
        <v>0</v>
      </c>
      <c r="AT62" s="61" t="s">
        <v>0</v>
      </c>
      <c r="AU62" s="61" t="s">
        <v>0</v>
      </c>
      <c r="AV62" s="61" t="s">
        <v>0</v>
      </c>
      <c r="AW62" s="61" t="s">
        <v>0</v>
      </c>
      <c r="AX62" s="61" t="s">
        <v>2</v>
      </c>
      <c r="AY62" s="61" t="s">
        <v>0</v>
      </c>
      <c r="AZ62" s="4">
        <v>16.37642945803619</v>
      </c>
      <c r="BA62" s="43"/>
      <c r="BB62" s="49"/>
      <c r="BC62" s="49"/>
    </row>
    <row r="63" spans="1:55" ht="10.5" customHeight="1">
      <c r="A63" s="63" t="s">
        <v>51</v>
      </c>
      <c r="B63" s="59">
        <v>234</v>
      </c>
      <c r="C63" s="59">
        <v>236</v>
      </c>
      <c r="D63" s="59">
        <v>239</v>
      </c>
      <c r="E63" s="59">
        <v>203</v>
      </c>
      <c r="F63" s="59">
        <v>205</v>
      </c>
      <c r="G63" s="59">
        <v>211</v>
      </c>
      <c r="H63" s="59">
        <v>273</v>
      </c>
      <c r="I63" s="59">
        <v>350</v>
      </c>
      <c r="J63" s="59">
        <v>402</v>
      </c>
      <c r="K63" s="59">
        <v>417</v>
      </c>
      <c r="L63" s="59">
        <v>0</v>
      </c>
      <c r="M63" s="59">
        <v>499</v>
      </c>
      <c r="N63" s="59">
        <v>503</v>
      </c>
      <c r="O63" s="59">
        <v>0</v>
      </c>
      <c r="P63" s="59">
        <v>564</v>
      </c>
      <c r="Q63" s="59">
        <v>588</v>
      </c>
      <c r="R63" s="59">
        <v>668</v>
      </c>
      <c r="S63" s="59">
        <v>646</v>
      </c>
      <c r="T63" s="59">
        <v>664</v>
      </c>
      <c r="U63" s="59">
        <v>629</v>
      </c>
      <c r="V63" s="59">
        <v>0</v>
      </c>
      <c r="W63" s="59">
        <v>686</v>
      </c>
      <c r="X63" s="59">
        <v>0</v>
      </c>
      <c r="Y63" s="59">
        <v>715</v>
      </c>
      <c r="Z63" s="59">
        <v>0</v>
      </c>
      <c r="AA63" s="59">
        <v>708</v>
      </c>
      <c r="AB63" s="59">
        <v>713</v>
      </c>
      <c r="AC63" s="59">
        <v>0</v>
      </c>
      <c r="AD63" s="59">
        <v>714</v>
      </c>
      <c r="AE63" s="59" t="s">
        <v>219</v>
      </c>
      <c r="AF63" s="48"/>
      <c r="AG63" s="52">
        <v>0.060883357735480724</v>
      </c>
      <c r="AH63" s="52">
        <v>0.05379746835443038</v>
      </c>
      <c r="AI63" s="52">
        <v>0.04809129194402934</v>
      </c>
      <c r="AJ63" s="52">
        <v>0.045736980334379604</v>
      </c>
      <c r="AK63" s="53" t="s">
        <v>0</v>
      </c>
      <c r="AL63" s="4"/>
      <c r="AM63" s="4">
        <v>7.866967346632631</v>
      </c>
      <c r="AN63" s="4">
        <v>3.5602931683182524</v>
      </c>
      <c r="AO63" s="4"/>
      <c r="AP63" s="4">
        <v>4.25531914893617</v>
      </c>
      <c r="AQ63" s="4">
        <v>13.60544217687075</v>
      </c>
      <c r="AR63" s="4">
        <v>-3.293413173652695</v>
      </c>
      <c r="AS63" s="4">
        <v>2.786377708978328</v>
      </c>
      <c r="AT63" s="4">
        <v>-5.271084337349398</v>
      </c>
      <c r="AU63" s="4">
        <v>9.062003179650238</v>
      </c>
      <c r="AV63" s="4">
        <v>4.227405247813411</v>
      </c>
      <c r="AW63" s="4">
        <v>-0.9790209790209791</v>
      </c>
      <c r="AX63" s="4">
        <v>0.7062146892655368</v>
      </c>
      <c r="AY63" s="4">
        <v>0.1402524544179523</v>
      </c>
      <c r="AZ63" s="4" t="s">
        <v>0</v>
      </c>
      <c r="BA63" s="43"/>
      <c r="BB63" s="49"/>
      <c r="BC63" s="49"/>
    </row>
    <row r="64" spans="1:55" ht="10.5" customHeight="1">
      <c r="A64" s="63" t="s">
        <v>52</v>
      </c>
      <c r="B64" s="59">
        <v>17772</v>
      </c>
      <c r="C64" s="59">
        <v>15715</v>
      </c>
      <c r="D64" s="59">
        <v>15255</v>
      </c>
      <c r="E64" s="59">
        <v>13824</v>
      </c>
      <c r="F64" s="59">
        <v>13640</v>
      </c>
      <c r="G64" s="59">
        <v>14614</v>
      </c>
      <c r="H64" s="59">
        <v>17901</v>
      </c>
      <c r="I64" s="59">
        <v>21510</v>
      </c>
      <c r="J64" s="59">
        <v>24005</v>
      </c>
      <c r="K64" s="59">
        <v>24885</v>
      </c>
      <c r="L64" s="59">
        <v>0</v>
      </c>
      <c r="M64" s="59">
        <v>28995</v>
      </c>
      <c r="N64" s="59">
        <v>33201</v>
      </c>
      <c r="O64" s="59">
        <v>0</v>
      </c>
      <c r="P64" s="59">
        <v>37799</v>
      </c>
      <c r="Q64" s="59">
        <v>37241</v>
      </c>
      <c r="R64" s="59">
        <v>40316</v>
      </c>
      <c r="S64" s="59">
        <v>43618</v>
      </c>
      <c r="T64" s="59">
        <v>44127</v>
      </c>
      <c r="U64" s="59">
        <v>44314</v>
      </c>
      <c r="V64" s="59">
        <v>0</v>
      </c>
      <c r="W64" s="59">
        <v>46252</v>
      </c>
      <c r="X64" s="59">
        <v>0</v>
      </c>
      <c r="Y64" s="59">
        <v>48134</v>
      </c>
      <c r="Z64" s="59">
        <v>0</v>
      </c>
      <c r="AA64" s="59">
        <v>49939</v>
      </c>
      <c r="AB64" s="59">
        <v>52169</v>
      </c>
      <c r="AC64" s="59">
        <v>0</v>
      </c>
      <c r="AD64" s="59">
        <v>56478</v>
      </c>
      <c r="AE64" s="59">
        <v>66241</v>
      </c>
      <c r="AF64" s="48"/>
      <c r="AG64" s="52">
        <v>3.537701317715959</v>
      </c>
      <c r="AH64" s="52">
        <v>3.632411725516323</v>
      </c>
      <c r="AI64" s="52">
        <v>3.3921342208939005</v>
      </c>
      <c r="AJ64" s="52">
        <v>3.6178335788866827</v>
      </c>
      <c r="AK64" s="52">
        <v>3.8010558329029664</v>
      </c>
      <c r="AL64" s="4"/>
      <c r="AM64" s="4">
        <v>5.016775872884181</v>
      </c>
      <c r="AN64" s="4">
        <v>5.587297152233388</v>
      </c>
      <c r="AO64" s="4"/>
      <c r="AP64" s="4">
        <v>-1.476229529881743</v>
      </c>
      <c r="AQ64" s="4">
        <v>8.257028543809243</v>
      </c>
      <c r="AR64" s="4">
        <v>8.190296656414327</v>
      </c>
      <c r="AS64" s="4">
        <v>1.166949424549498</v>
      </c>
      <c r="AT64" s="4">
        <v>0.42377682597955896</v>
      </c>
      <c r="AU64" s="4">
        <v>4.373335740398068</v>
      </c>
      <c r="AV64" s="4">
        <v>4.069013231860244</v>
      </c>
      <c r="AW64" s="4">
        <v>3.749948061661196</v>
      </c>
      <c r="AX64" s="4">
        <v>4.465447846372574</v>
      </c>
      <c r="AY64" s="4">
        <v>8.259694454561139</v>
      </c>
      <c r="AZ64" s="4">
        <v>17.286376996352562</v>
      </c>
      <c r="BA64" s="43"/>
      <c r="BB64" s="49"/>
      <c r="BC64" s="49"/>
    </row>
    <row r="65" spans="1:55" ht="10.5" customHeight="1">
      <c r="A65" s="63" t="s">
        <v>53</v>
      </c>
      <c r="B65" s="59">
        <v>6948</v>
      </c>
      <c r="C65" s="59">
        <v>7238</v>
      </c>
      <c r="D65" s="59">
        <v>7086</v>
      </c>
      <c r="E65" s="59">
        <v>7102</v>
      </c>
      <c r="F65" s="59">
        <v>7209</v>
      </c>
      <c r="G65" s="59">
        <v>7475</v>
      </c>
      <c r="H65" s="59">
        <v>8550</v>
      </c>
      <c r="I65" s="59">
        <v>9533</v>
      </c>
      <c r="J65" s="59">
        <v>10159</v>
      </c>
      <c r="K65" s="59">
        <v>10523</v>
      </c>
      <c r="L65" s="59">
        <v>0</v>
      </c>
      <c r="M65" s="59">
        <v>12247</v>
      </c>
      <c r="N65" s="59">
        <v>12528</v>
      </c>
      <c r="O65" s="59">
        <v>0</v>
      </c>
      <c r="P65" s="59">
        <v>12103</v>
      </c>
      <c r="Q65" s="59">
        <v>11385</v>
      </c>
      <c r="R65" s="59">
        <v>11905</v>
      </c>
      <c r="S65" s="59">
        <v>13052</v>
      </c>
      <c r="T65" s="59">
        <v>13311</v>
      </c>
      <c r="U65" s="59">
        <v>14112</v>
      </c>
      <c r="V65" s="59">
        <v>0</v>
      </c>
      <c r="W65" s="59">
        <v>14662</v>
      </c>
      <c r="X65" s="59">
        <v>0</v>
      </c>
      <c r="Y65" s="59">
        <v>14732</v>
      </c>
      <c r="Z65" s="59">
        <v>0</v>
      </c>
      <c r="AA65" s="59">
        <v>14306</v>
      </c>
      <c r="AB65" s="59">
        <v>15005</v>
      </c>
      <c r="AC65" s="59">
        <v>0</v>
      </c>
      <c r="AD65" s="59">
        <v>16459</v>
      </c>
      <c r="AE65" s="59">
        <v>19499</v>
      </c>
      <c r="AF65" s="48"/>
      <c r="AG65" s="52">
        <v>1.4942654953635919</v>
      </c>
      <c r="AH65" s="52">
        <v>1.086942038640906</v>
      </c>
      <c r="AI65" s="52">
        <v>0.971742969705203</v>
      </c>
      <c r="AJ65" s="52">
        <v>1.054320671321504</v>
      </c>
      <c r="AK65" s="52">
        <v>1.118895966029724</v>
      </c>
      <c r="AL65" s="4"/>
      <c r="AM65" s="4">
        <v>5.8319969196582555</v>
      </c>
      <c r="AN65" s="4">
        <v>1.5661172665525949</v>
      </c>
      <c r="AO65" s="4"/>
      <c r="AP65" s="4">
        <v>-5.932413451210444</v>
      </c>
      <c r="AQ65" s="4">
        <v>4.567413263065437</v>
      </c>
      <c r="AR65" s="4">
        <v>9.634607307853843</v>
      </c>
      <c r="AS65" s="4">
        <v>1.984370211461845</v>
      </c>
      <c r="AT65" s="4">
        <v>6.017579445571332</v>
      </c>
      <c r="AU65" s="4">
        <v>3.897392290249433</v>
      </c>
      <c r="AV65" s="4">
        <v>0.4774246351111717</v>
      </c>
      <c r="AW65" s="4">
        <v>-2.891664404018463</v>
      </c>
      <c r="AX65" s="4">
        <v>4.886061792254997</v>
      </c>
      <c r="AY65" s="4">
        <v>9.690103298900366</v>
      </c>
      <c r="AZ65" s="4">
        <v>18.470137918464065</v>
      </c>
      <c r="BA65" s="43"/>
      <c r="BB65" s="49"/>
      <c r="BC65" s="49"/>
    </row>
    <row r="66" spans="1:55" ht="10.5" customHeight="1">
      <c r="A66" s="63" t="s">
        <v>54</v>
      </c>
      <c r="B66" s="59">
        <v>1360</v>
      </c>
      <c r="C66" s="59">
        <v>1332</v>
      </c>
      <c r="D66" s="59">
        <v>1323</v>
      </c>
      <c r="E66" s="59">
        <v>1131</v>
      </c>
      <c r="F66" s="59">
        <v>1114</v>
      </c>
      <c r="G66" s="59">
        <v>1187</v>
      </c>
      <c r="H66" s="59">
        <v>1436</v>
      </c>
      <c r="I66" s="59">
        <v>1953</v>
      </c>
      <c r="J66" s="59">
        <v>2448</v>
      </c>
      <c r="K66" s="59">
        <v>2613</v>
      </c>
      <c r="L66" s="59">
        <v>0</v>
      </c>
      <c r="M66" s="59">
        <v>3772</v>
      </c>
      <c r="N66" s="59">
        <v>4158</v>
      </c>
      <c r="O66" s="59">
        <v>0</v>
      </c>
      <c r="P66" s="59">
        <v>4486</v>
      </c>
      <c r="Q66" s="59">
        <v>5258</v>
      </c>
      <c r="R66" s="59">
        <v>5255</v>
      </c>
      <c r="S66" s="59">
        <v>6339</v>
      </c>
      <c r="T66" s="59">
        <v>6359</v>
      </c>
      <c r="U66" s="59">
        <v>6292</v>
      </c>
      <c r="V66" s="59">
        <v>0</v>
      </c>
      <c r="W66" s="59">
        <v>6623</v>
      </c>
      <c r="X66" s="59">
        <v>0</v>
      </c>
      <c r="Y66" s="59">
        <v>6555</v>
      </c>
      <c r="Z66" s="59">
        <v>0</v>
      </c>
      <c r="AA66" s="59">
        <v>6361</v>
      </c>
      <c r="AB66" s="59">
        <v>6161</v>
      </c>
      <c r="AC66" s="59">
        <v>0</v>
      </c>
      <c r="AD66" s="59">
        <v>6578</v>
      </c>
      <c r="AE66" s="59">
        <v>7754</v>
      </c>
      <c r="AF66" s="48"/>
      <c r="AG66" s="52">
        <v>0.4602244997559785</v>
      </c>
      <c r="AH66" s="52">
        <v>0.5278980679546968</v>
      </c>
      <c r="AI66" s="52">
        <v>0.4320744464067382</v>
      </c>
      <c r="AJ66" s="52">
        <v>0.42136954711421437</v>
      </c>
      <c r="AK66" s="52">
        <v>0.44494175704366784</v>
      </c>
      <c r="AL66" s="4"/>
      <c r="AM66" s="4">
        <v>10.73968340541313</v>
      </c>
      <c r="AN66" s="4">
        <v>5.364757305853392</v>
      </c>
      <c r="AO66" s="4"/>
      <c r="AP66" s="4">
        <v>17.209094962104324</v>
      </c>
      <c r="AQ66" s="4">
        <v>-0.05705591479650057</v>
      </c>
      <c r="AR66" s="4">
        <v>20.627973358705994</v>
      </c>
      <c r="AS66" s="4">
        <v>0.3155071777882947</v>
      </c>
      <c r="AT66" s="4">
        <v>-1.0536247837710333</v>
      </c>
      <c r="AU66" s="4">
        <v>5.260648442466624</v>
      </c>
      <c r="AV66" s="4">
        <v>-1.0267250490714177</v>
      </c>
      <c r="AW66" s="4">
        <v>-2.959572845156369</v>
      </c>
      <c r="AX66" s="4">
        <v>-3.144159723313945</v>
      </c>
      <c r="AY66" s="4">
        <v>6.768381756208408</v>
      </c>
      <c r="AZ66" s="4">
        <v>17.87777439951353</v>
      </c>
      <c r="BA66" s="43"/>
      <c r="BB66" s="49"/>
      <c r="BC66" s="49"/>
    </row>
    <row r="67" spans="1:57" s="31" customFormat="1" ht="10.5" customHeight="1">
      <c r="A67" s="63" t="s">
        <v>55</v>
      </c>
      <c r="B67" s="59" t="s">
        <v>2</v>
      </c>
      <c r="C67" s="59" t="s">
        <v>2</v>
      </c>
      <c r="D67" s="59" t="s">
        <v>2</v>
      </c>
      <c r="E67" s="59" t="s">
        <v>2</v>
      </c>
      <c r="F67" s="59" t="s">
        <v>2</v>
      </c>
      <c r="G67" s="59" t="s">
        <v>2</v>
      </c>
      <c r="H67" s="59" t="s">
        <v>2</v>
      </c>
      <c r="I67" s="59" t="s">
        <v>2</v>
      </c>
      <c r="J67" s="59" t="s">
        <v>2</v>
      </c>
      <c r="K67" s="59" t="s">
        <v>2</v>
      </c>
      <c r="L67" s="59">
        <v>0</v>
      </c>
      <c r="M67" s="59" t="s">
        <v>2</v>
      </c>
      <c r="N67" s="59" t="s">
        <v>2</v>
      </c>
      <c r="O67" s="59">
        <v>0</v>
      </c>
      <c r="P67" s="59" t="s">
        <v>0</v>
      </c>
      <c r="Q67" s="59" t="s">
        <v>0</v>
      </c>
      <c r="R67" s="59" t="s">
        <v>0</v>
      </c>
      <c r="S67" s="59" t="s">
        <v>219</v>
      </c>
      <c r="T67" s="59">
        <v>277</v>
      </c>
      <c r="U67" s="59">
        <v>362</v>
      </c>
      <c r="V67" s="59">
        <v>0</v>
      </c>
      <c r="W67" s="59">
        <v>421</v>
      </c>
      <c r="X67" s="59">
        <v>0</v>
      </c>
      <c r="Y67" s="59">
        <v>243</v>
      </c>
      <c r="Z67" s="59">
        <v>0</v>
      </c>
      <c r="AA67" s="59">
        <v>293</v>
      </c>
      <c r="AB67" s="59">
        <v>323</v>
      </c>
      <c r="AC67" s="59">
        <v>0</v>
      </c>
      <c r="AD67" s="59">
        <v>537</v>
      </c>
      <c r="AE67" s="59" t="s">
        <v>219</v>
      </c>
      <c r="AF67" s="48"/>
      <c r="AG67" s="55" t="s">
        <v>2</v>
      </c>
      <c r="AH67" s="55" t="s">
        <v>0</v>
      </c>
      <c r="AI67" s="55">
        <v>0.019902187202825702</v>
      </c>
      <c r="AJ67" s="52">
        <v>0.034398821343924156</v>
      </c>
      <c r="AK67" s="53" t="s">
        <v>0</v>
      </c>
      <c r="AL67" s="28"/>
      <c r="AM67" s="28" t="s">
        <v>2</v>
      </c>
      <c r="AN67" s="28" t="s">
        <v>2</v>
      </c>
      <c r="AO67" s="28"/>
      <c r="AP67" s="28" t="s">
        <v>0</v>
      </c>
      <c r="AQ67" s="28" t="s">
        <v>0</v>
      </c>
      <c r="AR67" s="28" t="s">
        <v>0</v>
      </c>
      <c r="AS67" s="28" t="s">
        <v>0</v>
      </c>
      <c r="AT67" s="28">
        <v>30.685920577617328</v>
      </c>
      <c r="AU67" s="28">
        <v>16.298342541436465</v>
      </c>
      <c r="AV67" s="28">
        <v>-42.280285035629454</v>
      </c>
      <c r="AW67" s="28">
        <v>20.5761316872428</v>
      </c>
      <c r="AX67" s="28">
        <v>10.238907849829351</v>
      </c>
      <c r="AY67" s="29">
        <v>66.25386996904025</v>
      </c>
      <c r="AZ67" s="4" t="s">
        <v>0</v>
      </c>
      <c r="BA67" s="43"/>
      <c r="BB67" s="49"/>
      <c r="BC67" s="49"/>
      <c r="BD67" s="42"/>
      <c r="BE67" s="42"/>
    </row>
    <row r="68" spans="1:55" ht="10.5" customHeight="1">
      <c r="A68" s="63" t="s">
        <v>56</v>
      </c>
      <c r="B68" s="59" t="s">
        <v>2</v>
      </c>
      <c r="C68" s="59" t="s">
        <v>2</v>
      </c>
      <c r="D68" s="59" t="s">
        <v>2</v>
      </c>
      <c r="E68" s="59" t="s">
        <v>2</v>
      </c>
      <c r="F68" s="59" t="s">
        <v>2</v>
      </c>
      <c r="G68" s="59" t="s">
        <v>2</v>
      </c>
      <c r="H68" s="59" t="s">
        <v>2</v>
      </c>
      <c r="I68" s="59" t="s">
        <v>2</v>
      </c>
      <c r="J68" s="59" t="s">
        <v>2</v>
      </c>
      <c r="K68" s="59" t="s">
        <v>2</v>
      </c>
      <c r="L68" s="59">
        <v>0</v>
      </c>
      <c r="M68" s="59" t="s">
        <v>2</v>
      </c>
      <c r="N68" s="59" t="s">
        <v>2</v>
      </c>
      <c r="O68" s="59">
        <v>0</v>
      </c>
      <c r="P68" s="59">
        <v>1034</v>
      </c>
      <c r="Q68" s="59">
        <v>1010</v>
      </c>
      <c r="R68" s="59">
        <v>1148</v>
      </c>
      <c r="S68" s="59">
        <v>1428</v>
      </c>
      <c r="T68" s="59">
        <v>1480</v>
      </c>
      <c r="U68" s="59">
        <v>1391</v>
      </c>
      <c r="V68" s="59">
        <v>0</v>
      </c>
      <c r="W68" s="59">
        <v>1509</v>
      </c>
      <c r="X68" s="59">
        <v>0</v>
      </c>
      <c r="Y68" s="59">
        <v>1506</v>
      </c>
      <c r="Z68" s="59">
        <v>0</v>
      </c>
      <c r="AA68" s="59">
        <v>1423</v>
      </c>
      <c r="AB68" s="59">
        <v>1442</v>
      </c>
      <c r="AC68" s="59">
        <v>0</v>
      </c>
      <c r="AD68" s="59">
        <v>1719</v>
      </c>
      <c r="AE68" s="59">
        <v>2171</v>
      </c>
      <c r="AF68" s="48"/>
      <c r="AG68" s="53" t="s">
        <v>2</v>
      </c>
      <c r="AH68" s="52">
        <v>0.11892071952031978</v>
      </c>
      <c r="AI68" s="52">
        <v>0.09665806276321152</v>
      </c>
      <c r="AJ68" s="52">
        <v>0.11011466273781309</v>
      </c>
      <c r="AK68" s="52">
        <v>0.12457680610546853</v>
      </c>
      <c r="AL68" s="4"/>
      <c r="AM68" s="27" t="s">
        <v>2</v>
      </c>
      <c r="AN68" s="27" t="s">
        <v>2</v>
      </c>
      <c r="AO68" s="4"/>
      <c r="AP68" s="4">
        <v>-2.321083172147002</v>
      </c>
      <c r="AQ68" s="4">
        <v>13.663366336633665</v>
      </c>
      <c r="AR68" s="4">
        <v>24.390243902439025</v>
      </c>
      <c r="AS68" s="4">
        <v>3.6414565826330536</v>
      </c>
      <c r="AT68" s="4">
        <v>-6.013513513513514</v>
      </c>
      <c r="AU68" s="4">
        <v>8.48310567936736</v>
      </c>
      <c r="AV68" s="4">
        <v>-0.19880715705765406</v>
      </c>
      <c r="AW68" s="4">
        <v>-5.511288180610889</v>
      </c>
      <c r="AX68" s="4">
        <v>1.3352073085031624</v>
      </c>
      <c r="AY68" s="4">
        <v>19.209431345353675</v>
      </c>
      <c r="AZ68" s="4">
        <v>26.294357184409538</v>
      </c>
      <c r="BA68" s="43"/>
      <c r="BB68" s="49"/>
      <c r="BC68" s="49"/>
    </row>
    <row r="69" spans="1:55" ht="10.5" customHeight="1">
      <c r="A69" s="63" t="s">
        <v>57</v>
      </c>
      <c r="B69" s="59">
        <v>5393</v>
      </c>
      <c r="C69" s="59">
        <v>5378</v>
      </c>
      <c r="D69" s="59">
        <v>5657</v>
      </c>
      <c r="E69" s="59">
        <v>4825</v>
      </c>
      <c r="F69" s="59">
        <v>4269</v>
      </c>
      <c r="G69" s="59">
        <v>4170</v>
      </c>
      <c r="H69" s="59">
        <v>5449</v>
      </c>
      <c r="I69" s="59">
        <v>7694</v>
      </c>
      <c r="J69" s="59">
        <v>10054</v>
      </c>
      <c r="K69" s="59">
        <v>11418</v>
      </c>
      <c r="L69" s="59">
        <v>0</v>
      </c>
      <c r="M69" s="59">
        <v>15197</v>
      </c>
      <c r="N69" s="59">
        <v>16385</v>
      </c>
      <c r="O69" s="59">
        <v>0</v>
      </c>
      <c r="P69" s="59">
        <v>20249</v>
      </c>
      <c r="Q69" s="59">
        <v>17594</v>
      </c>
      <c r="R69" s="59">
        <v>17906</v>
      </c>
      <c r="S69" s="59">
        <v>20970</v>
      </c>
      <c r="T69" s="59">
        <v>23521</v>
      </c>
      <c r="U69" s="59">
        <v>23903</v>
      </c>
      <c r="V69" s="59">
        <v>0</v>
      </c>
      <c r="W69" s="59">
        <v>27038</v>
      </c>
      <c r="X69" s="59">
        <v>0</v>
      </c>
      <c r="Y69" s="59">
        <v>30101</v>
      </c>
      <c r="Z69" s="59">
        <v>0</v>
      </c>
      <c r="AA69" s="59">
        <v>30949</v>
      </c>
      <c r="AB69" s="59">
        <v>33709</v>
      </c>
      <c r="AC69" s="59">
        <v>0</v>
      </c>
      <c r="AD69" s="59">
        <v>37620</v>
      </c>
      <c r="AE69" s="59">
        <v>46063</v>
      </c>
      <c r="AF69" s="48"/>
      <c r="AG69" s="52">
        <v>1.854197169350903</v>
      </c>
      <c r="AH69" s="52">
        <v>1.7463357761492337</v>
      </c>
      <c r="AI69" s="52">
        <v>2.102227958157859</v>
      </c>
      <c r="AJ69" s="52">
        <v>2.40983921593748</v>
      </c>
      <c r="AK69" s="52">
        <v>2.6431973374648536</v>
      </c>
      <c r="AL69" s="4"/>
      <c r="AM69" s="4">
        <v>10.915628462755814</v>
      </c>
      <c r="AN69" s="4">
        <v>7.371464256553879</v>
      </c>
      <c r="AO69" s="4"/>
      <c r="AP69" s="4">
        <v>-13.111758605363228</v>
      </c>
      <c r="AQ69" s="4">
        <v>1.7733318176651132</v>
      </c>
      <c r="AR69" s="4">
        <v>17.111582709706244</v>
      </c>
      <c r="AS69" s="4">
        <v>12.164997615641393</v>
      </c>
      <c r="AT69" s="4">
        <v>1.6240806088176523</v>
      </c>
      <c r="AU69" s="4">
        <v>13.115508513575701</v>
      </c>
      <c r="AV69" s="4">
        <v>11.32850062874473</v>
      </c>
      <c r="AW69" s="4">
        <v>2.8171821534168298</v>
      </c>
      <c r="AX69" s="4">
        <v>8.917897185692592</v>
      </c>
      <c r="AY69" s="4">
        <v>11.602242724494943</v>
      </c>
      <c r="AZ69" s="4">
        <v>22.442849548112704</v>
      </c>
      <c r="BA69" s="43"/>
      <c r="BB69" s="49"/>
      <c r="BC69" s="49"/>
    </row>
    <row r="70" spans="1:55" ht="10.5" customHeight="1">
      <c r="A70" s="63" t="s">
        <v>58</v>
      </c>
      <c r="B70" s="59">
        <v>6952</v>
      </c>
      <c r="C70" s="59">
        <v>6804</v>
      </c>
      <c r="D70" s="59">
        <v>6854</v>
      </c>
      <c r="E70" s="59">
        <v>6166</v>
      </c>
      <c r="F70" s="59">
        <v>6281</v>
      </c>
      <c r="G70" s="59">
        <v>6619</v>
      </c>
      <c r="H70" s="59">
        <v>8395</v>
      </c>
      <c r="I70" s="59">
        <v>10555</v>
      </c>
      <c r="J70" s="59">
        <v>12567</v>
      </c>
      <c r="K70" s="59">
        <v>14297</v>
      </c>
      <c r="L70" s="59">
        <v>0</v>
      </c>
      <c r="M70" s="59">
        <v>16959</v>
      </c>
      <c r="N70" s="59">
        <v>17239</v>
      </c>
      <c r="O70" s="59">
        <v>0</v>
      </c>
      <c r="P70" s="59">
        <v>18976</v>
      </c>
      <c r="Q70" s="59">
        <v>13255</v>
      </c>
      <c r="R70" s="59">
        <v>14594</v>
      </c>
      <c r="S70" s="59">
        <v>17112</v>
      </c>
      <c r="T70" s="59">
        <v>18651</v>
      </c>
      <c r="U70" s="59">
        <v>19427</v>
      </c>
      <c r="V70" s="59">
        <v>0</v>
      </c>
      <c r="W70" s="59">
        <v>21620</v>
      </c>
      <c r="X70" s="59">
        <v>0</v>
      </c>
      <c r="Y70" s="59">
        <v>22511</v>
      </c>
      <c r="Z70" s="59">
        <v>0</v>
      </c>
      <c r="AA70" s="59">
        <v>23367</v>
      </c>
      <c r="AB70" s="59">
        <v>22920</v>
      </c>
      <c r="AC70" s="59">
        <v>0</v>
      </c>
      <c r="AD70" s="59">
        <v>23732</v>
      </c>
      <c r="AE70" s="59">
        <v>29559</v>
      </c>
      <c r="AF70" s="48"/>
      <c r="AG70" s="52">
        <v>2.0691800878477307</v>
      </c>
      <c r="AH70" s="52">
        <v>1.425049966688874</v>
      </c>
      <c r="AI70" s="52">
        <v>1.5872164108137483</v>
      </c>
      <c r="AJ70" s="52">
        <v>1.5202101082569983</v>
      </c>
      <c r="AK70" s="52">
        <v>1.6961611292821483</v>
      </c>
      <c r="AL70" s="4"/>
      <c r="AM70" s="4">
        <v>9.32740698353644</v>
      </c>
      <c r="AN70" s="4">
        <v>3.2571827918428977</v>
      </c>
      <c r="AO70" s="4"/>
      <c r="AP70" s="4">
        <v>-30.14860876897133</v>
      </c>
      <c r="AQ70" s="4">
        <v>10.10184835910977</v>
      </c>
      <c r="AR70" s="4">
        <v>17.253665890091817</v>
      </c>
      <c r="AS70" s="4">
        <v>8.993688639551193</v>
      </c>
      <c r="AT70" s="4">
        <v>4.160634818508391</v>
      </c>
      <c r="AU70" s="4">
        <v>11.288413033407114</v>
      </c>
      <c r="AV70" s="4">
        <v>4.12118408880666</v>
      </c>
      <c r="AW70" s="4">
        <v>3.802585402692017</v>
      </c>
      <c r="AX70" s="4">
        <v>-1.9129541661317244</v>
      </c>
      <c r="AY70" s="4">
        <v>3.5427574171029668</v>
      </c>
      <c r="AZ70" s="4">
        <v>24.55334569357829</v>
      </c>
      <c r="BA70" s="43"/>
      <c r="BB70" s="49"/>
      <c r="BC70" s="49"/>
    </row>
    <row r="71" spans="1:55" ht="10.5" customHeight="1">
      <c r="A71" s="63" t="s">
        <v>59</v>
      </c>
      <c r="B71" s="59">
        <v>4885</v>
      </c>
      <c r="C71" s="59">
        <v>4696</v>
      </c>
      <c r="D71" s="59">
        <v>4733</v>
      </c>
      <c r="E71" s="59">
        <v>4625</v>
      </c>
      <c r="F71" s="59">
        <v>4527</v>
      </c>
      <c r="G71" s="59">
        <v>4842</v>
      </c>
      <c r="H71" s="59">
        <v>6547</v>
      </c>
      <c r="I71" s="59">
        <v>8183</v>
      </c>
      <c r="J71" s="59">
        <v>9226</v>
      </c>
      <c r="K71" s="59">
        <v>9097</v>
      </c>
      <c r="L71" s="59">
        <v>0</v>
      </c>
      <c r="M71" s="59">
        <v>11093</v>
      </c>
      <c r="N71" s="59">
        <v>10986</v>
      </c>
      <c r="O71" s="59">
        <v>0</v>
      </c>
      <c r="P71" s="59">
        <v>11807</v>
      </c>
      <c r="Q71" s="59">
        <v>11431</v>
      </c>
      <c r="R71" s="59">
        <v>12644</v>
      </c>
      <c r="S71" s="59">
        <v>14900</v>
      </c>
      <c r="T71" s="59">
        <v>15557</v>
      </c>
      <c r="U71" s="59">
        <v>13979</v>
      </c>
      <c r="V71" s="59">
        <v>0</v>
      </c>
      <c r="W71" s="59">
        <v>14952</v>
      </c>
      <c r="X71" s="59">
        <v>0</v>
      </c>
      <c r="Y71" s="59">
        <v>15765</v>
      </c>
      <c r="Z71" s="59">
        <v>0</v>
      </c>
      <c r="AA71" s="59">
        <v>15461</v>
      </c>
      <c r="AB71" s="59">
        <v>16367</v>
      </c>
      <c r="AC71" s="59">
        <v>0</v>
      </c>
      <c r="AD71" s="59">
        <v>16980</v>
      </c>
      <c r="AE71" s="59">
        <v>19875</v>
      </c>
      <c r="AF71" s="48"/>
      <c r="AG71" s="52">
        <v>1.3534651049292337</v>
      </c>
      <c r="AH71" s="52">
        <v>1.2408394403730845</v>
      </c>
      <c r="AI71" s="52">
        <v>1.0501969841054206</v>
      </c>
      <c r="AJ71" s="52">
        <v>1.0876945743386073</v>
      </c>
      <c r="AK71" s="52">
        <v>1.1404716818729557</v>
      </c>
      <c r="AL71" s="4"/>
      <c r="AM71" s="4">
        <v>8.547154832148571</v>
      </c>
      <c r="AN71" s="4">
        <v>3.375793631603415</v>
      </c>
      <c r="AO71" s="4"/>
      <c r="AP71" s="4">
        <v>-3.184551537223681</v>
      </c>
      <c r="AQ71" s="4">
        <v>10.611495057300324</v>
      </c>
      <c r="AR71" s="4">
        <v>17.842454919329327</v>
      </c>
      <c r="AS71" s="4">
        <v>4.409395973154362</v>
      </c>
      <c r="AT71" s="4">
        <v>-10.143343832358424</v>
      </c>
      <c r="AU71" s="4">
        <v>6.9604406609914875</v>
      </c>
      <c r="AV71" s="4">
        <v>5.437399678972713</v>
      </c>
      <c r="AW71" s="4">
        <v>-1.9283222327941643</v>
      </c>
      <c r="AX71" s="4">
        <v>5.859905568850657</v>
      </c>
      <c r="AY71" s="4">
        <v>3.7453412354127207</v>
      </c>
      <c r="AZ71" s="4">
        <v>17.04946996466431</v>
      </c>
      <c r="BA71" s="43"/>
      <c r="BB71" s="49"/>
      <c r="BC71" s="49"/>
    </row>
    <row r="72" spans="1:55" ht="10.5" customHeight="1">
      <c r="A72" s="63" t="s">
        <v>60</v>
      </c>
      <c r="B72" s="59">
        <v>466</v>
      </c>
      <c r="C72" s="59">
        <v>387</v>
      </c>
      <c r="D72" s="59">
        <v>950</v>
      </c>
      <c r="E72" s="59">
        <v>1073</v>
      </c>
      <c r="F72" s="59">
        <v>1169</v>
      </c>
      <c r="G72" s="59">
        <v>1224</v>
      </c>
      <c r="H72" s="59">
        <v>1288</v>
      </c>
      <c r="I72" s="59">
        <v>1555</v>
      </c>
      <c r="J72" s="59">
        <v>1701</v>
      </c>
      <c r="K72" s="59">
        <v>2208</v>
      </c>
      <c r="L72" s="59">
        <v>0</v>
      </c>
      <c r="M72" s="59">
        <v>2794</v>
      </c>
      <c r="N72" s="59">
        <v>2931</v>
      </c>
      <c r="O72" s="59">
        <v>0</v>
      </c>
      <c r="P72" s="59">
        <v>3277</v>
      </c>
      <c r="Q72" s="59">
        <v>3591</v>
      </c>
      <c r="R72" s="59">
        <v>3418</v>
      </c>
      <c r="S72" s="59">
        <v>4654</v>
      </c>
      <c r="T72" s="59">
        <v>6381</v>
      </c>
      <c r="U72" s="59">
        <v>8577</v>
      </c>
      <c r="V72" s="59">
        <v>0</v>
      </c>
      <c r="W72" s="59">
        <v>9954</v>
      </c>
      <c r="X72" s="59">
        <v>0</v>
      </c>
      <c r="Y72" s="59">
        <v>8894</v>
      </c>
      <c r="Z72" s="59">
        <v>0</v>
      </c>
      <c r="AA72" s="59">
        <v>8532</v>
      </c>
      <c r="AB72" s="59">
        <v>6464</v>
      </c>
      <c r="AC72" s="59">
        <v>0</v>
      </c>
      <c r="AD72" s="59">
        <v>6283</v>
      </c>
      <c r="AE72" s="59">
        <v>7301</v>
      </c>
      <c r="AF72" s="48"/>
      <c r="AG72" s="52">
        <v>0.3408979990239141</v>
      </c>
      <c r="AH72" s="52">
        <v>0.3875749500333111</v>
      </c>
      <c r="AI72" s="52">
        <v>0.5795408232577096</v>
      </c>
      <c r="AJ72" s="52">
        <v>0.40247261546345525</v>
      </c>
      <c r="AK72" s="52">
        <v>0.41894761003041253</v>
      </c>
      <c r="AL72" s="4"/>
      <c r="AM72" s="4">
        <v>19.614560397106175</v>
      </c>
      <c r="AN72" s="4">
        <v>11.810462649073662</v>
      </c>
      <c r="AO72" s="4"/>
      <c r="AP72" s="4">
        <v>9.581934696368629</v>
      </c>
      <c r="AQ72" s="4">
        <v>-4.817599554441659</v>
      </c>
      <c r="AR72" s="4">
        <v>36.16149795201872</v>
      </c>
      <c r="AS72" s="4">
        <v>37.10786420283627</v>
      </c>
      <c r="AT72" s="4">
        <v>34.41466854724965</v>
      </c>
      <c r="AU72" s="4">
        <v>16.054564533053515</v>
      </c>
      <c r="AV72" s="4">
        <v>-10.648985332529637</v>
      </c>
      <c r="AW72" s="4">
        <v>-4.070159658196538</v>
      </c>
      <c r="AX72" s="4">
        <v>-24.238162212845758</v>
      </c>
      <c r="AY72" s="4">
        <v>-2.800123762376238</v>
      </c>
      <c r="AZ72" s="4">
        <v>16.202451058411587</v>
      </c>
      <c r="BA72" s="43"/>
      <c r="BB72" s="49"/>
      <c r="BC72" s="49"/>
    </row>
    <row r="73" spans="1:55" ht="10.5" customHeight="1">
      <c r="A73" s="63" t="s">
        <v>61</v>
      </c>
      <c r="B73" s="59">
        <v>25223</v>
      </c>
      <c r="C73" s="59">
        <v>23787</v>
      </c>
      <c r="D73" s="59">
        <v>22486</v>
      </c>
      <c r="E73" s="59">
        <v>20962</v>
      </c>
      <c r="F73" s="59">
        <v>20621</v>
      </c>
      <c r="G73" s="59">
        <v>20648</v>
      </c>
      <c r="H73" s="59">
        <v>25161</v>
      </c>
      <c r="I73" s="59">
        <v>30437</v>
      </c>
      <c r="J73" s="59">
        <v>36271</v>
      </c>
      <c r="K73" s="59">
        <v>37796</v>
      </c>
      <c r="L73" s="59">
        <v>0</v>
      </c>
      <c r="M73" s="59">
        <v>44713</v>
      </c>
      <c r="N73" s="59">
        <v>44938</v>
      </c>
      <c r="O73" s="59">
        <v>0</v>
      </c>
      <c r="P73" s="59">
        <v>50879</v>
      </c>
      <c r="Q73" s="59">
        <v>49457</v>
      </c>
      <c r="R73" s="59">
        <v>56522</v>
      </c>
      <c r="S73" s="59">
        <v>62262</v>
      </c>
      <c r="T73" s="59">
        <v>68398</v>
      </c>
      <c r="U73" s="59">
        <v>74157</v>
      </c>
      <c r="V73" s="59">
        <v>0</v>
      </c>
      <c r="W73" s="59">
        <v>83760</v>
      </c>
      <c r="X73" s="59">
        <v>0</v>
      </c>
      <c r="Y73" s="59">
        <v>90954</v>
      </c>
      <c r="Z73" s="59">
        <v>0</v>
      </c>
      <c r="AA73" s="59">
        <v>95860</v>
      </c>
      <c r="AB73" s="59">
        <v>92689</v>
      </c>
      <c r="AC73" s="59">
        <v>0</v>
      </c>
      <c r="AD73" s="59">
        <v>101408</v>
      </c>
      <c r="AE73" s="59">
        <v>112382</v>
      </c>
      <c r="AF73" s="48"/>
      <c r="AG73" s="52">
        <v>5.455466081015129</v>
      </c>
      <c r="AH73" s="52">
        <v>5.185043304463691</v>
      </c>
      <c r="AI73" s="52">
        <v>6.511343567450075</v>
      </c>
      <c r="AJ73" s="52">
        <v>6.49593235539043</v>
      </c>
      <c r="AK73" s="52">
        <v>6.44872898376083</v>
      </c>
      <c r="AL73" s="4"/>
      <c r="AM73" s="4">
        <v>5.892135567226373</v>
      </c>
      <c r="AN73" s="4">
        <v>7.924578576569156</v>
      </c>
      <c r="AO73" s="4"/>
      <c r="AP73" s="4">
        <v>-2.794866251302109</v>
      </c>
      <c r="AQ73" s="4">
        <v>14.28513658329458</v>
      </c>
      <c r="AR73" s="4">
        <v>10.155337744595025</v>
      </c>
      <c r="AS73" s="4">
        <v>9.855128328675598</v>
      </c>
      <c r="AT73" s="4">
        <v>8.419836837334426</v>
      </c>
      <c r="AU73" s="4">
        <v>12.94955297544399</v>
      </c>
      <c r="AV73" s="4">
        <v>8.588825214899714</v>
      </c>
      <c r="AW73" s="4">
        <v>5.3939353959144185</v>
      </c>
      <c r="AX73" s="4">
        <v>-3.307949092426455</v>
      </c>
      <c r="AY73" s="4">
        <v>9.406725717183269</v>
      </c>
      <c r="AZ73" s="4">
        <v>10.821631429473019</v>
      </c>
      <c r="BA73" s="43"/>
      <c r="BB73" s="49"/>
      <c r="BC73" s="49"/>
    </row>
    <row r="74" spans="1:55" ht="10.5" customHeight="1">
      <c r="A74" s="63" t="s">
        <v>1</v>
      </c>
      <c r="B74" s="59">
        <v>5211</v>
      </c>
      <c r="C74" s="59">
        <v>5382</v>
      </c>
      <c r="D74" s="59">
        <v>5674</v>
      </c>
      <c r="E74" s="59">
        <v>3742</v>
      </c>
      <c r="F74" s="59">
        <v>3550</v>
      </c>
      <c r="G74" s="59">
        <v>3430</v>
      </c>
      <c r="H74" s="59">
        <v>4496</v>
      </c>
      <c r="I74" s="59">
        <v>5715</v>
      </c>
      <c r="J74" s="59">
        <v>6076</v>
      </c>
      <c r="K74" s="59">
        <v>8245</v>
      </c>
      <c r="L74" s="59">
        <v>0</v>
      </c>
      <c r="M74" s="59">
        <v>15012</v>
      </c>
      <c r="N74" s="59">
        <v>5586</v>
      </c>
      <c r="O74" s="59">
        <v>0</v>
      </c>
      <c r="P74" s="59" t="s">
        <v>194</v>
      </c>
      <c r="Q74" s="59" t="s">
        <v>194</v>
      </c>
      <c r="R74" s="59" t="s">
        <v>194</v>
      </c>
      <c r="S74" s="59" t="s">
        <v>194</v>
      </c>
      <c r="T74" s="59" t="s">
        <v>194</v>
      </c>
      <c r="U74" s="59" t="s">
        <v>194</v>
      </c>
      <c r="V74" s="59">
        <v>0</v>
      </c>
      <c r="W74" s="59" t="s">
        <v>194</v>
      </c>
      <c r="X74" s="59">
        <v>0</v>
      </c>
      <c r="Y74" s="59" t="s">
        <v>194</v>
      </c>
      <c r="Z74" s="59">
        <v>0</v>
      </c>
      <c r="AA74" s="59" t="s">
        <v>194</v>
      </c>
      <c r="AB74" s="59" t="s">
        <v>194</v>
      </c>
      <c r="AC74" s="59">
        <v>0</v>
      </c>
      <c r="AD74" s="59" t="s">
        <v>194</v>
      </c>
      <c r="AE74" s="59" t="s">
        <v>194</v>
      </c>
      <c r="AF74" s="48" t="s">
        <v>170</v>
      </c>
      <c r="AG74" s="52">
        <v>1.8316251830161052</v>
      </c>
      <c r="AH74" s="52" t="s">
        <v>2</v>
      </c>
      <c r="AI74" s="52" t="s">
        <v>2</v>
      </c>
      <c r="AJ74" s="53" t="s">
        <v>2</v>
      </c>
      <c r="AK74" s="53" t="s">
        <v>2</v>
      </c>
      <c r="AL74" s="4">
        <v>0</v>
      </c>
      <c r="AM74" s="4">
        <v>11.160821658668178</v>
      </c>
      <c r="AN74" s="4" t="s">
        <v>2</v>
      </c>
      <c r="AO74" s="4">
        <v>0</v>
      </c>
      <c r="AP74" s="4" t="s">
        <v>2</v>
      </c>
      <c r="AQ74" s="4" t="s">
        <v>2</v>
      </c>
      <c r="AR74" s="4" t="s">
        <v>2</v>
      </c>
      <c r="AS74" s="4" t="s">
        <v>2</v>
      </c>
      <c r="AT74" s="4" t="s">
        <v>2</v>
      </c>
      <c r="AU74" s="4" t="s">
        <v>2</v>
      </c>
      <c r="AV74" s="4" t="s">
        <v>2</v>
      </c>
      <c r="AW74" s="4" t="s">
        <v>2</v>
      </c>
      <c r="AX74" s="4" t="s">
        <v>2</v>
      </c>
      <c r="AY74" s="4" t="s">
        <v>2</v>
      </c>
      <c r="AZ74" s="4" t="s">
        <v>2</v>
      </c>
      <c r="BA74" s="43"/>
      <c r="BB74" s="49"/>
      <c r="BC74" s="49"/>
    </row>
    <row r="75" spans="1:55" ht="19.5" customHeight="1">
      <c r="A75" s="47" t="s">
        <v>159</v>
      </c>
      <c r="B75" s="59">
        <v>171100</v>
      </c>
      <c r="C75" s="59">
        <v>166600</v>
      </c>
      <c r="D75" s="59">
        <v>157700</v>
      </c>
      <c r="E75" s="59">
        <v>147200</v>
      </c>
      <c r="F75" s="59">
        <v>144600</v>
      </c>
      <c r="G75" s="59">
        <v>150700</v>
      </c>
      <c r="H75" s="59">
        <v>190200</v>
      </c>
      <c r="I75" s="59">
        <v>235900</v>
      </c>
      <c r="J75" s="59">
        <v>268500</v>
      </c>
      <c r="K75" s="59">
        <v>285300</v>
      </c>
      <c r="L75" s="59">
        <v>0</v>
      </c>
      <c r="M75" s="59">
        <v>354900</v>
      </c>
      <c r="N75" s="59">
        <v>370300</v>
      </c>
      <c r="O75" s="59">
        <v>0</v>
      </c>
      <c r="P75" s="59">
        <v>423200</v>
      </c>
      <c r="Q75" s="59">
        <v>401600</v>
      </c>
      <c r="R75" s="59">
        <v>434900</v>
      </c>
      <c r="S75" s="59">
        <v>500800</v>
      </c>
      <c r="T75" s="59">
        <v>519000</v>
      </c>
      <c r="U75" s="59">
        <v>520400</v>
      </c>
      <c r="V75" s="59">
        <v>0</v>
      </c>
      <c r="W75" s="59">
        <v>568900</v>
      </c>
      <c r="X75" s="59">
        <v>0</v>
      </c>
      <c r="Y75" s="59">
        <v>590300</v>
      </c>
      <c r="Z75" s="59">
        <v>0</v>
      </c>
      <c r="AA75" s="59">
        <v>601300</v>
      </c>
      <c r="AB75" s="59">
        <v>621100</v>
      </c>
      <c r="AC75" s="59">
        <v>0</v>
      </c>
      <c r="AD75" s="59">
        <v>672100</v>
      </c>
      <c r="AE75" s="59">
        <v>781600</v>
      </c>
      <c r="AF75" s="48"/>
      <c r="AG75" s="52">
        <v>43.30161054172767</v>
      </c>
      <c r="AH75" s="52">
        <v>41.705529646902065</v>
      </c>
      <c r="AI75" s="52">
        <v>40.84363537562831</v>
      </c>
      <c r="AJ75" s="52">
        <v>43.05297546601755</v>
      </c>
      <c r="AK75" s="52">
        <v>44.84994548688816</v>
      </c>
      <c r="AL75" s="4"/>
      <c r="AM75" s="4">
        <v>7.5686204687355</v>
      </c>
      <c r="AN75" s="4">
        <v>5.414055154350814</v>
      </c>
      <c r="AO75" s="4"/>
      <c r="AP75" s="4">
        <v>-5.103969754253308</v>
      </c>
      <c r="AQ75" s="4">
        <v>8.291832669322709</v>
      </c>
      <c r="AR75" s="4">
        <v>15.152908714647046</v>
      </c>
      <c r="AS75" s="4">
        <v>3.634185303514377</v>
      </c>
      <c r="AT75" s="4">
        <v>0.2697495183044316</v>
      </c>
      <c r="AU75" s="4">
        <v>9.319754035357418</v>
      </c>
      <c r="AV75" s="4">
        <v>3.761645280365618</v>
      </c>
      <c r="AW75" s="4">
        <v>1.8634592580044047</v>
      </c>
      <c r="AX75" s="4">
        <v>3.292865458173956</v>
      </c>
      <c r="AY75" s="4">
        <v>8.211238125905652</v>
      </c>
      <c r="AZ75" s="4">
        <v>16.292218419877994</v>
      </c>
      <c r="BA75" s="43"/>
      <c r="BB75" s="49"/>
      <c r="BC75" s="49"/>
    </row>
    <row r="76" spans="1:55" ht="10.5" customHeight="1">
      <c r="A76" s="63" t="s">
        <v>195</v>
      </c>
      <c r="B76" s="59" t="s">
        <v>2</v>
      </c>
      <c r="C76" s="59" t="s">
        <v>2</v>
      </c>
      <c r="D76" s="59" t="s">
        <v>2</v>
      </c>
      <c r="E76" s="59" t="s">
        <v>2</v>
      </c>
      <c r="F76" s="59" t="s">
        <v>2</v>
      </c>
      <c r="G76" s="59" t="s">
        <v>2</v>
      </c>
      <c r="H76" s="59" t="s">
        <v>2</v>
      </c>
      <c r="I76" s="59" t="s">
        <v>2</v>
      </c>
      <c r="J76" s="59" t="s">
        <v>2</v>
      </c>
      <c r="K76" s="59" t="s">
        <v>2</v>
      </c>
      <c r="L76" s="59">
        <v>0</v>
      </c>
      <c r="M76" s="59" t="s">
        <v>2</v>
      </c>
      <c r="N76" s="59" t="s">
        <v>2</v>
      </c>
      <c r="O76" s="59">
        <v>0</v>
      </c>
      <c r="P76" s="59">
        <v>244796.39101897512</v>
      </c>
      <c r="Q76" s="59">
        <v>230778.14072262537</v>
      </c>
      <c r="R76" s="59">
        <v>250928.2926617887</v>
      </c>
      <c r="S76" s="59">
        <v>291269.577202277</v>
      </c>
      <c r="T76" s="59">
        <v>292612.25564870605</v>
      </c>
      <c r="U76" s="59">
        <v>283123.81433238054</v>
      </c>
      <c r="V76" s="59">
        <v>0</v>
      </c>
      <c r="W76" s="59">
        <v>311530.0359926062</v>
      </c>
      <c r="X76" s="59">
        <v>0</v>
      </c>
      <c r="Y76" s="59">
        <v>325537.9847932067</v>
      </c>
      <c r="Z76" s="59">
        <v>0</v>
      </c>
      <c r="AA76" s="59">
        <v>330492.4364663648</v>
      </c>
      <c r="AB76" s="59">
        <v>344787.4115301604</v>
      </c>
      <c r="AC76" s="59">
        <v>0</v>
      </c>
      <c r="AD76" s="59">
        <v>382880.6806790079</v>
      </c>
      <c r="AE76" s="59" t="s">
        <v>0</v>
      </c>
      <c r="AF76" s="48">
        <v>0</v>
      </c>
      <c r="AG76" s="52" t="s">
        <v>0</v>
      </c>
      <c r="AH76" s="52">
        <v>24.256293904253585</v>
      </c>
      <c r="AI76" s="52">
        <v>22.44888170536373</v>
      </c>
      <c r="AJ76" s="52">
        <v>24.526339163346865</v>
      </c>
      <c r="AK76" s="53" t="s">
        <v>0</v>
      </c>
      <c r="AL76" s="4">
        <v>0</v>
      </c>
      <c r="AM76" s="4" t="s">
        <v>0</v>
      </c>
      <c r="AN76" s="4" t="s">
        <v>0</v>
      </c>
      <c r="AO76" s="4">
        <v>0</v>
      </c>
      <c r="AP76" s="4">
        <v>-5.726493858017353</v>
      </c>
      <c r="AQ76" s="4">
        <v>8.731395389558152</v>
      </c>
      <c r="AR76" s="4">
        <v>16.07681784806225</v>
      </c>
      <c r="AS76" s="4">
        <v>0.46097448944919484</v>
      </c>
      <c r="AT76" s="4">
        <v>-3.2426670903753263</v>
      </c>
      <c r="AU76" s="4">
        <v>10.033144589835679</v>
      </c>
      <c r="AV76" s="4">
        <v>4.496500235031252</v>
      </c>
      <c r="AW76" s="4">
        <v>1.521927364729907</v>
      </c>
      <c r="AX76" s="4">
        <v>4.325356191699254</v>
      </c>
      <c r="AY76" s="4">
        <v>11.048335256728267</v>
      </c>
      <c r="AZ76" s="4" t="s">
        <v>0</v>
      </c>
      <c r="BA76" s="43"/>
      <c r="BB76" s="49"/>
      <c r="BC76" s="49"/>
    </row>
    <row r="77" spans="1:55" ht="10.5" customHeight="1">
      <c r="A77" s="63" t="s">
        <v>196</v>
      </c>
      <c r="B77" s="59" t="s">
        <v>2</v>
      </c>
      <c r="C77" s="59" t="s">
        <v>2</v>
      </c>
      <c r="D77" s="59" t="s">
        <v>2</v>
      </c>
      <c r="E77" s="59" t="s">
        <v>2</v>
      </c>
      <c r="F77" s="59" t="s">
        <v>2</v>
      </c>
      <c r="G77" s="59" t="s">
        <v>2</v>
      </c>
      <c r="H77" s="59" t="s">
        <v>2</v>
      </c>
      <c r="I77" s="59" t="s">
        <v>2</v>
      </c>
      <c r="J77" s="59" t="s">
        <v>2</v>
      </c>
      <c r="K77" s="59" t="s">
        <v>2</v>
      </c>
      <c r="L77" s="59">
        <v>0</v>
      </c>
      <c r="M77" s="59" t="s">
        <v>2</v>
      </c>
      <c r="N77" s="59" t="s">
        <v>2</v>
      </c>
      <c r="O77" s="59">
        <v>0</v>
      </c>
      <c r="P77" s="59">
        <v>178387.2089810248</v>
      </c>
      <c r="Q77" s="59">
        <v>170853.95927737458</v>
      </c>
      <c r="R77" s="59">
        <v>183962.4073382113</v>
      </c>
      <c r="S77" s="59">
        <v>209508.32279772297</v>
      </c>
      <c r="T77" s="59">
        <v>226427.74435129392</v>
      </c>
      <c r="U77" s="59">
        <v>237307.18566761946</v>
      </c>
      <c r="V77" s="59">
        <v>0</v>
      </c>
      <c r="W77" s="59">
        <v>257381.86400739374</v>
      </c>
      <c r="X77" s="59">
        <v>0</v>
      </c>
      <c r="Y77" s="59">
        <v>264788.41520679335</v>
      </c>
      <c r="Z77" s="59">
        <v>0</v>
      </c>
      <c r="AA77" s="59">
        <v>270784.2635336352</v>
      </c>
      <c r="AB77" s="59">
        <v>276301.4884698396</v>
      </c>
      <c r="AC77" s="59">
        <v>0</v>
      </c>
      <c r="AD77" s="59">
        <v>289185.919320992</v>
      </c>
      <c r="AE77" s="59" t="s">
        <v>0</v>
      </c>
      <c r="AF77" s="48">
        <v>0</v>
      </c>
      <c r="AG77" s="52" t="s">
        <v>0</v>
      </c>
      <c r="AH77" s="52">
        <v>17.447395302941622</v>
      </c>
      <c r="AI77" s="52">
        <v>18.39317100486586</v>
      </c>
      <c r="AJ77" s="52">
        <v>18.524496785663445</v>
      </c>
      <c r="AK77" s="53" t="s">
        <v>0</v>
      </c>
      <c r="AL77" s="4">
        <v>0</v>
      </c>
      <c r="AM77" s="4" t="s">
        <v>0</v>
      </c>
      <c r="AN77" s="4" t="s">
        <v>0</v>
      </c>
      <c r="AO77" s="4">
        <v>0</v>
      </c>
      <c r="AP77" s="4">
        <v>-4.222976381928558</v>
      </c>
      <c r="AQ77" s="4">
        <v>7.672311555599181</v>
      </c>
      <c r="AR77" s="4">
        <v>13.8864868258361</v>
      </c>
      <c r="AS77" s="4">
        <v>8.075775380964885</v>
      </c>
      <c r="AT77" s="4">
        <v>4.804818131936386</v>
      </c>
      <c r="AU77" s="4">
        <v>8.459363876107638</v>
      </c>
      <c r="AV77" s="4">
        <v>2.877650773088984</v>
      </c>
      <c r="AW77" s="4">
        <v>2.2643922401813623</v>
      </c>
      <c r="AX77" s="4">
        <v>2.0374983627950454</v>
      </c>
      <c r="AY77" s="4">
        <v>4.663178226981876</v>
      </c>
      <c r="AZ77" s="4" t="s">
        <v>0</v>
      </c>
      <c r="BA77" s="43"/>
      <c r="BB77" s="49"/>
      <c r="BC77" s="49"/>
    </row>
    <row r="78" spans="1:55" ht="19.5" customHeight="1">
      <c r="A78" s="47" t="s">
        <v>190</v>
      </c>
      <c r="B78" s="59" t="s">
        <v>219</v>
      </c>
      <c r="C78" s="59" t="s">
        <v>219</v>
      </c>
      <c r="D78" s="59" t="s">
        <v>219</v>
      </c>
      <c r="E78" s="59" t="s">
        <v>219</v>
      </c>
      <c r="F78" s="59" t="s">
        <v>219</v>
      </c>
      <c r="G78" s="59" t="s">
        <v>219</v>
      </c>
      <c r="H78" s="59" t="s">
        <v>219</v>
      </c>
      <c r="I78" s="59" t="s">
        <v>219</v>
      </c>
      <c r="J78" s="59" t="s">
        <v>219</v>
      </c>
      <c r="K78" s="59" t="s">
        <v>219</v>
      </c>
      <c r="L78" s="59">
        <v>0</v>
      </c>
      <c r="M78" s="59" t="s">
        <v>219</v>
      </c>
      <c r="N78" s="59" t="s">
        <v>219</v>
      </c>
      <c r="O78" s="59">
        <v>0</v>
      </c>
      <c r="P78" s="59" t="s">
        <v>219</v>
      </c>
      <c r="Q78" s="59" t="s">
        <v>219</v>
      </c>
      <c r="R78" s="59" t="s">
        <v>219</v>
      </c>
      <c r="S78" s="59" t="s">
        <v>219</v>
      </c>
      <c r="T78" s="59" t="s">
        <v>219</v>
      </c>
      <c r="U78" s="59" t="s">
        <v>219</v>
      </c>
      <c r="V78" s="59">
        <v>0</v>
      </c>
      <c r="W78" s="59">
        <v>47653</v>
      </c>
      <c r="X78" s="59">
        <v>0</v>
      </c>
      <c r="Y78" s="59">
        <v>44077</v>
      </c>
      <c r="Z78" s="59">
        <v>0</v>
      </c>
      <c r="AA78" s="59">
        <v>50743.6</v>
      </c>
      <c r="AB78" s="59">
        <v>58907.2</v>
      </c>
      <c r="AC78" s="59">
        <v>0</v>
      </c>
      <c r="AD78" s="59">
        <v>67585.7</v>
      </c>
      <c r="AE78" s="59">
        <v>81618.2</v>
      </c>
      <c r="AF78" s="48">
        <v>81618.2</v>
      </c>
      <c r="AG78" s="53" t="s">
        <v>2</v>
      </c>
      <c r="AH78" s="53" t="s">
        <v>0</v>
      </c>
      <c r="AI78" s="52">
        <v>3.4467871213150385</v>
      </c>
      <c r="AJ78" s="52">
        <v>4.329363910063417</v>
      </c>
      <c r="AK78" s="52">
        <v>4.683433752223562</v>
      </c>
      <c r="AL78" s="4"/>
      <c r="AM78" s="27" t="s">
        <v>0</v>
      </c>
      <c r="AN78" s="27" t="s">
        <v>0</v>
      </c>
      <c r="AO78" s="4"/>
      <c r="AP78" s="27" t="s">
        <v>0</v>
      </c>
      <c r="AQ78" s="27" t="s">
        <v>0</v>
      </c>
      <c r="AR78" s="27" t="s">
        <v>0</v>
      </c>
      <c r="AS78" s="27" t="s">
        <v>0</v>
      </c>
      <c r="AT78" s="27" t="s">
        <v>0</v>
      </c>
      <c r="AU78" s="27" t="s">
        <v>0</v>
      </c>
      <c r="AV78" s="4">
        <v>-7.5042494701277995</v>
      </c>
      <c r="AW78" s="4">
        <v>15.124895069991148</v>
      </c>
      <c r="AX78" s="4">
        <v>16.087940154029273</v>
      </c>
      <c r="AY78" s="4">
        <v>14.732494499823451</v>
      </c>
      <c r="AZ78" s="4">
        <v>20.762528167940854</v>
      </c>
      <c r="BA78" s="43"/>
      <c r="BB78" s="49"/>
      <c r="BC78" s="49"/>
    </row>
    <row r="79" spans="1:55" ht="10.5" customHeight="1">
      <c r="A79" s="63" t="s">
        <v>62</v>
      </c>
      <c r="B79" s="59">
        <v>18</v>
      </c>
      <c r="C79" s="59">
        <v>19</v>
      </c>
      <c r="D79" s="59">
        <v>22</v>
      </c>
      <c r="E79" s="59">
        <v>22</v>
      </c>
      <c r="F79" s="59">
        <v>19</v>
      </c>
      <c r="G79" s="59">
        <v>18</v>
      </c>
      <c r="H79" s="59">
        <v>20</v>
      </c>
      <c r="I79" s="59">
        <v>20</v>
      </c>
      <c r="J79" s="59">
        <v>26</v>
      </c>
      <c r="K79" s="59">
        <v>28</v>
      </c>
      <c r="L79" s="59">
        <v>0</v>
      </c>
      <c r="M79" s="59">
        <v>29</v>
      </c>
      <c r="N79" s="59">
        <v>33</v>
      </c>
      <c r="O79" s="59">
        <v>0</v>
      </c>
      <c r="P79" s="59">
        <v>87</v>
      </c>
      <c r="Q79" s="59">
        <v>158</v>
      </c>
      <c r="R79" s="59">
        <v>128</v>
      </c>
      <c r="S79" s="59">
        <v>98</v>
      </c>
      <c r="T79" s="59">
        <v>134</v>
      </c>
      <c r="U79" s="59">
        <v>93</v>
      </c>
      <c r="V79" s="59">
        <v>0</v>
      </c>
      <c r="W79" s="59">
        <v>119</v>
      </c>
      <c r="X79" s="59">
        <v>0</v>
      </c>
      <c r="Y79" s="59">
        <v>152</v>
      </c>
      <c r="Z79" s="59">
        <v>0</v>
      </c>
      <c r="AA79" s="59">
        <v>413</v>
      </c>
      <c r="AB79" s="59">
        <v>422</v>
      </c>
      <c r="AC79" s="59">
        <v>0</v>
      </c>
      <c r="AD79" s="59">
        <v>561</v>
      </c>
      <c r="AE79" s="59" t="s">
        <v>219</v>
      </c>
      <c r="AF79" s="48"/>
      <c r="AG79" s="52">
        <v>0.0035383113714006834</v>
      </c>
      <c r="AH79" s="52">
        <v>0.00816122584943371</v>
      </c>
      <c r="AI79" s="52">
        <v>0.028053253634017117</v>
      </c>
      <c r="AJ79" s="52">
        <v>0.03593619883415541</v>
      </c>
      <c r="AK79" s="53" t="s">
        <v>0</v>
      </c>
      <c r="AL79" s="4"/>
      <c r="AM79" s="4">
        <v>4.884798762207066</v>
      </c>
      <c r="AN79" s="4">
        <v>30.42330623132521</v>
      </c>
      <c r="AO79" s="4"/>
      <c r="AP79" s="4">
        <v>81.60919540229885</v>
      </c>
      <c r="AQ79" s="4">
        <v>-18.9873417721519</v>
      </c>
      <c r="AR79" s="4">
        <v>-23.4375</v>
      </c>
      <c r="AS79" s="4">
        <v>36.734693877551024</v>
      </c>
      <c r="AT79" s="4">
        <v>-30.597014925373134</v>
      </c>
      <c r="AU79" s="4">
        <v>27.956989247311824</v>
      </c>
      <c r="AV79" s="4">
        <v>27.73109243697479</v>
      </c>
      <c r="AW79" s="4">
        <v>171.71052631578948</v>
      </c>
      <c r="AX79" s="4">
        <v>2.1791767554479415</v>
      </c>
      <c r="AY79" s="27">
        <v>32.93838862559242</v>
      </c>
      <c r="AZ79" s="4" t="s">
        <v>0</v>
      </c>
      <c r="BA79" s="43"/>
      <c r="BB79" s="49"/>
      <c r="BC79" s="49"/>
    </row>
    <row r="80" spans="1:55" ht="10.5" customHeight="1">
      <c r="A80" s="63" t="s">
        <v>63</v>
      </c>
      <c r="B80" s="59" t="s">
        <v>194</v>
      </c>
      <c r="C80" s="59" t="s">
        <v>194</v>
      </c>
      <c r="D80" s="59" t="s">
        <v>194</v>
      </c>
      <c r="E80" s="59" t="s">
        <v>194</v>
      </c>
      <c r="F80" s="59" t="s">
        <v>194</v>
      </c>
      <c r="G80" s="59" t="s">
        <v>194</v>
      </c>
      <c r="H80" s="59" t="s">
        <v>194</v>
      </c>
      <c r="I80" s="59" t="s">
        <v>194</v>
      </c>
      <c r="J80" s="59" t="s">
        <v>194</v>
      </c>
      <c r="K80" s="59" t="s">
        <v>194</v>
      </c>
      <c r="L80" s="59">
        <v>0</v>
      </c>
      <c r="M80" s="59" t="s">
        <v>194</v>
      </c>
      <c r="N80" s="59" t="s">
        <v>194</v>
      </c>
      <c r="O80" s="59">
        <v>0</v>
      </c>
      <c r="P80" s="59" t="s">
        <v>219</v>
      </c>
      <c r="Q80" s="59">
        <v>40</v>
      </c>
      <c r="R80" s="59">
        <v>41</v>
      </c>
      <c r="S80" s="59">
        <v>52</v>
      </c>
      <c r="T80" s="59">
        <v>129</v>
      </c>
      <c r="U80" s="59">
        <v>157</v>
      </c>
      <c r="V80" s="59">
        <v>0</v>
      </c>
      <c r="W80" s="59">
        <v>190</v>
      </c>
      <c r="X80" s="59">
        <v>0</v>
      </c>
      <c r="Y80" s="59">
        <v>183</v>
      </c>
      <c r="Z80" s="59">
        <v>0</v>
      </c>
      <c r="AA80" s="59">
        <v>177</v>
      </c>
      <c r="AB80" s="59">
        <v>192</v>
      </c>
      <c r="AC80" s="59">
        <v>0</v>
      </c>
      <c r="AD80" s="59">
        <v>217</v>
      </c>
      <c r="AE80" s="59" t="s">
        <v>219</v>
      </c>
      <c r="AF80" s="48"/>
      <c r="AG80" s="53" t="s">
        <v>2</v>
      </c>
      <c r="AH80" s="52">
        <v>0.0043304463690872754</v>
      </c>
      <c r="AI80" s="52">
        <v>0.012022822986007336</v>
      </c>
      <c r="AJ80" s="52">
        <v>0.013900454807507526</v>
      </c>
      <c r="AK80" s="53" t="s">
        <v>0</v>
      </c>
      <c r="AL80" s="4"/>
      <c r="AM80" s="4" t="s">
        <v>2</v>
      </c>
      <c r="AN80" s="4" t="s">
        <v>2</v>
      </c>
      <c r="AO80" s="4"/>
      <c r="AP80" s="4" t="s">
        <v>0</v>
      </c>
      <c r="AQ80" s="4">
        <v>2.5</v>
      </c>
      <c r="AR80" s="4">
        <v>26.82926829268293</v>
      </c>
      <c r="AS80" s="4">
        <v>148.0769230769231</v>
      </c>
      <c r="AT80" s="4">
        <v>21.705426356589147</v>
      </c>
      <c r="AU80" s="4">
        <v>21.019108280254777</v>
      </c>
      <c r="AV80" s="4">
        <v>-3.684210526315789</v>
      </c>
      <c r="AW80" s="4">
        <v>-3.278688524590164</v>
      </c>
      <c r="AX80" s="4">
        <v>8.47457627118644</v>
      </c>
      <c r="AY80" s="27">
        <v>13.020833333333334</v>
      </c>
      <c r="AZ80" s="4" t="s">
        <v>0</v>
      </c>
      <c r="BA80" s="43"/>
      <c r="BB80" s="49"/>
      <c r="BC80" s="49"/>
    </row>
    <row r="81" spans="1:55" ht="10.5" customHeight="1">
      <c r="A81" s="63" t="s">
        <v>64</v>
      </c>
      <c r="B81" s="59" t="s">
        <v>194</v>
      </c>
      <c r="C81" s="59" t="s">
        <v>194</v>
      </c>
      <c r="D81" s="59" t="s">
        <v>194</v>
      </c>
      <c r="E81" s="59" t="s">
        <v>194</v>
      </c>
      <c r="F81" s="59" t="s">
        <v>194</v>
      </c>
      <c r="G81" s="59" t="s">
        <v>194</v>
      </c>
      <c r="H81" s="59" t="s">
        <v>194</v>
      </c>
      <c r="I81" s="59" t="s">
        <v>194</v>
      </c>
      <c r="J81" s="59" t="s">
        <v>194</v>
      </c>
      <c r="K81" s="59" t="s">
        <v>194</v>
      </c>
      <c r="L81" s="59">
        <v>0</v>
      </c>
      <c r="M81" s="59" t="s">
        <v>194</v>
      </c>
      <c r="N81" s="59" t="s">
        <v>194</v>
      </c>
      <c r="O81" s="59">
        <v>0</v>
      </c>
      <c r="P81" s="59" t="s">
        <v>219</v>
      </c>
      <c r="Q81" s="59" t="s">
        <v>219</v>
      </c>
      <c r="R81" s="59" t="s">
        <v>219</v>
      </c>
      <c r="S81" s="59">
        <v>297</v>
      </c>
      <c r="T81" s="59">
        <v>433</v>
      </c>
      <c r="U81" s="59">
        <v>714</v>
      </c>
      <c r="V81" s="59">
        <v>0</v>
      </c>
      <c r="W81" s="59">
        <v>692</v>
      </c>
      <c r="X81" s="59">
        <v>0</v>
      </c>
      <c r="Y81" s="59">
        <v>476</v>
      </c>
      <c r="Z81" s="59">
        <v>0</v>
      </c>
      <c r="AA81" s="59">
        <v>475</v>
      </c>
      <c r="AB81" s="59">
        <v>650</v>
      </c>
      <c r="AC81" s="59">
        <v>0</v>
      </c>
      <c r="AD81" s="59">
        <v>1283</v>
      </c>
      <c r="AE81" s="59">
        <v>2034</v>
      </c>
      <c r="AF81" s="48"/>
      <c r="AG81" s="53" t="s">
        <v>2</v>
      </c>
      <c r="AH81" s="52">
        <v>0.024733510992671553</v>
      </c>
      <c r="AI81" s="52">
        <v>0.03226463795679935</v>
      </c>
      <c r="AJ81" s="52">
        <v>0.08218563833194542</v>
      </c>
      <c r="AK81" s="52">
        <v>0.11671544155620589</v>
      </c>
      <c r="AL81" s="4"/>
      <c r="AM81" s="4" t="s">
        <v>2</v>
      </c>
      <c r="AN81" s="4" t="s">
        <v>2</v>
      </c>
      <c r="AO81" s="4"/>
      <c r="AP81" s="4" t="s">
        <v>0</v>
      </c>
      <c r="AQ81" s="4" t="s">
        <v>0</v>
      </c>
      <c r="AR81" s="4" t="s">
        <v>0</v>
      </c>
      <c r="AS81" s="4">
        <v>45.79124579124579</v>
      </c>
      <c r="AT81" s="4">
        <v>64.8960739030023</v>
      </c>
      <c r="AU81" s="4">
        <v>-3.081232492997199</v>
      </c>
      <c r="AV81" s="4">
        <v>-31.213872832369944</v>
      </c>
      <c r="AW81" s="4">
        <v>-0.21008403361344538</v>
      </c>
      <c r="AX81" s="4">
        <v>36.84210526315789</v>
      </c>
      <c r="AY81" s="27">
        <v>97.38461538461539</v>
      </c>
      <c r="AZ81" s="4">
        <v>58.53468433359315</v>
      </c>
      <c r="BA81" s="43"/>
      <c r="BB81" s="49"/>
      <c r="BC81" s="49"/>
    </row>
    <row r="82" spans="1:55" ht="10.5" customHeight="1">
      <c r="A82" s="63" t="s">
        <v>65</v>
      </c>
      <c r="B82" s="59" t="s">
        <v>194</v>
      </c>
      <c r="C82" s="59" t="s">
        <v>194</v>
      </c>
      <c r="D82" s="59" t="s">
        <v>194</v>
      </c>
      <c r="E82" s="59" t="s">
        <v>194</v>
      </c>
      <c r="F82" s="59" t="s">
        <v>194</v>
      </c>
      <c r="G82" s="59" t="s">
        <v>194</v>
      </c>
      <c r="H82" s="59" t="s">
        <v>194</v>
      </c>
      <c r="I82" s="59" t="s">
        <v>194</v>
      </c>
      <c r="J82" s="59" t="s">
        <v>194</v>
      </c>
      <c r="K82" s="59" t="s">
        <v>194</v>
      </c>
      <c r="L82" s="59">
        <v>0</v>
      </c>
      <c r="M82" s="59" t="s">
        <v>194</v>
      </c>
      <c r="N82" s="59" t="s">
        <v>194</v>
      </c>
      <c r="O82" s="59">
        <v>0</v>
      </c>
      <c r="P82" s="59" t="s">
        <v>219</v>
      </c>
      <c r="Q82" s="59">
        <v>125</v>
      </c>
      <c r="R82" s="59">
        <v>197</v>
      </c>
      <c r="S82" s="59">
        <v>276</v>
      </c>
      <c r="T82" s="59">
        <v>330</v>
      </c>
      <c r="U82" s="59">
        <v>354</v>
      </c>
      <c r="V82" s="59">
        <v>0</v>
      </c>
      <c r="W82" s="59">
        <v>438</v>
      </c>
      <c r="X82" s="59">
        <v>0</v>
      </c>
      <c r="Y82" s="59">
        <v>431</v>
      </c>
      <c r="Z82" s="59">
        <v>0</v>
      </c>
      <c r="AA82" s="59">
        <v>551</v>
      </c>
      <c r="AB82" s="59">
        <v>829</v>
      </c>
      <c r="AC82" s="59">
        <v>0</v>
      </c>
      <c r="AD82" s="59">
        <v>892</v>
      </c>
      <c r="AE82" s="59">
        <v>980</v>
      </c>
      <c r="AF82" s="48"/>
      <c r="AG82" s="53" t="s">
        <v>2</v>
      </c>
      <c r="AH82" s="52">
        <v>0.022984676882078614</v>
      </c>
      <c r="AI82" s="52">
        <v>0.037426980029887244</v>
      </c>
      <c r="AJ82" s="52">
        <v>0.057139196720261354</v>
      </c>
      <c r="AK82" s="52">
        <v>0.05623457852757216</v>
      </c>
      <c r="AL82" s="4"/>
      <c r="AM82" s="4" t="s">
        <v>2</v>
      </c>
      <c r="AN82" s="4" t="s">
        <v>2</v>
      </c>
      <c r="AO82" s="4"/>
      <c r="AP82" s="4" t="s">
        <v>0</v>
      </c>
      <c r="AQ82" s="4">
        <v>57.6</v>
      </c>
      <c r="AR82" s="4">
        <v>40.10152284263959</v>
      </c>
      <c r="AS82" s="4">
        <v>19.565217391304348</v>
      </c>
      <c r="AT82" s="4">
        <v>7.2727272727272725</v>
      </c>
      <c r="AU82" s="4">
        <v>23.728813559322035</v>
      </c>
      <c r="AV82" s="4">
        <v>-1.5981735159817352</v>
      </c>
      <c r="AW82" s="4">
        <v>27.842227378190255</v>
      </c>
      <c r="AX82" s="4">
        <v>50.45372050816697</v>
      </c>
      <c r="AY82" s="27">
        <v>7.599517490952954</v>
      </c>
      <c r="AZ82" s="4">
        <v>9.865470852017937</v>
      </c>
      <c r="BA82" s="43"/>
      <c r="BB82" s="49"/>
      <c r="BC82" s="49"/>
    </row>
    <row r="83" spans="1:55" ht="10.5" customHeight="1">
      <c r="A83" s="63" t="s">
        <v>66</v>
      </c>
      <c r="B83" s="59">
        <v>549</v>
      </c>
      <c r="C83" s="59">
        <v>683</v>
      </c>
      <c r="D83" s="59">
        <v>630</v>
      </c>
      <c r="E83" s="59">
        <v>598</v>
      </c>
      <c r="F83" s="59">
        <v>581</v>
      </c>
      <c r="G83" s="59">
        <v>654</v>
      </c>
      <c r="H83" s="59">
        <v>631</v>
      </c>
      <c r="I83" s="59">
        <v>661</v>
      </c>
      <c r="J83" s="59">
        <v>656</v>
      </c>
      <c r="K83" s="59">
        <v>785</v>
      </c>
      <c r="L83" s="59">
        <v>0</v>
      </c>
      <c r="M83" s="59">
        <v>600</v>
      </c>
      <c r="N83" s="59">
        <v>486</v>
      </c>
      <c r="O83" s="59">
        <v>0</v>
      </c>
      <c r="P83" s="59">
        <v>1165</v>
      </c>
      <c r="Q83" s="59">
        <v>1229</v>
      </c>
      <c r="R83" s="59">
        <v>1246</v>
      </c>
      <c r="S83" s="59">
        <v>1278</v>
      </c>
      <c r="T83" s="59">
        <v>1246</v>
      </c>
      <c r="U83" s="59">
        <v>1157</v>
      </c>
      <c r="V83" s="59">
        <v>0</v>
      </c>
      <c r="W83" s="59">
        <v>1398</v>
      </c>
      <c r="X83" s="59">
        <v>0</v>
      </c>
      <c r="Y83" s="59">
        <v>1470</v>
      </c>
      <c r="Z83" s="59">
        <v>0</v>
      </c>
      <c r="AA83" s="59">
        <v>1660</v>
      </c>
      <c r="AB83" s="59">
        <v>1866</v>
      </c>
      <c r="AC83" s="59">
        <v>0</v>
      </c>
      <c r="AD83" s="59">
        <v>1986</v>
      </c>
      <c r="AE83" s="59">
        <v>2493</v>
      </c>
      <c r="AF83" s="48"/>
      <c r="AG83" s="52">
        <v>0.07320644216691069</v>
      </c>
      <c r="AH83" s="52">
        <v>0.1064290473017988</v>
      </c>
      <c r="AI83" s="52">
        <v>0.11275641896481457</v>
      </c>
      <c r="AJ83" s="52">
        <v>0.12721798731663572</v>
      </c>
      <c r="AK83" s="52">
        <v>0.1430538819073851</v>
      </c>
      <c r="AL83" s="4"/>
      <c r="AM83" s="4">
        <v>0.8922693380836852</v>
      </c>
      <c r="AN83" s="4">
        <v>10.712251723740476</v>
      </c>
      <c r="AO83" s="4"/>
      <c r="AP83" s="4">
        <v>5.493562231759657</v>
      </c>
      <c r="AQ83" s="4">
        <v>1.3832384052074858</v>
      </c>
      <c r="AR83" s="4">
        <v>2.568218298555377</v>
      </c>
      <c r="AS83" s="4">
        <v>-2.503912363067293</v>
      </c>
      <c r="AT83" s="4">
        <v>-7.142857142857142</v>
      </c>
      <c r="AU83" s="4">
        <v>20.829732065687125</v>
      </c>
      <c r="AV83" s="4">
        <v>5.150214592274678</v>
      </c>
      <c r="AW83" s="4">
        <v>12.925170068027212</v>
      </c>
      <c r="AX83" s="4">
        <v>12.409638554216867</v>
      </c>
      <c r="AY83" s="4">
        <v>6.430868167202572</v>
      </c>
      <c r="AZ83" s="4">
        <v>25.528700906344408</v>
      </c>
      <c r="BA83" s="43"/>
      <c r="BB83" s="49"/>
      <c r="BC83" s="49"/>
    </row>
    <row r="84" spans="1:55" ht="10.5" customHeight="1">
      <c r="A84" s="63" t="s">
        <v>234</v>
      </c>
      <c r="B84" s="59" t="s">
        <v>2</v>
      </c>
      <c r="C84" s="59" t="s">
        <v>2</v>
      </c>
      <c r="D84" s="59" t="s">
        <v>2</v>
      </c>
      <c r="E84" s="59" t="s">
        <v>2</v>
      </c>
      <c r="F84" s="59" t="s">
        <v>2</v>
      </c>
      <c r="G84" s="59" t="s">
        <v>2</v>
      </c>
      <c r="H84" s="59" t="s">
        <v>2</v>
      </c>
      <c r="I84" s="59" t="s">
        <v>2</v>
      </c>
      <c r="J84" s="59" t="s">
        <v>2</v>
      </c>
      <c r="K84" s="59" t="s">
        <v>2</v>
      </c>
      <c r="L84" s="59">
        <v>0</v>
      </c>
      <c r="M84" s="59" t="s">
        <v>2</v>
      </c>
      <c r="N84" s="59" t="s">
        <v>2</v>
      </c>
      <c r="O84" s="59">
        <v>0</v>
      </c>
      <c r="P84" s="59" t="s">
        <v>2</v>
      </c>
      <c r="Q84" s="59">
        <v>3701</v>
      </c>
      <c r="R84" s="59">
        <v>4685</v>
      </c>
      <c r="S84" s="59">
        <v>4860</v>
      </c>
      <c r="T84" s="59">
        <v>6198</v>
      </c>
      <c r="U84" s="59">
        <v>5305</v>
      </c>
      <c r="V84" s="59">
        <v>0</v>
      </c>
      <c r="W84" s="59">
        <v>5690</v>
      </c>
      <c r="X84" s="59">
        <v>0</v>
      </c>
      <c r="Y84" s="59">
        <v>5772</v>
      </c>
      <c r="Z84" s="59">
        <v>0</v>
      </c>
      <c r="AA84" s="59">
        <v>5364</v>
      </c>
      <c r="AB84" s="59">
        <v>5487</v>
      </c>
      <c r="AC84" s="59">
        <v>0</v>
      </c>
      <c r="AD84" s="59">
        <v>6372</v>
      </c>
      <c r="AE84" s="59">
        <v>7242</v>
      </c>
      <c r="AF84" s="48"/>
      <c r="AG84" s="53" t="s">
        <v>2</v>
      </c>
      <c r="AH84" s="52">
        <v>0.40473017988008</v>
      </c>
      <c r="AI84" s="52">
        <v>0.3643526694742562</v>
      </c>
      <c r="AJ84" s="52">
        <v>0.40817372365639615</v>
      </c>
      <c r="AK84" s="52">
        <v>0.4155620588741608</v>
      </c>
      <c r="AL84" s="4"/>
      <c r="AM84" s="4" t="s">
        <v>2</v>
      </c>
      <c r="AN84" s="27" t="s">
        <v>2</v>
      </c>
      <c r="AO84" s="4"/>
      <c r="AP84" s="4" t="s">
        <v>0</v>
      </c>
      <c r="AQ84" s="4">
        <v>26.58740880843015</v>
      </c>
      <c r="AR84" s="4">
        <v>3.7353255069370332</v>
      </c>
      <c r="AS84" s="4">
        <v>27.530864197530864</v>
      </c>
      <c r="AT84" s="4">
        <v>-14.40787350758309</v>
      </c>
      <c r="AU84" s="4">
        <v>7.257304429783224</v>
      </c>
      <c r="AV84" s="4">
        <v>1.4411247803163445</v>
      </c>
      <c r="AW84" s="4">
        <v>-7.0686070686070686</v>
      </c>
      <c r="AX84" s="4">
        <v>2.2930648769574944</v>
      </c>
      <c r="AY84" s="4">
        <v>16.129032258064516</v>
      </c>
      <c r="AZ84" s="4">
        <v>13.653483992467045</v>
      </c>
      <c r="BA84" s="43"/>
      <c r="BB84" s="49"/>
      <c r="BC84" s="49"/>
    </row>
    <row r="85" spans="1:55" ht="10.5" customHeight="1">
      <c r="A85" s="63" t="s">
        <v>67</v>
      </c>
      <c r="B85" s="59" t="s">
        <v>219</v>
      </c>
      <c r="C85" s="59">
        <v>1836</v>
      </c>
      <c r="D85" s="59">
        <v>1641</v>
      </c>
      <c r="E85" s="59">
        <v>1583</v>
      </c>
      <c r="F85" s="59">
        <v>1755</v>
      </c>
      <c r="G85" s="59">
        <v>1681</v>
      </c>
      <c r="H85" s="59">
        <v>1961</v>
      </c>
      <c r="I85" s="59">
        <v>2122</v>
      </c>
      <c r="J85" s="59">
        <v>2062</v>
      </c>
      <c r="K85" s="59">
        <v>2059</v>
      </c>
      <c r="L85" s="59">
        <v>0</v>
      </c>
      <c r="M85" s="59">
        <v>2419</v>
      </c>
      <c r="N85" s="59">
        <v>1935</v>
      </c>
      <c r="O85" s="59">
        <v>0</v>
      </c>
      <c r="P85" s="59">
        <v>2365</v>
      </c>
      <c r="Q85" s="59" t="s">
        <v>194</v>
      </c>
      <c r="R85" s="59" t="s">
        <v>194</v>
      </c>
      <c r="S85" s="59" t="s">
        <v>194</v>
      </c>
      <c r="T85" s="59" t="s">
        <v>194</v>
      </c>
      <c r="U85" s="59" t="s">
        <v>194</v>
      </c>
      <c r="V85" s="59">
        <v>0</v>
      </c>
      <c r="W85" s="59" t="s">
        <v>194</v>
      </c>
      <c r="X85" s="59">
        <v>0</v>
      </c>
      <c r="Y85" s="59" t="s">
        <v>194</v>
      </c>
      <c r="Z85" s="59">
        <v>0</v>
      </c>
      <c r="AA85" s="59" t="s">
        <v>194</v>
      </c>
      <c r="AB85" s="59" t="s">
        <v>194</v>
      </c>
      <c r="AC85" s="59">
        <v>0</v>
      </c>
      <c r="AD85" s="59" t="s">
        <v>194</v>
      </c>
      <c r="AE85" s="59" t="s">
        <v>194</v>
      </c>
      <c r="AF85" s="48"/>
      <c r="AG85" s="52">
        <v>0.2951439726695949</v>
      </c>
      <c r="AH85" s="53" t="s">
        <v>2</v>
      </c>
      <c r="AI85" s="53" t="s">
        <v>2</v>
      </c>
      <c r="AJ85" s="53" t="s">
        <v>2</v>
      </c>
      <c r="AK85" s="53" t="s">
        <v>194</v>
      </c>
      <c r="AL85" s="4"/>
      <c r="AM85" s="27" t="s">
        <v>0</v>
      </c>
      <c r="AN85" s="27" t="s">
        <v>0</v>
      </c>
      <c r="AO85" s="4"/>
      <c r="AP85" s="27" t="s">
        <v>2</v>
      </c>
      <c r="AQ85" s="27" t="s">
        <v>2</v>
      </c>
      <c r="AR85" s="27" t="s">
        <v>2</v>
      </c>
      <c r="AS85" s="27" t="s">
        <v>2</v>
      </c>
      <c r="AT85" s="27" t="s">
        <v>2</v>
      </c>
      <c r="AU85" s="27" t="s">
        <v>2</v>
      </c>
      <c r="AV85" s="27" t="s">
        <v>2</v>
      </c>
      <c r="AW85" s="27" t="s">
        <v>2</v>
      </c>
      <c r="AX85" s="27" t="s">
        <v>2</v>
      </c>
      <c r="AY85" s="27" t="s">
        <v>2</v>
      </c>
      <c r="AZ85" s="4" t="s">
        <v>194</v>
      </c>
      <c r="BA85" s="43"/>
      <c r="BB85" s="49"/>
      <c r="BC85" s="49"/>
    </row>
    <row r="86" spans="1:55" ht="10.5" customHeight="1">
      <c r="A86" s="63" t="s">
        <v>68</v>
      </c>
      <c r="B86" s="59" t="s">
        <v>194</v>
      </c>
      <c r="C86" s="59" t="s">
        <v>194</v>
      </c>
      <c r="D86" s="59" t="s">
        <v>194</v>
      </c>
      <c r="E86" s="59" t="s">
        <v>194</v>
      </c>
      <c r="F86" s="59" t="s">
        <v>194</v>
      </c>
      <c r="G86" s="59" t="s">
        <v>194</v>
      </c>
      <c r="H86" s="59" t="s">
        <v>194</v>
      </c>
      <c r="I86" s="59" t="s">
        <v>194</v>
      </c>
      <c r="J86" s="59" t="s">
        <v>194</v>
      </c>
      <c r="K86" s="59" t="s">
        <v>194</v>
      </c>
      <c r="L86" s="59">
        <v>0</v>
      </c>
      <c r="M86" s="59" t="s">
        <v>194</v>
      </c>
      <c r="N86" s="59" t="s">
        <v>194</v>
      </c>
      <c r="O86" s="59">
        <v>0</v>
      </c>
      <c r="P86" s="59">
        <v>123</v>
      </c>
      <c r="Q86" s="59">
        <v>185</v>
      </c>
      <c r="R86" s="59">
        <v>331</v>
      </c>
      <c r="S86" s="59">
        <v>420</v>
      </c>
      <c r="T86" s="59">
        <v>525</v>
      </c>
      <c r="U86" s="59">
        <v>649</v>
      </c>
      <c r="V86" s="59">
        <v>0</v>
      </c>
      <c r="W86" s="59">
        <v>814</v>
      </c>
      <c r="X86" s="59">
        <v>0</v>
      </c>
      <c r="Y86" s="59">
        <v>829</v>
      </c>
      <c r="Z86" s="59">
        <v>0</v>
      </c>
      <c r="AA86" s="59">
        <v>868</v>
      </c>
      <c r="AB86" s="59">
        <v>976</v>
      </c>
      <c r="AC86" s="59">
        <v>0</v>
      </c>
      <c r="AD86" s="59">
        <v>1404</v>
      </c>
      <c r="AE86" s="59">
        <v>1480</v>
      </c>
      <c r="AF86" s="48"/>
      <c r="AG86" s="53" t="s">
        <v>2</v>
      </c>
      <c r="AH86" s="52">
        <v>0.03497668221185876</v>
      </c>
      <c r="AI86" s="52">
        <v>0.05895938051895123</v>
      </c>
      <c r="AJ86" s="52">
        <v>0.08993658317852796</v>
      </c>
      <c r="AK86" s="52">
        <v>0.08492569002123143</v>
      </c>
      <c r="AL86" s="4"/>
      <c r="AM86" s="4" t="s">
        <v>2</v>
      </c>
      <c r="AN86" s="4" t="s">
        <v>2</v>
      </c>
      <c r="AO86" s="4"/>
      <c r="AP86" s="4">
        <v>50.40650406504065</v>
      </c>
      <c r="AQ86" s="4">
        <v>78.91891891891892</v>
      </c>
      <c r="AR86" s="4">
        <v>26.888217522658607</v>
      </c>
      <c r="AS86" s="4">
        <v>25</v>
      </c>
      <c r="AT86" s="4">
        <v>23.61904761904762</v>
      </c>
      <c r="AU86" s="4">
        <v>25.423728813559322</v>
      </c>
      <c r="AV86" s="4">
        <v>1.8427518427518428</v>
      </c>
      <c r="AW86" s="4">
        <v>4.704463208685163</v>
      </c>
      <c r="AX86" s="4">
        <v>12.442396313364055</v>
      </c>
      <c r="AY86" s="4">
        <v>43.85245901639344</v>
      </c>
      <c r="AZ86" s="4">
        <v>5.413105413105413</v>
      </c>
      <c r="BA86" s="43"/>
      <c r="BB86" s="49"/>
      <c r="BC86" s="49"/>
    </row>
    <row r="87" spans="1:55" ht="10.5" customHeight="1">
      <c r="A87" s="63" t="s">
        <v>69</v>
      </c>
      <c r="B87" s="59" t="s">
        <v>194</v>
      </c>
      <c r="C87" s="59" t="s">
        <v>194</v>
      </c>
      <c r="D87" s="59" t="s">
        <v>194</v>
      </c>
      <c r="E87" s="59" t="s">
        <v>194</v>
      </c>
      <c r="F87" s="59" t="s">
        <v>194</v>
      </c>
      <c r="G87" s="59" t="s">
        <v>194</v>
      </c>
      <c r="H87" s="59" t="s">
        <v>194</v>
      </c>
      <c r="I87" s="59" t="s">
        <v>194</v>
      </c>
      <c r="J87" s="59" t="s">
        <v>194</v>
      </c>
      <c r="K87" s="59" t="s">
        <v>194</v>
      </c>
      <c r="L87" s="59">
        <v>0</v>
      </c>
      <c r="M87" s="59" t="s">
        <v>194</v>
      </c>
      <c r="N87" s="59" t="s">
        <v>194</v>
      </c>
      <c r="O87" s="59">
        <v>0</v>
      </c>
      <c r="P87" s="59" t="s">
        <v>219</v>
      </c>
      <c r="Q87" s="59" t="s">
        <v>219</v>
      </c>
      <c r="R87" s="59" t="s">
        <v>219</v>
      </c>
      <c r="S87" s="59" t="s">
        <v>219</v>
      </c>
      <c r="T87" s="59" t="s">
        <v>219</v>
      </c>
      <c r="U87" s="59">
        <v>249</v>
      </c>
      <c r="V87" s="59">
        <v>0</v>
      </c>
      <c r="W87" s="59">
        <v>335</v>
      </c>
      <c r="X87" s="59">
        <v>0</v>
      </c>
      <c r="Y87" s="59">
        <v>224</v>
      </c>
      <c r="Z87" s="59">
        <v>0</v>
      </c>
      <c r="AA87" s="59">
        <v>216</v>
      </c>
      <c r="AB87" s="59">
        <v>231</v>
      </c>
      <c r="AC87" s="59">
        <v>0</v>
      </c>
      <c r="AD87" s="59">
        <v>316</v>
      </c>
      <c r="AE87" s="59">
        <v>349</v>
      </c>
      <c r="AF87" s="48"/>
      <c r="AG87" s="53" t="s">
        <v>2</v>
      </c>
      <c r="AH87" s="52" t="s">
        <v>0</v>
      </c>
      <c r="AI87" s="52">
        <v>0.014671919576144546</v>
      </c>
      <c r="AJ87" s="52">
        <v>0.020242136954711422</v>
      </c>
      <c r="AK87" s="52">
        <v>0.020026395822574167</v>
      </c>
      <c r="AL87" s="4"/>
      <c r="AM87" s="4" t="s">
        <v>2</v>
      </c>
      <c r="AN87" s="4" t="s">
        <v>2</v>
      </c>
      <c r="AO87" s="4"/>
      <c r="AP87" s="4" t="s">
        <v>0</v>
      </c>
      <c r="AQ87" s="4" t="s">
        <v>0</v>
      </c>
      <c r="AR87" s="4" t="s">
        <v>0</v>
      </c>
      <c r="AS87" s="4" t="s">
        <v>0</v>
      </c>
      <c r="AT87" s="4" t="s">
        <v>0</v>
      </c>
      <c r="AU87" s="4">
        <v>34.53815261044177</v>
      </c>
      <c r="AV87" s="4">
        <v>-33.134328358208954</v>
      </c>
      <c r="AW87" s="4">
        <v>-3.571428571428571</v>
      </c>
      <c r="AX87" s="4">
        <v>6.944444444444445</v>
      </c>
      <c r="AY87" s="27">
        <v>36.79653679653679</v>
      </c>
      <c r="AZ87" s="4">
        <v>10.443037974683545</v>
      </c>
      <c r="BA87" s="43"/>
      <c r="BB87" s="49"/>
      <c r="BC87" s="49"/>
    </row>
    <row r="88" spans="1:55" ht="10.5" customHeight="1">
      <c r="A88" s="63" t="s">
        <v>70</v>
      </c>
      <c r="B88" s="59">
        <v>518</v>
      </c>
      <c r="C88" s="59">
        <v>524</v>
      </c>
      <c r="D88" s="59">
        <v>492</v>
      </c>
      <c r="E88" s="59">
        <v>447</v>
      </c>
      <c r="F88" s="59">
        <v>515</v>
      </c>
      <c r="G88" s="59">
        <v>679</v>
      </c>
      <c r="H88" s="59">
        <v>681</v>
      </c>
      <c r="I88" s="59">
        <v>762</v>
      </c>
      <c r="J88" s="59">
        <v>1152</v>
      </c>
      <c r="K88" s="59">
        <v>1601</v>
      </c>
      <c r="L88" s="59">
        <v>0</v>
      </c>
      <c r="M88" s="59">
        <v>2264</v>
      </c>
      <c r="N88" s="59">
        <v>1882</v>
      </c>
      <c r="O88" s="59">
        <v>0</v>
      </c>
      <c r="P88" s="59">
        <v>2526</v>
      </c>
      <c r="Q88" s="59">
        <v>2535</v>
      </c>
      <c r="R88" s="59">
        <v>2875</v>
      </c>
      <c r="S88" s="59">
        <v>3574</v>
      </c>
      <c r="T88" s="59">
        <v>3919</v>
      </c>
      <c r="U88" s="59">
        <v>3988</v>
      </c>
      <c r="V88" s="59">
        <v>0</v>
      </c>
      <c r="W88" s="59">
        <v>4480</v>
      </c>
      <c r="X88" s="59">
        <v>0</v>
      </c>
      <c r="Y88" s="59">
        <v>4662</v>
      </c>
      <c r="Z88" s="59">
        <v>0</v>
      </c>
      <c r="AA88" s="59">
        <v>4859</v>
      </c>
      <c r="AB88" s="59">
        <v>5936</v>
      </c>
      <c r="AC88" s="59">
        <v>0</v>
      </c>
      <c r="AD88" s="59">
        <v>7093</v>
      </c>
      <c r="AE88" s="59">
        <v>10311</v>
      </c>
      <c r="AF88" s="48"/>
      <c r="AG88" s="52">
        <v>0.276232308443143</v>
      </c>
      <c r="AH88" s="52">
        <v>0.29763491005996</v>
      </c>
      <c r="AI88" s="52">
        <v>0.330050264909659</v>
      </c>
      <c r="AJ88" s="52">
        <v>0.4543591057587598</v>
      </c>
      <c r="AK88" s="52">
        <v>0.5916681012222413</v>
      </c>
      <c r="AL88" s="4"/>
      <c r="AM88" s="4" t="s">
        <v>0</v>
      </c>
      <c r="AN88" s="4">
        <v>7.936180967499057</v>
      </c>
      <c r="AO88" s="4"/>
      <c r="AP88" s="4">
        <v>0.35629453681710216</v>
      </c>
      <c r="AQ88" s="4">
        <v>13.41222879684418</v>
      </c>
      <c r="AR88" s="4">
        <v>24.31304347826087</v>
      </c>
      <c r="AS88" s="4">
        <v>9.653049804141018</v>
      </c>
      <c r="AT88" s="4">
        <v>1.760653227864251</v>
      </c>
      <c r="AU88" s="4">
        <v>12.337011033099298</v>
      </c>
      <c r="AV88" s="4">
        <v>4.0625</v>
      </c>
      <c r="AW88" s="4">
        <v>4.2256542256542255</v>
      </c>
      <c r="AX88" s="4">
        <v>22.16505453797078</v>
      </c>
      <c r="AY88" s="4">
        <v>19.491239892183287</v>
      </c>
      <c r="AZ88" s="4">
        <v>45.36867333991259</v>
      </c>
      <c r="BA88" s="43"/>
      <c r="BB88" s="49"/>
      <c r="BC88" s="49"/>
    </row>
    <row r="89" spans="1:55" ht="10.5" customHeight="1">
      <c r="A89" s="63" t="s">
        <v>71</v>
      </c>
      <c r="B89" s="59" t="s">
        <v>194</v>
      </c>
      <c r="C89" s="59" t="s">
        <v>194</v>
      </c>
      <c r="D89" s="59" t="s">
        <v>194</v>
      </c>
      <c r="E89" s="59" t="s">
        <v>194</v>
      </c>
      <c r="F89" s="59" t="s">
        <v>194</v>
      </c>
      <c r="G89" s="59" t="s">
        <v>194</v>
      </c>
      <c r="H89" s="59" t="s">
        <v>194</v>
      </c>
      <c r="I89" s="59" t="s">
        <v>194</v>
      </c>
      <c r="J89" s="59" t="s">
        <v>194</v>
      </c>
      <c r="K89" s="59" t="s">
        <v>194</v>
      </c>
      <c r="L89" s="59">
        <v>0</v>
      </c>
      <c r="M89" s="59" t="s">
        <v>194</v>
      </c>
      <c r="N89" s="59" t="s">
        <v>194</v>
      </c>
      <c r="O89" s="59">
        <v>0</v>
      </c>
      <c r="P89" s="59" t="s">
        <v>219</v>
      </c>
      <c r="Q89" s="59" t="s">
        <v>219</v>
      </c>
      <c r="R89" s="59" t="s">
        <v>219</v>
      </c>
      <c r="S89" s="59">
        <v>776</v>
      </c>
      <c r="T89" s="59">
        <v>928</v>
      </c>
      <c r="U89" s="59">
        <v>1124</v>
      </c>
      <c r="V89" s="59">
        <v>0</v>
      </c>
      <c r="W89" s="59">
        <v>1154</v>
      </c>
      <c r="X89" s="59">
        <v>0</v>
      </c>
      <c r="Y89" s="59">
        <v>1104</v>
      </c>
      <c r="Z89" s="59">
        <v>0</v>
      </c>
      <c r="AA89" s="59">
        <v>1986</v>
      </c>
      <c r="AB89" s="59">
        <v>2799</v>
      </c>
      <c r="AC89" s="59">
        <v>0</v>
      </c>
      <c r="AD89" s="59">
        <v>3635</v>
      </c>
      <c r="AE89" s="59" t="s">
        <v>219</v>
      </c>
      <c r="AF89" s="48"/>
      <c r="AG89" s="53" t="s">
        <v>2</v>
      </c>
      <c r="AH89" s="52">
        <v>0.06462358427714857</v>
      </c>
      <c r="AI89" s="52">
        <v>0.13490014943621792</v>
      </c>
      <c r="AJ89" s="52">
        <v>0.23284863237460768</v>
      </c>
      <c r="AK89" s="53" t="s">
        <v>0</v>
      </c>
      <c r="AL89" s="4"/>
      <c r="AM89" s="4" t="s">
        <v>2</v>
      </c>
      <c r="AN89" s="4" t="s">
        <v>2</v>
      </c>
      <c r="AO89" s="4"/>
      <c r="AP89" s="4" t="s">
        <v>0</v>
      </c>
      <c r="AQ89" s="4" t="s">
        <v>0</v>
      </c>
      <c r="AR89" s="4" t="s">
        <v>0</v>
      </c>
      <c r="AS89" s="4">
        <v>19.587628865979383</v>
      </c>
      <c r="AT89" s="4">
        <v>21.120689655172413</v>
      </c>
      <c r="AU89" s="4">
        <v>2.6690391459074734</v>
      </c>
      <c r="AV89" s="4">
        <v>-4.332755632582322</v>
      </c>
      <c r="AW89" s="4">
        <v>79.8913043478261</v>
      </c>
      <c r="AX89" s="4">
        <v>40.93655589123867</v>
      </c>
      <c r="AY89" s="27">
        <v>29.867809932118618</v>
      </c>
      <c r="AZ89" s="4" t="s">
        <v>0</v>
      </c>
      <c r="BA89" s="43"/>
      <c r="BB89" s="49"/>
      <c r="BC89" s="49"/>
    </row>
    <row r="90" spans="1:55" ht="10.5" customHeight="1">
      <c r="A90" s="63" t="s">
        <v>237</v>
      </c>
      <c r="B90" s="59" t="s">
        <v>194</v>
      </c>
      <c r="C90" s="59" t="s">
        <v>194</v>
      </c>
      <c r="D90" s="59" t="s">
        <v>194</v>
      </c>
      <c r="E90" s="59" t="s">
        <v>194</v>
      </c>
      <c r="F90" s="59" t="s">
        <v>194</v>
      </c>
      <c r="G90" s="59" t="s">
        <v>194</v>
      </c>
      <c r="H90" s="59" t="s">
        <v>194</v>
      </c>
      <c r="I90" s="59" t="s">
        <v>194</v>
      </c>
      <c r="J90" s="59" t="s">
        <v>194</v>
      </c>
      <c r="K90" s="59" t="s">
        <v>194</v>
      </c>
      <c r="L90" s="59">
        <v>0</v>
      </c>
      <c r="M90" s="59" t="s">
        <v>194</v>
      </c>
      <c r="N90" s="59" t="s">
        <v>194</v>
      </c>
      <c r="O90" s="59">
        <v>0</v>
      </c>
      <c r="P90" s="59" t="s">
        <v>219</v>
      </c>
      <c r="Q90" s="59">
        <v>51</v>
      </c>
      <c r="R90" s="59">
        <v>69</v>
      </c>
      <c r="S90" s="59">
        <v>193</v>
      </c>
      <c r="T90" s="59">
        <v>247</v>
      </c>
      <c r="U90" s="59">
        <v>169</v>
      </c>
      <c r="V90" s="59">
        <v>0</v>
      </c>
      <c r="W90" s="59">
        <v>173</v>
      </c>
      <c r="X90" s="59">
        <v>0</v>
      </c>
      <c r="Y90" s="59">
        <v>152</v>
      </c>
      <c r="Z90" s="59">
        <v>0</v>
      </c>
      <c r="AA90" s="59">
        <v>145</v>
      </c>
      <c r="AB90" s="59">
        <v>121</v>
      </c>
      <c r="AC90" s="59">
        <v>0</v>
      </c>
      <c r="AD90" s="59">
        <v>142</v>
      </c>
      <c r="AE90" s="59" t="s">
        <v>219</v>
      </c>
      <c r="AF90" s="48"/>
      <c r="AG90" s="53" t="s">
        <v>2</v>
      </c>
      <c r="AH90" s="52">
        <v>0.016072618254497004</v>
      </c>
      <c r="AI90" s="52">
        <v>0.009849205271022959</v>
      </c>
      <c r="AJ90" s="52">
        <v>0.009096150150534879</v>
      </c>
      <c r="AK90" s="53" t="s">
        <v>0</v>
      </c>
      <c r="AL90" s="4"/>
      <c r="AM90" s="4" t="s">
        <v>2</v>
      </c>
      <c r="AN90" s="4" t="s">
        <v>2</v>
      </c>
      <c r="AO90" s="4"/>
      <c r="AP90" s="4" t="s">
        <v>0</v>
      </c>
      <c r="AQ90" s="4">
        <v>35.294117647058826</v>
      </c>
      <c r="AR90" s="4">
        <v>179.71014492753622</v>
      </c>
      <c r="AS90" s="4">
        <v>27.979274611398964</v>
      </c>
      <c r="AT90" s="4">
        <v>-31.57894736842105</v>
      </c>
      <c r="AU90" s="4">
        <v>2.366863905325444</v>
      </c>
      <c r="AV90" s="4">
        <v>-12.138728323699421</v>
      </c>
      <c r="AW90" s="4">
        <v>-4.605263157894736</v>
      </c>
      <c r="AX90" s="4">
        <v>-16.551724137931036</v>
      </c>
      <c r="AY90" s="27">
        <v>17.355371900826448</v>
      </c>
      <c r="AZ90" s="4" t="s">
        <v>0</v>
      </c>
      <c r="BA90" s="43"/>
      <c r="BB90" s="49"/>
      <c r="BC90" s="49"/>
    </row>
    <row r="91" spans="1:55" ht="10.5" customHeight="1">
      <c r="A91" s="63" t="s">
        <v>72</v>
      </c>
      <c r="B91" s="59" t="s">
        <v>194</v>
      </c>
      <c r="C91" s="59" t="s">
        <v>194</v>
      </c>
      <c r="D91" s="59" t="s">
        <v>194</v>
      </c>
      <c r="E91" s="59" t="s">
        <v>194</v>
      </c>
      <c r="F91" s="59" t="s">
        <v>194</v>
      </c>
      <c r="G91" s="59" t="s">
        <v>194</v>
      </c>
      <c r="H91" s="59" t="s">
        <v>194</v>
      </c>
      <c r="I91" s="59" t="s">
        <v>194</v>
      </c>
      <c r="J91" s="59" t="s">
        <v>194</v>
      </c>
      <c r="K91" s="59" t="s">
        <v>194</v>
      </c>
      <c r="L91" s="59">
        <v>0</v>
      </c>
      <c r="M91" s="59" t="s">
        <v>194</v>
      </c>
      <c r="N91" s="59" t="s">
        <v>194</v>
      </c>
      <c r="O91" s="59">
        <v>0</v>
      </c>
      <c r="P91" s="59">
        <v>120</v>
      </c>
      <c r="Q91" s="59">
        <v>179</v>
      </c>
      <c r="R91" s="59">
        <v>211</v>
      </c>
      <c r="S91" s="59">
        <v>225</v>
      </c>
      <c r="T91" s="59">
        <v>703</v>
      </c>
      <c r="U91" s="59">
        <v>637</v>
      </c>
      <c r="V91" s="59">
        <v>0</v>
      </c>
      <c r="W91" s="59">
        <v>717</v>
      </c>
      <c r="X91" s="59">
        <v>0</v>
      </c>
      <c r="Y91" s="59">
        <v>628</v>
      </c>
      <c r="Z91" s="59">
        <v>0</v>
      </c>
      <c r="AA91" s="59">
        <v>710</v>
      </c>
      <c r="AB91" s="59">
        <v>684</v>
      </c>
      <c r="AC91" s="59">
        <v>0</v>
      </c>
      <c r="AD91" s="59">
        <v>698</v>
      </c>
      <c r="AE91" s="59">
        <v>928</v>
      </c>
      <c r="AF91" s="48"/>
      <c r="AG91" s="53" t="s">
        <v>2</v>
      </c>
      <c r="AH91" s="52">
        <v>0.01873750832778148</v>
      </c>
      <c r="AI91" s="52">
        <v>0.048227143051215865</v>
      </c>
      <c r="AJ91" s="52">
        <v>0.04471206200755877</v>
      </c>
      <c r="AK91" s="52">
        <v>0.053250702932231594</v>
      </c>
      <c r="AL91" s="4"/>
      <c r="AM91" s="4" t="s">
        <v>2</v>
      </c>
      <c r="AN91" s="4" t="s">
        <v>2</v>
      </c>
      <c r="AO91" s="4"/>
      <c r="AP91" s="4">
        <v>49.166666666666664</v>
      </c>
      <c r="AQ91" s="4">
        <v>17.877094972067038</v>
      </c>
      <c r="AR91" s="4">
        <v>6.6350710900473935</v>
      </c>
      <c r="AS91" s="4">
        <v>212.44444444444443</v>
      </c>
      <c r="AT91" s="4">
        <v>-9.388335704125177</v>
      </c>
      <c r="AU91" s="4">
        <v>12.558869701726843</v>
      </c>
      <c r="AV91" s="4">
        <v>-12.412831241283124</v>
      </c>
      <c r="AW91" s="4">
        <v>13.05732484076433</v>
      </c>
      <c r="AX91" s="4">
        <v>-3.6619718309859155</v>
      </c>
      <c r="AY91" s="4">
        <v>2.046783625730994</v>
      </c>
      <c r="AZ91" s="4">
        <v>32.95128939828081</v>
      </c>
      <c r="BA91" s="43"/>
      <c r="BB91" s="49"/>
      <c r="BC91" s="49"/>
    </row>
    <row r="92" spans="1:55" ht="10.5" customHeight="1">
      <c r="A92" s="63" t="s">
        <v>73</v>
      </c>
      <c r="B92" s="59" t="s">
        <v>194</v>
      </c>
      <c r="C92" s="59" t="s">
        <v>194</v>
      </c>
      <c r="D92" s="59" t="s">
        <v>194</v>
      </c>
      <c r="E92" s="59" t="s">
        <v>194</v>
      </c>
      <c r="F92" s="59" t="s">
        <v>194</v>
      </c>
      <c r="G92" s="59" t="s">
        <v>194</v>
      </c>
      <c r="H92" s="59" t="s">
        <v>194</v>
      </c>
      <c r="I92" s="59" t="s">
        <v>194</v>
      </c>
      <c r="J92" s="59" t="s">
        <v>194</v>
      </c>
      <c r="K92" s="59" t="s">
        <v>194</v>
      </c>
      <c r="L92" s="59">
        <v>0</v>
      </c>
      <c r="M92" s="59" t="s">
        <v>194</v>
      </c>
      <c r="N92" s="59" t="s">
        <v>194</v>
      </c>
      <c r="O92" s="59">
        <v>0</v>
      </c>
      <c r="P92" s="59" t="s">
        <v>219</v>
      </c>
      <c r="Q92" s="59">
        <v>177</v>
      </c>
      <c r="R92" s="59">
        <v>266</v>
      </c>
      <c r="S92" s="59">
        <v>457</v>
      </c>
      <c r="T92" s="59">
        <v>639</v>
      </c>
      <c r="U92" s="59">
        <v>850</v>
      </c>
      <c r="V92" s="59">
        <v>0</v>
      </c>
      <c r="W92" s="59">
        <v>816</v>
      </c>
      <c r="X92" s="59">
        <v>0</v>
      </c>
      <c r="Y92" s="59">
        <v>747</v>
      </c>
      <c r="Z92" s="59">
        <v>0</v>
      </c>
      <c r="AA92" s="59">
        <v>655</v>
      </c>
      <c r="AB92" s="59">
        <v>669</v>
      </c>
      <c r="AC92" s="59">
        <v>0</v>
      </c>
      <c r="AD92" s="59">
        <v>878</v>
      </c>
      <c r="AE92" s="59">
        <v>1044</v>
      </c>
      <c r="AF92" s="48"/>
      <c r="AG92" s="53" t="s">
        <v>2</v>
      </c>
      <c r="AH92" s="52">
        <v>0.038057961359093936</v>
      </c>
      <c r="AI92" s="52">
        <v>0.04449123760358647</v>
      </c>
      <c r="AJ92" s="52">
        <v>0.05624239318429313</v>
      </c>
      <c r="AK92" s="52">
        <v>0.059907040798760545</v>
      </c>
      <c r="AL92" s="4"/>
      <c r="AM92" s="4" t="s">
        <v>2</v>
      </c>
      <c r="AN92" s="4" t="s">
        <v>2</v>
      </c>
      <c r="AO92" s="4"/>
      <c r="AP92" s="4" t="s">
        <v>0</v>
      </c>
      <c r="AQ92" s="4">
        <v>50.282485875706215</v>
      </c>
      <c r="AR92" s="4">
        <v>71.80451127819549</v>
      </c>
      <c r="AS92" s="4">
        <v>39.82494529540481</v>
      </c>
      <c r="AT92" s="4">
        <v>33.02034428794992</v>
      </c>
      <c r="AU92" s="4">
        <v>-4</v>
      </c>
      <c r="AV92" s="4">
        <v>-8.455882352941178</v>
      </c>
      <c r="AW92" s="4">
        <v>-12.315930388219545</v>
      </c>
      <c r="AX92" s="4">
        <v>2.1374045801526718</v>
      </c>
      <c r="AY92" s="4">
        <v>31.2406576980568</v>
      </c>
      <c r="AZ92" s="4">
        <v>18.906605922551254</v>
      </c>
      <c r="BA92" s="43"/>
      <c r="BB92" s="49"/>
      <c r="BC92" s="49"/>
    </row>
    <row r="93" spans="1:55" ht="10.5" customHeight="1">
      <c r="A93" s="63" t="s">
        <v>235</v>
      </c>
      <c r="B93" s="59" t="s">
        <v>194</v>
      </c>
      <c r="C93" s="59" t="s">
        <v>194</v>
      </c>
      <c r="D93" s="59" t="s">
        <v>194</v>
      </c>
      <c r="E93" s="59" t="s">
        <v>194</v>
      </c>
      <c r="F93" s="59" t="s">
        <v>194</v>
      </c>
      <c r="G93" s="59" t="s">
        <v>194</v>
      </c>
      <c r="H93" s="59" t="s">
        <v>194</v>
      </c>
      <c r="I93" s="59" t="s">
        <v>194</v>
      </c>
      <c r="J93" s="59" t="s">
        <v>194</v>
      </c>
      <c r="K93" s="59" t="s">
        <v>194</v>
      </c>
      <c r="L93" s="59">
        <v>0</v>
      </c>
      <c r="M93" s="59" t="s">
        <v>194</v>
      </c>
      <c r="N93" s="59" t="s">
        <v>194</v>
      </c>
      <c r="O93" s="59">
        <v>0</v>
      </c>
      <c r="P93" s="59" t="s">
        <v>219</v>
      </c>
      <c r="Q93" s="59" t="s">
        <v>219</v>
      </c>
      <c r="R93" s="59">
        <v>74</v>
      </c>
      <c r="S93" s="59">
        <v>193</v>
      </c>
      <c r="T93" s="59">
        <v>156</v>
      </c>
      <c r="U93" s="59">
        <v>191</v>
      </c>
      <c r="V93" s="59">
        <v>0</v>
      </c>
      <c r="W93" s="59">
        <v>190</v>
      </c>
      <c r="X93" s="59">
        <v>0</v>
      </c>
      <c r="Y93" s="59">
        <v>168</v>
      </c>
      <c r="Z93" s="59">
        <v>0</v>
      </c>
      <c r="AA93" s="59">
        <v>190</v>
      </c>
      <c r="AB93" s="59">
        <v>194</v>
      </c>
      <c r="AC93" s="59">
        <v>0</v>
      </c>
      <c r="AD93" s="59">
        <v>231</v>
      </c>
      <c r="AE93" s="59">
        <v>271</v>
      </c>
      <c r="AF93" s="48"/>
      <c r="AG93" s="53" t="s">
        <v>2</v>
      </c>
      <c r="AH93" s="52">
        <v>0.016072618254497004</v>
      </c>
      <c r="AI93" s="52">
        <v>0.01290585518271974</v>
      </c>
      <c r="AJ93" s="52">
        <v>0.014797258343475755</v>
      </c>
      <c r="AK93" s="52">
        <v>0.015550582429563323</v>
      </c>
      <c r="AL93" s="4"/>
      <c r="AM93" s="4" t="s">
        <v>2</v>
      </c>
      <c r="AN93" s="4" t="s">
        <v>2</v>
      </c>
      <c r="AO93" s="4"/>
      <c r="AP93" s="4" t="s">
        <v>0</v>
      </c>
      <c r="AQ93" s="4" t="s">
        <v>0</v>
      </c>
      <c r="AR93" s="4">
        <v>160.8108108108108</v>
      </c>
      <c r="AS93" s="4">
        <v>-19.170984455958546</v>
      </c>
      <c r="AT93" s="4">
        <v>22.435897435897438</v>
      </c>
      <c r="AU93" s="4">
        <v>-0.5235602094240838</v>
      </c>
      <c r="AV93" s="4">
        <v>-11.578947368421053</v>
      </c>
      <c r="AW93" s="4">
        <v>13.095238095238097</v>
      </c>
      <c r="AX93" s="4">
        <v>2.1052631578947367</v>
      </c>
      <c r="AY93" s="4">
        <v>19.072164948453608</v>
      </c>
      <c r="AZ93" s="4">
        <v>17.316017316017316</v>
      </c>
      <c r="BA93" s="43"/>
      <c r="BB93" s="49"/>
      <c r="BC93" s="49"/>
    </row>
    <row r="94" spans="1:55" ht="10.5" customHeight="1">
      <c r="A94" s="63" t="s">
        <v>74</v>
      </c>
      <c r="B94" s="59">
        <v>2023</v>
      </c>
      <c r="C94" s="59">
        <v>1727</v>
      </c>
      <c r="D94" s="59">
        <v>1467</v>
      </c>
      <c r="E94" s="59">
        <v>1783</v>
      </c>
      <c r="F94" s="59">
        <v>1853</v>
      </c>
      <c r="G94" s="59">
        <v>1846</v>
      </c>
      <c r="H94" s="59">
        <v>2012</v>
      </c>
      <c r="I94" s="59">
        <v>2028</v>
      </c>
      <c r="J94" s="59">
        <v>2404</v>
      </c>
      <c r="K94" s="59">
        <v>3053</v>
      </c>
      <c r="L94" s="59">
        <v>0</v>
      </c>
      <c r="M94" s="59">
        <v>2847</v>
      </c>
      <c r="N94" s="59">
        <v>2994</v>
      </c>
      <c r="O94" s="59">
        <v>0</v>
      </c>
      <c r="P94" s="59">
        <v>4045</v>
      </c>
      <c r="Q94" s="59">
        <v>3631</v>
      </c>
      <c r="R94" s="59">
        <v>3746</v>
      </c>
      <c r="S94" s="59">
        <v>7008</v>
      </c>
      <c r="T94" s="59">
        <v>6228</v>
      </c>
      <c r="U94" s="59">
        <v>5610</v>
      </c>
      <c r="V94" s="59">
        <v>0</v>
      </c>
      <c r="W94" s="59">
        <v>6479</v>
      </c>
      <c r="X94" s="59">
        <v>0</v>
      </c>
      <c r="Y94" s="59">
        <v>6837</v>
      </c>
      <c r="Z94" s="59">
        <v>0</v>
      </c>
      <c r="AA94" s="59">
        <v>8861</v>
      </c>
      <c r="AB94" s="59">
        <v>8842</v>
      </c>
      <c r="AC94" s="59">
        <v>0</v>
      </c>
      <c r="AD94" s="59">
        <v>9089</v>
      </c>
      <c r="AE94" s="59">
        <v>11228</v>
      </c>
      <c r="AF94" s="48"/>
      <c r="AG94" s="52">
        <v>0.34736456808199123</v>
      </c>
      <c r="AH94" s="52">
        <v>0.5836109260493004</v>
      </c>
      <c r="AI94" s="52">
        <v>0.6018883303898926</v>
      </c>
      <c r="AJ94" s="52">
        <v>0.5822176670296586</v>
      </c>
      <c r="AK94" s="52">
        <v>0.6442875997016124</v>
      </c>
      <c r="AL94" s="4"/>
      <c r="AM94" s="4">
        <v>3.475887132683352</v>
      </c>
      <c r="AN94" s="4">
        <v>12.023600479611403</v>
      </c>
      <c r="AO94" s="4"/>
      <c r="AP94" s="4">
        <v>-10.234857849196539</v>
      </c>
      <c r="AQ94" s="4">
        <v>3.1671715780776646</v>
      </c>
      <c r="AR94" s="4">
        <v>87.07955152162306</v>
      </c>
      <c r="AS94" s="4">
        <v>-11.13013698630137</v>
      </c>
      <c r="AT94" s="4">
        <v>-9.922928709055876</v>
      </c>
      <c r="AU94" s="4">
        <v>15.490196078431373</v>
      </c>
      <c r="AV94" s="4">
        <v>5.5255440654421975</v>
      </c>
      <c r="AW94" s="4">
        <v>29.60362732192482</v>
      </c>
      <c r="AX94" s="4">
        <v>-0.21442275138246247</v>
      </c>
      <c r="AY94" s="4">
        <v>2.7934856367337706</v>
      </c>
      <c r="AZ94" s="4">
        <v>23.53394212784685</v>
      </c>
      <c r="BA94" s="43"/>
      <c r="BB94" s="49"/>
      <c r="BC94" s="49"/>
    </row>
    <row r="95" spans="1:55" ht="10.5" customHeight="1">
      <c r="A95" s="63" t="s">
        <v>75</v>
      </c>
      <c r="B95" s="59">
        <v>1045</v>
      </c>
      <c r="C95" s="59">
        <v>1014</v>
      </c>
      <c r="D95" s="59">
        <v>748</v>
      </c>
      <c r="E95" s="59">
        <v>726</v>
      </c>
      <c r="F95" s="59">
        <v>774</v>
      </c>
      <c r="G95" s="59">
        <v>524</v>
      </c>
      <c r="H95" s="59">
        <v>424</v>
      </c>
      <c r="I95" s="59">
        <v>515</v>
      </c>
      <c r="J95" s="59">
        <v>480</v>
      </c>
      <c r="K95" s="59">
        <v>450</v>
      </c>
      <c r="L95" s="59">
        <v>0</v>
      </c>
      <c r="M95" s="59">
        <v>787</v>
      </c>
      <c r="N95" s="59">
        <v>819</v>
      </c>
      <c r="O95" s="59">
        <v>0</v>
      </c>
      <c r="P95" s="59">
        <v>946</v>
      </c>
      <c r="Q95" s="59">
        <v>914</v>
      </c>
      <c r="R95" s="59">
        <v>1166</v>
      </c>
      <c r="S95" s="59">
        <v>1801</v>
      </c>
      <c r="T95" s="59">
        <v>1924</v>
      </c>
      <c r="U95" s="59">
        <v>1865</v>
      </c>
      <c r="V95" s="59">
        <v>0</v>
      </c>
      <c r="W95" s="59">
        <v>1796</v>
      </c>
      <c r="X95" s="59">
        <v>0</v>
      </c>
      <c r="Y95" s="59">
        <v>1759</v>
      </c>
      <c r="Z95" s="59">
        <v>0</v>
      </c>
      <c r="AA95" s="59">
        <v>1948</v>
      </c>
      <c r="AB95" s="59">
        <v>2113</v>
      </c>
      <c r="AC95" s="59">
        <v>0</v>
      </c>
      <c r="AD95" s="59">
        <v>2304</v>
      </c>
      <c r="AE95" s="59">
        <v>2951</v>
      </c>
      <c r="AF95" s="48"/>
      <c r="AG95" s="52">
        <v>0.09602244997559785</v>
      </c>
      <c r="AH95" s="52">
        <v>0.14998334443704198</v>
      </c>
      <c r="AI95" s="52">
        <v>0.13231897839967394</v>
      </c>
      <c r="AJ95" s="52">
        <v>0.14758823906219973</v>
      </c>
      <c r="AK95" s="52">
        <v>0.16933494003557698</v>
      </c>
      <c r="AL95" s="4"/>
      <c r="AM95" s="4">
        <v>-2.795617840980206</v>
      </c>
      <c r="AN95" s="4">
        <v>9.486714110021124</v>
      </c>
      <c r="AO95" s="4"/>
      <c r="AP95" s="4">
        <v>-3.382663847780127</v>
      </c>
      <c r="AQ95" s="4">
        <v>27.571115973741794</v>
      </c>
      <c r="AR95" s="4">
        <v>54.45969125214408</v>
      </c>
      <c r="AS95" s="4">
        <v>6.829539144919488</v>
      </c>
      <c r="AT95" s="4">
        <v>-3.0665280665280665</v>
      </c>
      <c r="AU95" s="4">
        <v>-3.6997319034852545</v>
      </c>
      <c r="AV95" s="4">
        <v>-2.060133630289532</v>
      </c>
      <c r="AW95" s="4">
        <v>10.744741330301308</v>
      </c>
      <c r="AX95" s="4">
        <v>8.470225872689939</v>
      </c>
      <c r="AY95" s="27">
        <v>9.039280643634642</v>
      </c>
      <c r="AZ95" s="4">
        <v>28.08159722222222</v>
      </c>
      <c r="BA95" s="43"/>
      <c r="BB95" s="49"/>
      <c r="BC95" s="49"/>
    </row>
    <row r="96" spans="1:55" ht="10.5" customHeight="1">
      <c r="A96" s="63" t="s">
        <v>236</v>
      </c>
      <c r="B96" s="59" t="s">
        <v>194</v>
      </c>
      <c r="C96" s="59" t="s">
        <v>194</v>
      </c>
      <c r="D96" s="59" t="s">
        <v>194</v>
      </c>
      <c r="E96" s="59" t="s">
        <v>194</v>
      </c>
      <c r="F96" s="59" t="s">
        <v>194</v>
      </c>
      <c r="G96" s="59" t="s">
        <v>194</v>
      </c>
      <c r="H96" s="59" t="s">
        <v>194</v>
      </c>
      <c r="I96" s="59" t="s">
        <v>194</v>
      </c>
      <c r="J96" s="59" t="s">
        <v>194</v>
      </c>
      <c r="K96" s="59" t="s">
        <v>194</v>
      </c>
      <c r="L96" s="59">
        <v>0</v>
      </c>
      <c r="M96" s="59" t="s">
        <v>194</v>
      </c>
      <c r="N96" s="59" t="s">
        <v>194</v>
      </c>
      <c r="O96" s="59">
        <v>0</v>
      </c>
      <c r="P96" s="59" t="s">
        <v>219</v>
      </c>
      <c r="Q96" s="59" t="s">
        <v>219</v>
      </c>
      <c r="R96" s="59">
        <v>15435</v>
      </c>
      <c r="S96" s="59">
        <v>20206</v>
      </c>
      <c r="T96" s="59">
        <v>18665</v>
      </c>
      <c r="U96" s="59">
        <v>20025</v>
      </c>
      <c r="V96" s="59">
        <v>0</v>
      </c>
      <c r="W96" s="59">
        <v>16456</v>
      </c>
      <c r="X96" s="59">
        <v>0</v>
      </c>
      <c r="Y96" s="59">
        <v>13352</v>
      </c>
      <c r="Z96" s="59">
        <v>0</v>
      </c>
      <c r="AA96" s="59">
        <v>16229</v>
      </c>
      <c r="AB96" s="59">
        <v>20495</v>
      </c>
      <c r="AC96" s="59">
        <v>0</v>
      </c>
      <c r="AD96" s="59">
        <v>23577</v>
      </c>
      <c r="AE96" s="59">
        <v>26727</v>
      </c>
      <c r="AF96" s="48"/>
      <c r="AG96" s="53" t="s">
        <v>2</v>
      </c>
      <c r="AH96" s="52">
        <v>1.6827115256495668</v>
      </c>
      <c r="AI96" s="52">
        <v>1.1023638092650456</v>
      </c>
      <c r="AJ96" s="52">
        <v>1.5102812119659215</v>
      </c>
      <c r="AK96" s="52">
        <v>1.5336546737820624</v>
      </c>
      <c r="AL96" s="4"/>
      <c r="AM96" s="27" t="s">
        <v>2</v>
      </c>
      <c r="AN96" s="4" t="s">
        <v>2</v>
      </c>
      <c r="AO96" s="4"/>
      <c r="AP96" s="4" t="s">
        <v>0</v>
      </c>
      <c r="AQ96" s="4" t="s">
        <v>0</v>
      </c>
      <c r="AR96" s="4">
        <v>30.910268869452544</v>
      </c>
      <c r="AS96" s="4">
        <v>-7.626447589824805</v>
      </c>
      <c r="AT96" s="4">
        <v>7.286364854004821</v>
      </c>
      <c r="AU96" s="4">
        <v>-17.8227215980025</v>
      </c>
      <c r="AV96" s="4">
        <v>-18.862421001458436</v>
      </c>
      <c r="AW96" s="4">
        <v>21.547333732774117</v>
      </c>
      <c r="AX96" s="4">
        <v>26.28627765111837</v>
      </c>
      <c r="AY96" s="4">
        <v>15.037814101000244</v>
      </c>
      <c r="AZ96" s="4">
        <v>13.360478432370531</v>
      </c>
      <c r="BA96" s="43"/>
      <c r="BB96" s="49"/>
      <c r="BC96" s="49"/>
    </row>
    <row r="97" spans="1:55" ht="10.5" customHeight="1">
      <c r="A97" s="63" t="s">
        <v>240</v>
      </c>
      <c r="B97" s="59" t="s">
        <v>2</v>
      </c>
      <c r="C97" s="59" t="s">
        <v>2</v>
      </c>
      <c r="D97" s="59" t="s">
        <v>2</v>
      </c>
      <c r="E97" s="59" t="s">
        <v>2</v>
      </c>
      <c r="F97" s="59" t="s">
        <v>2</v>
      </c>
      <c r="G97" s="59" t="s">
        <v>2</v>
      </c>
      <c r="H97" s="59" t="s">
        <v>2</v>
      </c>
      <c r="I97" s="59" t="s">
        <v>2</v>
      </c>
      <c r="J97" s="59" t="s">
        <v>2</v>
      </c>
      <c r="K97" s="59" t="s">
        <v>2</v>
      </c>
      <c r="L97" s="59">
        <v>0</v>
      </c>
      <c r="M97" s="59" t="s">
        <v>2</v>
      </c>
      <c r="N97" s="59" t="s">
        <v>2</v>
      </c>
      <c r="O97" s="59">
        <v>0</v>
      </c>
      <c r="P97" s="59" t="s">
        <v>2</v>
      </c>
      <c r="Q97" s="59">
        <v>1666</v>
      </c>
      <c r="R97" s="59">
        <v>1549</v>
      </c>
      <c r="S97" s="59">
        <v>1800</v>
      </c>
      <c r="T97" s="59">
        <v>1997</v>
      </c>
      <c r="U97" s="59">
        <v>2062</v>
      </c>
      <c r="V97" s="59">
        <v>0</v>
      </c>
      <c r="W97" s="59">
        <v>2272</v>
      </c>
      <c r="X97" s="59">
        <v>0</v>
      </c>
      <c r="Y97" s="59">
        <v>1812</v>
      </c>
      <c r="Z97" s="59">
        <v>0</v>
      </c>
      <c r="AA97" s="59">
        <v>1779</v>
      </c>
      <c r="AB97" s="59">
        <v>1979</v>
      </c>
      <c r="AC97" s="59">
        <v>0</v>
      </c>
      <c r="AD97" s="59">
        <v>2297</v>
      </c>
      <c r="AE97" s="59">
        <v>3113</v>
      </c>
      <c r="AF97" s="48"/>
      <c r="AG97" s="53" t="s">
        <v>2</v>
      </c>
      <c r="AH97" s="52">
        <v>0.14990006662225183</v>
      </c>
      <c r="AI97" s="52">
        <v>0.12083955984241272</v>
      </c>
      <c r="AJ97" s="52">
        <v>0.14713983729421562</v>
      </c>
      <c r="AK97" s="52">
        <v>0.1786308601595226</v>
      </c>
      <c r="AL97" s="4"/>
      <c r="AM97" s="4" t="s">
        <v>2</v>
      </c>
      <c r="AN97" s="4" t="s">
        <v>2</v>
      </c>
      <c r="AO97" s="4"/>
      <c r="AP97" s="4" t="s">
        <v>0</v>
      </c>
      <c r="AQ97" s="4">
        <v>-7.022809123649459</v>
      </c>
      <c r="AR97" s="4">
        <v>16.20400258231117</v>
      </c>
      <c r="AS97" s="4">
        <v>10.944444444444445</v>
      </c>
      <c r="AT97" s="4">
        <v>3.254882323485228</v>
      </c>
      <c r="AU97" s="4">
        <v>10.184287099903006</v>
      </c>
      <c r="AV97" s="4">
        <v>-20.246478873239436</v>
      </c>
      <c r="AW97" s="4">
        <v>-1.8211920529801324</v>
      </c>
      <c r="AX97" s="4">
        <v>11.242270938729623</v>
      </c>
      <c r="AY97" s="4">
        <v>16.068721576553816</v>
      </c>
      <c r="AZ97" s="4">
        <v>35.52459730082717</v>
      </c>
      <c r="BA97" s="43"/>
      <c r="BB97" s="49"/>
      <c r="BC97" s="49"/>
    </row>
    <row r="98" spans="1:55" ht="10.5" customHeight="1">
      <c r="A98" s="63" t="s">
        <v>76</v>
      </c>
      <c r="B98" s="59" t="s">
        <v>194</v>
      </c>
      <c r="C98" s="59" t="s">
        <v>194</v>
      </c>
      <c r="D98" s="59" t="s">
        <v>194</v>
      </c>
      <c r="E98" s="59" t="s">
        <v>194</v>
      </c>
      <c r="F98" s="59" t="s">
        <v>194</v>
      </c>
      <c r="G98" s="59" t="s">
        <v>194</v>
      </c>
      <c r="H98" s="59" t="s">
        <v>194</v>
      </c>
      <c r="I98" s="59" t="s">
        <v>194</v>
      </c>
      <c r="J98" s="59" t="s">
        <v>194</v>
      </c>
      <c r="K98" s="59" t="s">
        <v>194</v>
      </c>
      <c r="L98" s="59">
        <v>0</v>
      </c>
      <c r="M98" s="59" t="s">
        <v>194</v>
      </c>
      <c r="N98" s="59" t="s">
        <v>194</v>
      </c>
      <c r="O98" s="59">
        <v>0</v>
      </c>
      <c r="P98" s="59" t="s">
        <v>219</v>
      </c>
      <c r="Q98" s="59" t="s">
        <v>219</v>
      </c>
      <c r="R98" s="59">
        <v>1538</v>
      </c>
      <c r="S98" s="59">
        <v>1334</v>
      </c>
      <c r="T98" s="59">
        <v>1625</v>
      </c>
      <c r="U98" s="59">
        <v>2268</v>
      </c>
      <c r="V98" s="59">
        <v>0</v>
      </c>
      <c r="W98" s="59">
        <v>2545</v>
      </c>
      <c r="X98" s="59">
        <v>0</v>
      </c>
      <c r="Y98" s="59">
        <v>2292</v>
      </c>
      <c r="Z98" s="59">
        <v>0</v>
      </c>
      <c r="AA98" s="59">
        <v>2590</v>
      </c>
      <c r="AB98" s="59">
        <v>3167</v>
      </c>
      <c r="AC98" s="59">
        <v>0</v>
      </c>
      <c r="AD98" s="59">
        <v>3143</v>
      </c>
      <c r="AE98" s="59">
        <v>3138</v>
      </c>
      <c r="AF98" s="48"/>
      <c r="AG98" s="53" t="s">
        <v>2</v>
      </c>
      <c r="AH98" s="52">
        <v>0.11109260493004663</v>
      </c>
      <c r="AI98" s="52">
        <v>0.17592718380654804</v>
      </c>
      <c r="AJ98" s="52">
        <v>0.20133239382486706</v>
      </c>
      <c r="AK98" s="52">
        <v>0.18006541573420554</v>
      </c>
      <c r="AL98" s="4"/>
      <c r="AM98" s="4" t="s">
        <v>2</v>
      </c>
      <c r="AN98" s="4" t="s">
        <v>2</v>
      </c>
      <c r="AO98" s="4"/>
      <c r="AP98" s="4" t="s">
        <v>0</v>
      </c>
      <c r="AQ98" s="4" t="s">
        <v>0</v>
      </c>
      <c r="AR98" s="4">
        <v>-13.263979193758127</v>
      </c>
      <c r="AS98" s="4">
        <v>21.81409295352324</v>
      </c>
      <c r="AT98" s="4">
        <v>39.56923076923077</v>
      </c>
      <c r="AU98" s="4">
        <v>12.213403880070546</v>
      </c>
      <c r="AV98" s="4">
        <v>-9.94106090373281</v>
      </c>
      <c r="AW98" s="4">
        <v>13.001745200698082</v>
      </c>
      <c r="AX98" s="4">
        <v>22.27799227799228</v>
      </c>
      <c r="AY98" s="4">
        <v>-0.7578149668455952</v>
      </c>
      <c r="AZ98" s="4">
        <v>-0.1590836780146357</v>
      </c>
      <c r="BA98" s="43"/>
      <c r="BB98" s="49"/>
      <c r="BC98" s="49"/>
    </row>
    <row r="99" spans="1:55" ht="19.5" customHeight="1">
      <c r="A99" s="47" t="s">
        <v>161</v>
      </c>
      <c r="B99" s="59">
        <v>27200</v>
      </c>
      <c r="C99" s="59">
        <v>27500</v>
      </c>
      <c r="D99" s="59">
        <v>24400</v>
      </c>
      <c r="E99" s="59">
        <v>22300</v>
      </c>
      <c r="F99" s="59">
        <v>21300</v>
      </c>
      <c r="G99" s="59">
        <v>20700</v>
      </c>
      <c r="H99" s="59">
        <v>20100</v>
      </c>
      <c r="I99" s="59">
        <v>20200</v>
      </c>
      <c r="J99" s="59">
        <v>22100</v>
      </c>
      <c r="K99" s="59">
        <v>23100</v>
      </c>
      <c r="L99" s="59">
        <v>0</v>
      </c>
      <c r="M99" s="59">
        <v>26500</v>
      </c>
      <c r="N99" s="59">
        <v>28400</v>
      </c>
      <c r="O99" s="59">
        <v>0</v>
      </c>
      <c r="P99" s="59">
        <v>29400</v>
      </c>
      <c r="Q99" s="59">
        <v>30500</v>
      </c>
      <c r="R99" s="59">
        <v>30800</v>
      </c>
      <c r="S99" s="59">
        <v>34400</v>
      </c>
      <c r="T99" s="59">
        <v>35400</v>
      </c>
      <c r="U99" s="59">
        <v>37600</v>
      </c>
      <c r="V99" s="59">
        <v>0</v>
      </c>
      <c r="W99" s="59">
        <v>38100</v>
      </c>
      <c r="X99" s="59">
        <v>0</v>
      </c>
      <c r="Y99" s="59">
        <v>37000</v>
      </c>
      <c r="Z99" s="59">
        <v>0</v>
      </c>
      <c r="AA99" s="59">
        <v>38400</v>
      </c>
      <c r="AB99" s="59">
        <v>39400</v>
      </c>
      <c r="AC99" s="59">
        <v>0</v>
      </c>
      <c r="AD99" s="59">
        <v>40000</v>
      </c>
      <c r="AE99" s="59">
        <v>46100</v>
      </c>
      <c r="AF99" s="48"/>
      <c r="AG99" s="52">
        <v>3.2332845290385555</v>
      </c>
      <c r="AH99" s="52">
        <v>2.8647568287808127</v>
      </c>
      <c r="AI99" s="52">
        <v>2.6083412579812526</v>
      </c>
      <c r="AJ99" s="52">
        <v>2.5622958170520787</v>
      </c>
      <c r="AK99" s="52">
        <v>2.645320479715384</v>
      </c>
      <c r="AL99" s="4"/>
      <c r="AM99" s="4">
        <v>-0.2603828174296545</v>
      </c>
      <c r="AN99" s="4">
        <v>3.778773816310188</v>
      </c>
      <c r="AO99" s="4"/>
      <c r="AP99" s="4">
        <v>3.741496598639456</v>
      </c>
      <c r="AQ99" s="4">
        <v>0.9836065573770493</v>
      </c>
      <c r="AR99" s="4">
        <v>11.688311688311687</v>
      </c>
      <c r="AS99" s="4">
        <v>2.9069767441860463</v>
      </c>
      <c r="AT99" s="4">
        <v>6.214689265536723</v>
      </c>
      <c r="AU99" s="4">
        <v>1.3297872340425532</v>
      </c>
      <c r="AV99" s="4">
        <v>-2.8871391076115485</v>
      </c>
      <c r="AW99" s="4">
        <v>3.783783783783784</v>
      </c>
      <c r="AX99" s="4">
        <v>2.604166666666667</v>
      </c>
      <c r="AY99" s="4">
        <v>1.5228426395939088</v>
      </c>
      <c r="AZ99" s="4">
        <v>15.25</v>
      </c>
      <c r="BA99" s="43"/>
      <c r="BB99" s="49"/>
      <c r="BC99" s="49"/>
    </row>
    <row r="100" spans="1:55" ht="10.5" customHeight="1">
      <c r="A100" s="63" t="s">
        <v>77</v>
      </c>
      <c r="B100" s="59">
        <v>2560</v>
      </c>
      <c r="C100" s="59">
        <v>2576</v>
      </c>
      <c r="D100" s="59">
        <v>2544</v>
      </c>
      <c r="E100" s="59">
        <v>2251</v>
      </c>
      <c r="F100" s="59">
        <v>2438</v>
      </c>
      <c r="G100" s="59">
        <v>2433</v>
      </c>
      <c r="H100" s="59">
        <v>1899</v>
      </c>
      <c r="I100" s="59">
        <v>1331</v>
      </c>
      <c r="J100" s="59">
        <v>1229</v>
      </c>
      <c r="K100" s="59">
        <v>1098</v>
      </c>
      <c r="L100" s="59">
        <v>0</v>
      </c>
      <c r="M100" s="59">
        <v>1155</v>
      </c>
      <c r="N100" s="59">
        <v>999</v>
      </c>
      <c r="O100" s="59">
        <v>0</v>
      </c>
      <c r="P100" s="59">
        <v>1321</v>
      </c>
      <c r="Q100" s="59">
        <v>1117</v>
      </c>
      <c r="R100" s="59">
        <v>973</v>
      </c>
      <c r="S100" s="59">
        <v>1365</v>
      </c>
      <c r="T100" s="59">
        <v>1212</v>
      </c>
      <c r="U100" s="59">
        <v>2150</v>
      </c>
      <c r="V100" s="59">
        <v>0</v>
      </c>
      <c r="W100" s="59">
        <v>2220</v>
      </c>
      <c r="X100" s="59">
        <v>0</v>
      </c>
      <c r="Y100" s="59">
        <v>2560</v>
      </c>
      <c r="Z100" s="59">
        <v>0</v>
      </c>
      <c r="AA100" s="59">
        <v>2360</v>
      </c>
      <c r="AB100" s="59">
        <v>2440</v>
      </c>
      <c r="AC100" s="59">
        <v>0</v>
      </c>
      <c r="AD100" s="59" t="s">
        <v>219</v>
      </c>
      <c r="AE100" s="59" t="s">
        <v>219</v>
      </c>
      <c r="AF100" s="48"/>
      <c r="AG100" s="52">
        <v>0.14092240117130306</v>
      </c>
      <c r="AH100" s="52">
        <v>0.11367421718854098</v>
      </c>
      <c r="AI100" s="52">
        <v>0.1603043064800978</v>
      </c>
      <c r="AJ100" s="53" t="s">
        <v>0</v>
      </c>
      <c r="AK100" s="53" t="s">
        <v>0</v>
      </c>
      <c r="AL100" s="4"/>
      <c r="AM100" s="4">
        <v>-7.650573686471492</v>
      </c>
      <c r="AN100" s="4">
        <v>7.407102749336179</v>
      </c>
      <c r="AO100" s="4"/>
      <c r="AP100" s="4">
        <v>-15.442846328538987</v>
      </c>
      <c r="AQ100" s="4">
        <v>-12.891674127126231</v>
      </c>
      <c r="AR100" s="4">
        <v>40.28776978417266</v>
      </c>
      <c r="AS100" s="4">
        <v>-11.20879120879121</v>
      </c>
      <c r="AT100" s="4">
        <v>77.39273927392739</v>
      </c>
      <c r="AU100" s="4">
        <v>3.255813953488372</v>
      </c>
      <c r="AV100" s="4">
        <v>15.315315315315313</v>
      </c>
      <c r="AW100" s="4">
        <v>-7.8125</v>
      </c>
      <c r="AX100" s="27">
        <v>3.389830508474576</v>
      </c>
      <c r="AY100" s="27" t="s">
        <v>0</v>
      </c>
      <c r="AZ100" s="4" t="s">
        <v>0</v>
      </c>
      <c r="BA100" s="43"/>
      <c r="BB100" s="49"/>
      <c r="BC100" s="49"/>
    </row>
    <row r="101" spans="1:55" ht="10.5" customHeight="1">
      <c r="A101" s="63" t="s">
        <v>78</v>
      </c>
      <c r="B101" s="59" t="s">
        <v>219</v>
      </c>
      <c r="C101" s="59" t="s">
        <v>219</v>
      </c>
      <c r="D101" s="59" t="s">
        <v>219</v>
      </c>
      <c r="E101" s="59" t="s">
        <v>219</v>
      </c>
      <c r="F101" s="59" t="s">
        <v>219</v>
      </c>
      <c r="G101" s="59">
        <v>628</v>
      </c>
      <c r="H101" s="59">
        <v>572</v>
      </c>
      <c r="I101" s="59">
        <v>403</v>
      </c>
      <c r="J101" s="59">
        <v>1111</v>
      </c>
      <c r="K101" s="59">
        <v>1142</v>
      </c>
      <c r="L101" s="59">
        <v>0</v>
      </c>
      <c r="M101" s="59">
        <v>1288</v>
      </c>
      <c r="N101" s="59">
        <v>1737</v>
      </c>
      <c r="O101" s="59">
        <v>0</v>
      </c>
      <c r="P101" s="59">
        <v>1854</v>
      </c>
      <c r="Q101" s="59">
        <v>1402</v>
      </c>
      <c r="R101" s="59">
        <v>1425</v>
      </c>
      <c r="S101" s="59">
        <v>1665</v>
      </c>
      <c r="T101" s="59">
        <v>1738</v>
      </c>
      <c r="U101" s="59">
        <v>2046</v>
      </c>
      <c r="V101" s="59">
        <v>0</v>
      </c>
      <c r="W101" s="59">
        <v>2395</v>
      </c>
      <c r="X101" s="59">
        <v>0</v>
      </c>
      <c r="Y101" s="59">
        <v>2194</v>
      </c>
      <c r="Z101" s="59">
        <v>0</v>
      </c>
      <c r="AA101" s="59">
        <v>2271</v>
      </c>
      <c r="AB101" s="59">
        <v>3176</v>
      </c>
      <c r="AC101" s="59">
        <v>0</v>
      </c>
      <c r="AD101" s="59" t="s">
        <v>219</v>
      </c>
      <c r="AE101" s="59" t="s">
        <v>219</v>
      </c>
      <c r="AF101" s="48"/>
      <c r="AG101" s="52">
        <v>0.15714982918496828</v>
      </c>
      <c r="AH101" s="52">
        <v>0.13865756162558296</v>
      </c>
      <c r="AI101" s="52">
        <v>0.15425893221029752</v>
      </c>
      <c r="AJ101" s="53" t="s">
        <v>0</v>
      </c>
      <c r="AK101" s="53" t="s">
        <v>0</v>
      </c>
      <c r="AL101" s="4"/>
      <c r="AM101" s="4" t="s">
        <v>0</v>
      </c>
      <c r="AN101" s="4">
        <v>5.835198119080887</v>
      </c>
      <c r="AO101" s="4"/>
      <c r="AP101" s="4">
        <v>-24.379719525350595</v>
      </c>
      <c r="AQ101" s="4">
        <v>1.6405135520684737</v>
      </c>
      <c r="AR101" s="4">
        <v>16.842105263157894</v>
      </c>
      <c r="AS101" s="4">
        <v>4.384384384384385</v>
      </c>
      <c r="AT101" s="4">
        <v>17.72151898734177</v>
      </c>
      <c r="AU101" s="4">
        <v>17.05767350928641</v>
      </c>
      <c r="AV101" s="4">
        <v>-8.392484342379959</v>
      </c>
      <c r="AW101" s="4">
        <v>3.509571558796718</v>
      </c>
      <c r="AX101" s="4">
        <v>39.85028621752532</v>
      </c>
      <c r="AY101" s="27" t="s">
        <v>0</v>
      </c>
      <c r="AZ101" s="4" t="s">
        <v>0</v>
      </c>
      <c r="BA101" s="43"/>
      <c r="BB101" s="49"/>
      <c r="BC101" s="49"/>
    </row>
    <row r="102" spans="1:55" ht="10.5" customHeight="1">
      <c r="A102" s="63" t="s">
        <v>79</v>
      </c>
      <c r="B102" s="59">
        <v>97</v>
      </c>
      <c r="C102" s="59">
        <v>133</v>
      </c>
      <c r="D102" s="59">
        <v>124</v>
      </c>
      <c r="E102" s="59">
        <v>83</v>
      </c>
      <c r="F102" s="59">
        <v>83</v>
      </c>
      <c r="G102" s="59">
        <v>102</v>
      </c>
      <c r="H102" s="59">
        <v>108</v>
      </c>
      <c r="I102" s="59">
        <v>126</v>
      </c>
      <c r="J102" s="59">
        <v>111</v>
      </c>
      <c r="K102" s="59">
        <v>104</v>
      </c>
      <c r="L102" s="59">
        <v>0</v>
      </c>
      <c r="M102" s="59">
        <v>113</v>
      </c>
      <c r="N102" s="59">
        <v>169</v>
      </c>
      <c r="O102" s="59">
        <v>0</v>
      </c>
      <c r="P102" s="59">
        <v>157</v>
      </c>
      <c r="Q102" s="59">
        <v>149</v>
      </c>
      <c r="R102" s="59">
        <v>155</v>
      </c>
      <c r="S102" s="59">
        <v>235</v>
      </c>
      <c r="T102" s="59">
        <v>189</v>
      </c>
      <c r="U102" s="59">
        <v>170</v>
      </c>
      <c r="V102" s="59">
        <v>0</v>
      </c>
      <c r="W102" s="59">
        <v>191</v>
      </c>
      <c r="X102" s="59">
        <v>0</v>
      </c>
      <c r="Y102" s="59">
        <v>213</v>
      </c>
      <c r="Z102" s="59">
        <v>0</v>
      </c>
      <c r="AA102" s="59">
        <v>186</v>
      </c>
      <c r="AB102" s="59">
        <v>186</v>
      </c>
      <c r="AC102" s="59">
        <v>0</v>
      </c>
      <c r="AD102" s="59" t="s">
        <v>219</v>
      </c>
      <c r="AE102" s="59" t="s">
        <v>219</v>
      </c>
      <c r="AF102" s="48"/>
      <c r="AG102" s="52">
        <v>0.01378721327476818</v>
      </c>
      <c r="AH102" s="52">
        <v>0.019570286475682878</v>
      </c>
      <c r="AI102" s="52">
        <v>0.012634152968346694</v>
      </c>
      <c r="AJ102" s="53" t="s">
        <v>0</v>
      </c>
      <c r="AK102" s="53" t="s">
        <v>0</v>
      </c>
      <c r="AL102" s="4"/>
      <c r="AM102" s="4">
        <v>1.538483054451141</v>
      </c>
      <c r="AN102" s="4">
        <v>5.109858170223542</v>
      </c>
      <c r="AO102" s="4"/>
      <c r="AP102" s="4">
        <v>-5.095541401273886</v>
      </c>
      <c r="AQ102" s="4">
        <v>4.026845637583892</v>
      </c>
      <c r="AR102" s="4">
        <v>51.61290322580645</v>
      </c>
      <c r="AS102" s="4">
        <v>-19.574468085106382</v>
      </c>
      <c r="AT102" s="4">
        <v>-10.052910052910052</v>
      </c>
      <c r="AU102" s="4">
        <v>12.352941176470589</v>
      </c>
      <c r="AV102" s="4">
        <v>11.518324607329843</v>
      </c>
      <c r="AW102" s="4">
        <v>-12.676056338028168</v>
      </c>
      <c r="AX102" s="27">
        <v>0</v>
      </c>
      <c r="AY102" s="27" t="s">
        <v>0</v>
      </c>
      <c r="AZ102" s="4" t="s">
        <v>0</v>
      </c>
      <c r="BA102" s="43"/>
      <c r="BB102" s="49"/>
      <c r="BC102" s="49"/>
    </row>
    <row r="103" spans="1:55" ht="10.5" customHeight="1">
      <c r="A103" s="63" t="s">
        <v>80</v>
      </c>
      <c r="B103" s="59">
        <v>191</v>
      </c>
      <c r="C103" s="59">
        <v>187</v>
      </c>
      <c r="D103" s="59">
        <v>159</v>
      </c>
      <c r="E103" s="59">
        <v>186</v>
      </c>
      <c r="F103" s="59">
        <v>168</v>
      </c>
      <c r="G103" s="59">
        <v>112</v>
      </c>
      <c r="H103" s="59">
        <v>132</v>
      </c>
      <c r="I103" s="59">
        <v>175</v>
      </c>
      <c r="J103" s="59">
        <v>211</v>
      </c>
      <c r="K103" s="59">
        <v>207</v>
      </c>
      <c r="L103" s="59">
        <v>0</v>
      </c>
      <c r="M103" s="59">
        <v>371</v>
      </c>
      <c r="N103" s="59">
        <v>379</v>
      </c>
      <c r="O103" s="59">
        <v>0</v>
      </c>
      <c r="P103" s="59">
        <v>355</v>
      </c>
      <c r="Q103" s="59">
        <v>322</v>
      </c>
      <c r="R103" s="59">
        <v>317</v>
      </c>
      <c r="S103" s="59">
        <v>440</v>
      </c>
      <c r="T103" s="59">
        <v>339</v>
      </c>
      <c r="U103" s="59">
        <v>435</v>
      </c>
      <c r="V103" s="59">
        <v>0</v>
      </c>
      <c r="W103" s="59">
        <v>517</v>
      </c>
      <c r="X103" s="59">
        <v>0</v>
      </c>
      <c r="Y103" s="59">
        <v>511</v>
      </c>
      <c r="Z103" s="59">
        <v>0</v>
      </c>
      <c r="AA103" s="59">
        <v>535</v>
      </c>
      <c r="AB103" s="59">
        <v>517</v>
      </c>
      <c r="AC103" s="59">
        <v>0</v>
      </c>
      <c r="AD103" s="59" t="s">
        <v>219</v>
      </c>
      <c r="AE103" s="59" t="s">
        <v>219</v>
      </c>
      <c r="AF103" s="48"/>
      <c r="AG103" s="52">
        <v>0.04526598340653978</v>
      </c>
      <c r="AH103" s="52">
        <v>0.03664223850766156</v>
      </c>
      <c r="AI103" s="52">
        <v>0.036340171172395054</v>
      </c>
      <c r="AJ103" s="53" t="s">
        <v>0</v>
      </c>
      <c r="AK103" s="53" t="s">
        <v>0</v>
      </c>
      <c r="AL103" s="4"/>
      <c r="AM103" s="4">
        <v>6.864646685327903</v>
      </c>
      <c r="AN103" s="4">
        <v>3.7284736215049117</v>
      </c>
      <c r="AO103" s="4"/>
      <c r="AP103" s="4">
        <v>-9.295774647887324</v>
      </c>
      <c r="AQ103" s="4">
        <v>-1.5527950310559007</v>
      </c>
      <c r="AR103" s="4">
        <v>38.801261829652994</v>
      </c>
      <c r="AS103" s="4">
        <v>-22.954545454545457</v>
      </c>
      <c r="AT103" s="4">
        <v>28.31858407079646</v>
      </c>
      <c r="AU103" s="4">
        <v>18.850574712643677</v>
      </c>
      <c r="AV103" s="4">
        <v>-1.160541586073501</v>
      </c>
      <c r="AW103" s="4">
        <v>4.6966731898238745</v>
      </c>
      <c r="AX103" s="4">
        <v>-3.364485981308411</v>
      </c>
      <c r="AY103" s="27" t="s">
        <v>0</v>
      </c>
      <c r="AZ103" s="4" t="s">
        <v>0</v>
      </c>
      <c r="BA103" s="43"/>
      <c r="BB103" s="49"/>
      <c r="BC103" s="49"/>
    </row>
    <row r="104" spans="1:55" ht="10.5" customHeight="1">
      <c r="A104" s="63" t="s">
        <v>81</v>
      </c>
      <c r="B104" s="59" t="s">
        <v>219</v>
      </c>
      <c r="C104" s="59" t="s">
        <v>219</v>
      </c>
      <c r="D104" s="59" t="s">
        <v>219</v>
      </c>
      <c r="E104" s="59" t="s">
        <v>219</v>
      </c>
      <c r="F104" s="59" t="s">
        <v>219</v>
      </c>
      <c r="G104" s="59">
        <v>56</v>
      </c>
      <c r="H104" s="59">
        <v>54</v>
      </c>
      <c r="I104" s="59">
        <v>63</v>
      </c>
      <c r="J104" s="59">
        <v>52</v>
      </c>
      <c r="K104" s="59">
        <v>48</v>
      </c>
      <c r="L104" s="59">
        <v>0</v>
      </c>
      <c r="M104" s="59">
        <v>59</v>
      </c>
      <c r="N104" s="59">
        <v>67</v>
      </c>
      <c r="O104" s="59">
        <v>0</v>
      </c>
      <c r="P104" s="59">
        <v>62</v>
      </c>
      <c r="Q104" s="59">
        <v>54</v>
      </c>
      <c r="R104" s="59">
        <v>59</v>
      </c>
      <c r="S104" s="59">
        <v>62</v>
      </c>
      <c r="T104" s="59">
        <v>29</v>
      </c>
      <c r="U104" s="59">
        <v>37</v>
      </c>
      <c r="V104" s="59">
        <v>0</v>
      </c>
      <c r="W104" s="59">
        <v>40</v>
      </c>
      <c r="X104" s="59">
        <v>0</v>
      </c>
      <c r="Y104" s="59">
        <v>24</v>
      </c>
      <c r="Z104" s="59">
        <v>0</v>
      </c>
      <c r="AA104" s="59">
        <v>33</v>
      </c>
      <c r="AB104" s="59">
        <v>30</v>
      </c>
      <c r="AC104" s="59">
        <v>0</v>
      </c>
      <c r="AD104" s="59">
        <v>33</v>
      </c>
      <c r="AE104" s="59" t="s">
        <v>219</v>
      </c>
      <c r="AF104" s="48"/>
      <c r="AG104" s="52">
        <v>0.007198633479746217</v>
      </c>
      <c r="AH104" s="52">
        <v>0.005163224516988674</v>
      </c>
      <c r="AI104" s="52">
        <v>0.0022415432685776388</v>
      </c>
      <c r="AJ104" s="52">
        <v>0.002113894049067965</v>
      </c>
      <c r="AK104" s="53" t="s">
        <v>0</v>
      </c>
      <c r="AL104" s="4"/>
      <c r="AM104" s="4" t="s">
        <v>0</v>
      </c>
      <c r="AN104" s="4">
        <v>-5.644723240988968</v>
      </c>
      <c r="AO104" s="4"/>
      <c r="AP104" s="4">
        <v>-12.903225806451612</v>
      </c>
      <c r="AQ104" s="4">
        <v>9.25925925925926</v>
      </c>
      <c r="AR104" s="4">
        <v>5.084745762711865</v>
      </c>
      <c r="AS104" s="4">
        <v>-53.2258064516129</v>
      </c>
      <c r="AT104" s="4">
        <v>27.586206896551722</v>
      </c>
      <c r="AU104" s="4">
        <v>8.108108108108109</v>
      </c>
      <c r="AV104" s="4">
        <v>-40</v>
      </c>
      <c r="AW104" s="4">
        <v>37.5</v>
      </c>
      <c r="AX104" s="27">
        <v>-9.090909090909092</v>
      </c>
      <c r="AY104" s="27">
        <v>10</v>
      </c>
      <c r="AZ104" s="4" t="s">
        <v>0</v>
      </c>
      <c r="BA104" s="43"/>
      <c r="BB104" s="49"/>
      <c r="BC104" s="49"/>
    </row>
    <row r="105" spans="1:55" ht="10.5" customHeight="1">
      <c r="A105" s="63" t="s">
        <v>82</v>
      </c>
      <c r="B105" s="59">
        <v>702</v>
      </c>
      <c r="C105" s="59">
        <v>711</v>
      </c>
      <c r="D105" s="59">
        <v>741</v>
      </c>
      <c r="E105" s="59">
        <v>703</v>
      </c>
      <c r="F105" s="59">
        <v>720</v>
      </c>
      <c r="G105" s="59">
        <v>881</v>
      </c>
      <c r="H105" s="59">
        <v>925</v>
      </c>
      <c r="I105" s="59">
        <v>1003</v>
      </c>
      <c r="J105" s="59">
        <v>873</v>
      </c>
      <c r="K105" s="59">
        <v>981</v>
      </c>
      <c r="L105" s="59">
        <v>0</v>
      </c>
      <c r="M105" s="59">
        <v>1018</v>
      </c>
      <c r="N105" s="59">
        <v>1115</v>
      </c>
      <c r="O105" s="59">
        <v>0</v>
      </c>
      <c r="P105" s="59">
        <v>885</v>
      </c>
      <c r="Q105" s="59">
        <v>723</v>
      </c>
      <c r="R105" s="59">
        <v>477</v>
      </c>
      <c r="S105" s="59">
        <v>485</v>
      </c>
      <c r="T105" s="59">
        <v>591</v>
      </c>
      <c r="U105" s="59">
        <v>650</v>
      </c>
      <c r="V105" s="59">
        <v>0</v>
      </c>
      <c r="W105" s="59">
        <v>680</v>
      </c>
      <c r="X105" s="59">
        <v>0</v>
      </c>
      <c r="Y105" s="59">
        <v>678</v>
      </c>
      <c r="Z105" s="59">
        <v>0</v>
      </c>
      <c r="AA105" s="59">
        <v>769</v>
      </c>
      <c r="AB105" s="59" t="s">
        <v>219</v>
      </c>
      <c r="AC105" s="59">
        <v>0</v>
      </c>
      <c r="AD105" s="59" t="s">
        <v>219</v>
      </c>
      <c r="AE105" s="59" t="s">
        <v>219</v>
      </c>
      <c r="AF105" s="48"/>
      <c r="AG105" s="52">
        <v>0.12420693020985846</v>
      </c>
      <c r="AH105" s="52">
        <v>0.04038974017321786</v>
      </c>
      <c r="AI105" s="52">
        <v>0.05223475071321831</v>
      </c>
      <c r="AJ105" s="53" t="s">
        <v>0</v>
      </c>
      <c r="AK105" s="53" t="s">
        <v>0</v>
      </c>
      <c r="AL105" s="4"/>
      <c r="AM105" s="4">
        <v>3.786547827581909</v>
      </c>
      <c r="AN105" s="4">
        <v>-2.7660662467692374</v>
      </c>
      <c r="AO105" s="4"/>
      <c r="AP105" s="4">
        <v>-18.305084745762713</v>
      </c>
      <c r="AQ105" s="4">
        <v>-34.024896265560166</v>
      </c>
      <c r="AR105" s="4">
        <v>1.6771488469601679</v>
      </c>
      <c r="AS105" s="4">
        <v>21.855670103092784</v>
      </c>
      <c r="AT105" s="4">
        <v>9.983079526226735</v>
      </c>
      <c r="AU105" s="4">
        <v>4.615384615384616</v>
      </c>
      <c r="AV105" s="4">
        <v>-0.29411764705882354</v>
      </c>
      <c r="AW105" s="4">
        <v>13.421828908554573</v>
      </c>
      <c r="AX105" s="27" t="s">
        <v>0</v>
      </c>
      <c r="AY105" s="27" t="s">
        <v>0</v>
      </c>
      <c r="AZ105" s="4" t="s">
        <v>0</v>
      </c>
      <c r="BA105" s="43"/>
      <c r="BB105" s="49"/>
      <c r="BC105" s="49"/>
    </row>
    <row r="106" spans="1:55" ht="10.5" customHeight="1">
      <c r="A106" s="63" t="s">
        <v>83</v>
      </c>
      <c r="B106" s="59">
        <v>7</v>
      </c>
      <c r="C106" s="59">
        <v>17</v>
      </c>
      <c r="D106" s="59">
        <v>13</v>
      </c>
      <c r="E106" s="59">
        <v>12</v>
      </c>
      <c r="F106" s="59">
        <v>10</v>
      </c>
      <c r="G106" s="59">
        <v>9</v>
      </c>
      <c r="H106" s="59">
        <v>12</v>
      </c>
      <c r="I106" s="59">
        <v>15</v>
      </c>
      <c r="J106" s="59">
        <v>14</v>
      </c>
      <c r="K106" s="59">
        <v>22</v>
      </c>
      <c r="L106" s="59">
        <v>0</v>
      </c>
      <c r="M106" s="59">
        <v>23</v>
      </c>
      <c r="N106" s="59">
        <v>17</v>
      </c>
      <c r="O106" s="59">
        <v>0</v>
      </c>
      <c r="P106" s="59">
        <v>22</v>
      </c>
      <c r="Q106" s="59">
        <v>25</v>
      </c>
      <c r="R106" s="59">
        <v>30</v>
      </c>
      <c r="S106" s="59">
        <v>55</v>
      </c>
      <c r="T106" s="59">
        <v>62</v>
      </c>
      <c r="U106" s="59">
        <v>66</v>
      </c>
      <c r="V106" s="59">
        <v>0</v>
      </c>
      <c r="W106" s="59">
        <v>85</v>
      </c>
      <c r="X106" s="59">
        <v>0</v>
      </c>
      <c r="Y106" s="59">
        <v>112</v>
      </c>
      <c r="Z106" s="59">
        <v>0</v>
      </c>
      <c r="AA106" s="59">
        <v>97</v>
      </c>
      <c r="AB106" s="59">
        <v>113</v>
      </c>
      <c r="AC106" s="59">
        <v>0</v>
      </c>
      <c r="AD106" s="59">
        <v>138</v>
      </c>
      <c r="AE106" s="59">
        <v>180</v>
      </c>
      <c r="AF106" s="48"/>
      <c r="AG106" s="52">
        <v>0.0028062469497315765</v>
      </c>
      <c r="AH106" s="52">
        <v>0.004580279813457695</v>
      </c>
      <c r="AI106" s="52">
        <v>0.006588778698546393</v>
      </c>
      <c r="AJ106" s="52">
        <v>0.00883992056882967</v>
      </c>
      <c r="AK106" s="52">
        <v>0.010328800137717335</v>
      </c>
      <c r="AL106" s="4"/>
      <c r="AM106" s="4">
        <v>12.632306980640518</v>
      </c>
      <c r="AN106" s="4">
        <v>15.479365722156494</v>
      </c>
      <c r="AO106" s="4"/>
      <c r="AP106" s="4">
        <v>13.636363636363635</v>
      </c>
      <c r="AQ106" s="4">
        <v>20</v>
      </c>
      <c r="AR106" s="4">
        <v>83.33333333333334</v>
      </c>
      <c r="AS106" s="4">
        <v>12.727272727272727</v>
      </c>
      <c r="AT106" s="4">
        <v>6.451612903225806</v>
      </c>
      <c r="AU106" s="4">
        <v>28.78787878787879</v>
      </c>
      <c r="AV106" s="4">
        <v>31.76470588235294</v>
      </c>
      <c r="AW106" s="4">
        <v>-13.392857142857142</v>
      </c>
      <c r="AX106" s="4">
        <v>16.49484536082474</v>
      </c>
      <c r="AY106" s="4">
        <v>22.123893805309734</v>
      </c>
      <c r="AZ106" s="4">
        <v>30.434782608695656</v>
      </c>
      <c r="BA106" s="43"/>
      <c r="BB106" s="49"/>
      <c r="BC106" s="49"/>
    </row>
    <row r="107" spans="1:55" ht="10.5" customHeight="1">
      <c r="A107" s="63" t="s">
        <v>84</v>
      </c>
      <c r="B107" s="59">
        <v>129</v>
      </c>
      <c r="C107" s="59">
        <v>85</v>
      </c>
      <c r="D107" s="59">
        <v>94</v>
      </c>
      <c r="E107" s="59">
        <v>91</v>
      </c>
      <c r="F107" s="59">
        <v>83</v>
      </c>
      <c r="G107" s="59">
        <v>105</v>
      </c>
      <c r="H107" s="59">
        <v>137</v>
      </c>
      <c r="I107" s="59">
        <v>145</v>
      </c>
      <c r="J107" s="59">
        <v>139</v>
      </c>
      <c r="K107" s="59">
        <v>135</v>
      </c>
      <c r="L107" s="59">
        <v>0</v>
      </c>
      <c r="M107" s="59">
        <v>166</v>
      </c>
      <c r="N107" s="59">
        <v>135</v>
      </c>
      <c r="O107" s="59">
        <v>0</v>
      </c>
      <c r="P107" s="59">
        <v>152</v>
      </c>
      <c r="Q107" s="59">
        <v>131</v>
      </c>
      <c r="R107" s="59">
        <v>114</v>
      </c>
      <c r="S107" s="59">
        <v>150</v>
      </c>
      <c r="T107" s="59">
        <v>113</v>
      </c>
      <c r="U107" s="59">
        <v>130</v>
      </c>
      <c r="V107" s="59">
        <v>0</v>
      </c>
      <c r="W107" s="59">
        <v>136</v>
      </c>
      <c r="X107" s="59">
        <v>0</v>
      </c>
      <c r="Y107" s="59">
        <v>107</v>
      </c>
      <c r="Z107" s="59">
        <v>0</v>
      </c>
      <c r="AA107" s="59">
        <v>113</v>
      </c>
      <c r="AB107" s="59">
        <v>96</v>
      </c>
      <c r="AC107" s="59">
        <v>0</v>
      </c>
      <c r="AD107" s="59" t="s">
        <v>219</v>
      </c>
      <c r="AE107" s="59" t="s">
        <v>219</v>
      </c>
      <c r="AF107" s="48"/>
      <c r="AG107" s="52">
        <v>0.02025378233284529</v>
      </c>
      <c r="AH107" s="52">
        <v>0.012491672218520987</v>
      </c>
      <c r="AI107" s="52">
        <v>0.007675587556038583</v>
      </c>
      <c r="AJ107" s="53" t="s">
        <v>0</v>
      </c>
      <c r="AK107" s="53" t="s">
        <v>0</v>
      </c>
      <c r="AL107" s="4"/>
      <c r="AM107" s="4">
        <v>2.5538190197834134</v>
      </c>
      <c r="AN107" s="27" t="s">
        <v>0</v>
      </c>
      <c r="AO107" s="4"/>
      <c r="AP107" s="4">
        <v>-13.815789473684212</v>
      </c>
      <c r="AQ107" s="4">
        <v>-12.977099236641221</v>
      </c>
      <c r="AR107" s="4">
        <v>31.57894736842105</v>
      </c>
      <c r="AS107" s="4">
        <v>-24.666666666666668</v>
      </c>
      <c r="AT107" s="4">
        <v>15.04424778761062</v>
      </c>
      <c r="AU107" s="4">
        <v>4.615384615384616</v>
      </c>
      <c r="AV107" s="4">
        <v>-21.323529411764707</v>
      </c>
      <c r="AW107" s="4">
        <v>5.607476635514018</v>
      </c>
      <c r="AX107" s="27">
        <v>-15.04424778761062</v>
      </c>
      <c r="AY107" s="27" t="s">
        <v>0</v>
      </c>
      <c r="AZ107" s="4" t="s">
        <v>0</v>
      </c>
      <c r="BA107" s="43"/>
      <c r="BB107" s="49"/>
      <c r="BC107" s="49"/>
    </row>
    <row r="108" spans="1:55" ht="10.5" customHeight="1">
      <c r="A108" s="63" t="s">
        <v>85</v>
      </c>
      <c r="B108" s="59">
        <v>474</v>
      </c>
      <c r="C108" s="59">
        <v>708</v>
      </c>
      <c r="D108" s="59">
        <v>683</v>
      </c>
      <c r="E108" s="59">
        <v>715</v>
      </c>
      <c r="F108" s="59">
        <v>385</v>
      </c>
      <c r="G108" s="59">
        <v>510</v>
      </c>
      <c r="H108" s="59">
        <v>635</v>
      </c>
      <c r="I108" s="59">
        <v>475</v>
      </c>
      <c r="J108" s="59">
        <v>518</v>
      </c>
      <c r="K108" s="59">
        <v>476</v>
      </c>
      <c r="L108" s="59">
        <v>0</v>
      </c>
      <c r="M108" s="59">
        <v>748</v>
      </c>
      <c r="N108" s="59">
        <v>780</v>
      </c>
      <c r="O108" s="59">
        <v>0</v>
      </c>
      <c r="P108" s="59">
        <v>734</v>
      </c>
      <c r="Q108" s="59">
        <v>843</v>
      </c>
      <c r="R108" s="59">
        <v>983</v>
      </c>
      <c r="S108" s="59">
        <v>690</v>
      </c>
      <c r="T108" s="59">
        <v>929</v>
      </c>
      <c r="U108" s="59">
        <v>748</v>
      </c>
      <c r="V108" s="59">
        <v>0</v>
      </c>
      <c r="W108" s="59">
        <v>853</v>
      </c>
      <c r="X108" s="59">
        <v>0</v>
      </c>
      <c r="Y108" s="59">
        <v>854</v>
      </c>
      <c r="Z108" s="59">
        <v>0</v>
      </c>
      <c r="AA108" s="59">
        <v>728</v>
      </c>
      <c r="AB108" s="59">
        <v>842</v>
      </c>
      <c r="AC108" s="59">
        <v>0</v>
      </c>
      <c r="AD108" s="59">
        <v>917</v>
      </c>
      <c r="AE108" s="59" t="s">
        <v>219</v>
      </c>
      <c r="AF108" s="48"/>
      <c r="AG108" s="52">
        <v>0.09126403123474866</v>
      </c>
      <c r="AH108" s="52">
        <v>0.05746169220519654</v>
      </c>
      <c r="AI108" s="52">
        <v>0.04944980301589458</v>
      </c>
      <c r="AJ108" s="52">
        <v>0.05874063160591891</v>
      </c>
      <c r="AK108" s="53" t="s">
        <v>0</v>
      </c>
      <c r="AL108" s="4"/>
      <c r="AM108" s="4">
        <v>4.667614362300111</v>
      </c>
      <c r="AN108" s="4">
        <v>-0.2706523720336514</v>
      </c>
      <c r="AO108" s="4"/>
      <c r="AP108" s="4">
        <v>14.850136239782016</v>
      </c>
      <c r="AQ108" s="4">
        <v>16.6073546856465</v>
      </c>
      <c r="AR108" s="4">
        <v>-29.80671414038657</v>
      </c>
      <c r="AS108" s="4">
        <v>34.63768115942029</v>
      </c>
      <c r="AT108" s="4">
        <v>-19.483315392895587</v>
      </c>
      <c r="AU108" s="4">
        <v>14.037433155080215</v>
      </c>
      <c r="AV108" s="4">
        <v>0.11723329425556857</v>
      </c>
      <c r="AW108" s="4">
        <v>-14.754098360655737</v>
      </c>
      <c r="AX108" s="27">
        <v>15.659340659340659</v>
      </c>
      <c r="AY108" s="27">
        <v>8.907363420427554</v>
      </c>
      <c r="AZ108" s="4" t="s">
        <v>0</v>
      </c>
      <c r="BA108" s="43"/>
      <c r="BB108" s="49"/>
      <c r="BC108" s="49"/>
    </row>
    <row r="109" spans="1:55" ht="10.5" customHeight="1">
      <c r="A109" s="63" t="s">
        <v>86</v>
      </c>
      <c r="B109" s="59">
        <v>1390</v>
      </c>
      <c r="C109" s="59">
        <v>1152</v>
      </c>
      <c r="D109" s="59">
        <v>1052</v>
      </c>
      <c r="E109" s="59">
        <v>919</v>
      </c>
      <c r="F109" s="59">
        <v>762</v>
      </c>
      <c r="G109" s="59">
        <v>707</v>
      </c>
      <c r="H109" s="59">
        <v>1176</v>
      </c>
      <c r="I109" s="59">
        <v>1152</v>
      </c>
      <c r="J109" s="59">
        <v>1146</v>
      </c>
      <c r="K109" s="59">
        <v>1114</v>
      </c>
      <c r="L109" s="59">
        <v>0</v>
      </c>
      <c r="M109" s="59">
        <v>1518</v>
      </c>
      <c r="N109" s="59">
        <v>1298</v>
      </c>
      <c r="O109" s="59">
        <v>0</v>
      </c>
      <c r="P109" s="59">
        <v>1349</v>
      </c>
      <c r="Q109" s="59">
        <v>1258</v>
      </c>
      <c r="R109" s="59">
        <v>899</v>
      </c>
      <c r="S109" s="59">
        <v>1234</v>
      </c>
      <c r="T109" s="59">
        <v>1296</v>
      </c>
      <c r="U109" s="59">
        <v>1340</v>
      </c>
      <c r="V109" s="59">
        <v>0</v>
      </c>
      <c r="W109" s="59">
        <v>1408</v>
      </c>
      <c r="X109" s="59">
        <v>0</v>
      </c>
      <c r="Y109" s="59">
        <v>1358</v>
      </c>
      <c r="Z109" s="59">
        <v>0</v>
      </c>
      <c r="AA109" s="59">
        <v>1142</v>
      </c>
      <c r="AB109" s="59">
        <v>1187</v>
      </c>
      <c r="AC109" s="59">
        <v>0</v>
      </c>
      <c r="AD109" s="59">
        <v>1341</v>
      </c>
      <c r="AE109" s="59" t="s">
        <v>219</v>
      </c>
      <c r="AF109" s="48"/>
      <c r="AG109" s="52">
        <v>0.18521229868228403</v>
      </c>
      <c r="AH109" s="52">
        <v>0.10276482345103265</v>
      </c>
      <c r="AI109" s="52">
        <v>0.07757098220350496</v>
      </c>
      <c r="AJ109" s="52">
        <v>0.08590096726667093</v>
      </c>
      <c r="AK109" s="53" t="s">
        <v>0</v>
      </c>
      <c r="AL109" s="4"/>
      <c r="AM109" s="4">
        <v>0.8847906542111175</v>
      </c>
      <c r="AN109" s="4">
        <v>-2.806005049342277</v>
      </c>
      <c r="AO109" s="4"/>
      <c r="AP109" s="4">
        <v>-6.745737583395107</v>
      </c>
      <c r="AQ109" s="4">
        <v>-28.537360890302065</v>
      </c>
      <c r="AR109" s="4">
        <v>37.263626251390434</v>
      </c>
      <c r="AS109" s="4">
        <v>5.024311183144246</v>
      </c>
      <c r="AT109" s="4">
        <v>3.3950617283950617</v>
      </c>
      <c r="AU109" s="4">
        <v>5.074626865671641</v>
      </c>
      <c r="AV109" s="4">
        <v>-3.5511363636363638</v>
      </c>
      <c r="AW109" s="4">
        <v>-15.905743740795286</v>
      </c>
      <c r="AX109" s="4">
        <v>3.940455341506129</v>
      </c>
      <c r="AY109" s="4">
        <v>12.973883740522323</v>
      </c>
      <c r="AZ109" s="4" t="s">
        <v>0</v>
      </c>
      <c r="BA109" s="43"/>
      <c r="BB109" s="49"/>
      <c r="BC109" s="49"/>
    </row>
    <row r="110" spans="1:55" ht="10.5" customHeight="1">
      <c r="A110" s="63" t="s">
        <v>87</v>
      </c>
      <c r="B110" s="59" t="s">
        <v>219</v>
      </c>
      <c r="C110" s="59" t="s">
        <v>219</v>
      </c>
      <c r="D110" s="59" t="s">
        <v>219</v>
      </c>
      <c r="E110" s="59" t="s">
        <v>219</v>
      </c>
      <c r="F110" s="59" t="s">
        <v>219</v>
      </c>
      <c r="G110" s="59" t="s">
        <v>219</v>
      </c>
      <c r="H110" s="59" t="s">
        <v>219</v>
      </c>
      <c r="I110" s="59" t="s">
        <v>219</v>
      </c>
      <c r="J110" s="59" t="s">
        <v>219</v>
      </c>
      <c r="K110" s="59" t="s">
        <v>219</v>
      </c>
      <c r="L110" s="59">
        <v>0</v>
      </c>
      <c r="M110" s="59" t="s">
        <v>219</v>
      </c>
      <c r="N110" s="59" t="s">
        <v>219</v>
      </c>
      <c r="O110" s="59">
        <v>0</v>
      </c>
      <c r="P110" s="59">
        <v>104</v>
      </c>
      <c r="Q110" s="59">
        <v>106</v>
      </c>
      <c r="R110" s="59">
        <v>84</v>
      </c>
      <c r="S110" s="59">
        <v>77</v>
      </c>
      <c r="T110" s="59" t="s">
        <v>219</v>
      </c>
      <c r="U110" s="59" t="s">
        <v>219</v>
      </c>
      <c r="V110" s="59">
        <v>0</v>
      </c>
      <c r="W110" s="59" t="s">
        <v>219</v>
      </c>
      <c r="X110" s="59">
        <v>0</v>
      </c>
      <c r="Y110" s="59">
        <v>70</v>
      </c>
      <c r="Z110" s="59">
        <v>0</v>
      </c>
      <c r="AA110" s="59">
        <v>75</v>
      </c>
      <c r="AB110" s="59" t="s">
        <v>219</v>
      </c>
      <c r="AC110" s="59">
        <v>0</v>
      </c>
      <c r="AD110" s="59" t="s">
        <v>219</v>
      </c>
      <c r="AE110" s="59" t="s">
        <v>219</v>
      </c>
      <c r="AF110" s="48"/>
      <c r="AG110" s="52" t="s">
        <v>0</v>
      </c>
      <c r="AH110" s="52">
        <v>0.006412391738840773</v>
      </c>
      <c r="AI110" s="52">
        <v>0.005094416519494634</v>
      </c>
      <c r="AJ110" s="53" t="s">
        <v>0</v>
      </c>
      <c r="AK110" s="53" t="s">
        <v>0</v>
      </c>
      <c r="AL110" s="4"/>
      <c r="AM110" s="4" t="s">
        <v>0</v>
      </c>
      <c r="AN110" s="4" t="s">
        <v>0</v>
      </c>
      <c r="AO110" s="4"/>
      <c r="AP110" s="4">
        <v>1.9230769230769231</v>
      </c>
      <c r="AQ110" s="4">
        <v>-20.754716981132077</v>
      </c>
      <c r="AR110" s="4">
        <v>-8.333333333333332</v>
      </c>
      <c r="AS110" s="27" t="s">
        <v>0</v>
      </c>
      <c r="AT110" s="4" t="s">
        <v>0</v>
      </c>
      <c r="AU110" s="4" t="s">
        <v>0</v>
      </c>
      <c r="AV110" s="4" t="s">
        <v>0</v>
      </c>
      <c r="AW110" s="4">
        <v>7.142857142857142</v>
      </c>
      <c r="AX110" s="27" t="s">
        <v>0</v>
      </c>
      <c r="AY110" s="27" t="s">
        <v>0</v>
      </c>
      <c r="AZ110" s="4" t="s">
        <v>0</v>
      </c>
      <c r="BA110" s="43"/>
      <c r="BB110" s="49"/>
      <c r="BC110" s="49"/>
    </row>
    <row r="111" spans="1:55" ht="10.5" customHeight="1">
      <c r="A111" s="63" t="s">
        <v>88</v>
      </c>
      <c r="B111" s="59">
        <v>2186</v>
      </c>
      <c r="C111" s="59">
        <v>2269</v>
      </c>
      <c r="D111" s="59">
        <v>2514</v>
      </c>
      <c r="E111" s="59">
        <v>2509</v>
      </c>
      <c r="F111" s="59">
        <v>2838</v>
      </c>
      <c r="G111" s="59">
        <v>2855</v>
      </c>
      <c r="H111" s="59">
        <v>2738</v>
      </c>
      <c r="I111" s="59">
        <v>2488</v>
      </c>
      <c r="J111" s="59">
        <v>2757</v>
      </c>
      <c r="K111" s="59">
        <v>2856</v>
      </c>
      <c r="L111" s="59">
        <v>0</v>
      </c>
      <c r="M111" s="59">
        <v>3327</v>
      </c>
      <c r="N111" s="59">
        <v>2998</v>
      </c>
      <c r="O111" s="59">
        <v>0</v>
      </c>
      <c r="P111" s="59">
        <v>4646</v>
      </c>
      <c r="Q111" s="59">
        <v>5164</v>
      </c>
      <c r="R111" s="59">
        <v>5382</v>
      </c>
      <c r="S111" s="59">
        <v>4511</v>
      </c>
      <c r="T111" s="59">
        <v>4709</v>
      </c>
      <c r="U111" s="59">
        <v>5813</v>
      </c>
      <c r="V111" s="59">
        <v>0</v>
      </c>
      <c r="W111" s="59">
        <v>5886</v>
      </c>
      <c r="X111" s="59">
        <v>0</v>
      </c>
      <c r="Y111" s="59">
        <v>5959</v>
      </c>
      <c r="Z111" s="59">
        <v>0</v>
      </c>
      <c r="AA111" s="59">
        <v>7161</v>
      </c>
      <c r="AB111" s="59">
        <v>6356</v>
      </c>
      <c r="AC111" s="59">
        <v>0</v>
      </c>
      <c r="AD111" s="59">
        <v>6013</v>
      </c>
      <c r="AE111" s="59">
        <v>6432</v>
      </c>
      <c r="AF111" s="48"/>
      <c r="AG111" s="52">
        <v>0.4059297218155198</v>
      </c>
      <c r="AH111" s="52">
        <v>0.3756662225183211</v>
      </c>
      <c r="AI111" s="52">
        <v>0.48641488928134763</v>
      </c>
      <c r="AJ111" s="52">
        <v>0.3851771186983537</v>
      </c>
      <c r="AK111" s="52">
        <v>0.3690824582544328</v>
      </c>
      <c r="AL111" s="4"/>
      <c r="AM111" s="4">
        <v>4.2894229215558655</v>
      </c>
      <c r="AN111" s="4">
        <v>7.967261821359825</v>
      </c>
      <c r="AO111" s="4"/>
      <c r="AP111" s="4">
        <v>11.149375807145931</v>
      </c>
      <c r="AQ111" s="4">
        <v>4.2215336948102244</v>
      </c>
      <c r="AR111" s="4">
        <v>-16.183574879227052</v>
      </c>
      <c r="AS111" s="4">
        <v>4.389270671691421</v>
      </c>
      <c r="AT111" s="4">
        <v>23.44446803992355</v>
      </c>
      <c r="AU111" s="4">
        <v>1.2558059521761569</v>
      </c>
      <c r="AV111" s="4">
        <v>1.2402310567448183</v>
      </c>
      <c r="AW111" s="4">
        <v>20.171169659338815</v>
      </c>
      <c r="AX111" s="4">
        <v>-11.241446725317692</v>
      </c>
      <c r="AY111" s="4">
        <v>-5.39647577092511</v>
      </c>
      <c r="AZ111" s="4">
        <v>6.968235489772161</v>
      </c>
      <c r="BA111" s="43"/>
      <c r="BB111" s="49"/>
      <c r="BC111" s="49"/>
    </row>
    <row r="112" spans="1:55" ht="10.5" customHeight="1">
      <c r="A112" s="63" t="s">
        <v>3</v>
      </c>
      <c r="B112" s="59" t="s">
        <v>194</v>
      </c>
      <c r="C112" s="59" t="s">
        <v>194</v>
      </c>
      <c r="D112" s="59" t="s">
        <v>194</v>
      </c>
      <c r="E112" s="59" t="s">
        <v>194</v>
      </c>
      <c r="F112" s="59" t="s">
        <v>194</v>
      </c>
      <c r="G112" s="59" t="s">
        <v>194</v>
      </c>
      <c r="H112" s="59" t="s">
        <v>194</v>
      </c>
      <c r="I112" s="59" t="s">
        <v>194</v>
      </c>
      <c r="J112" s="59" t="s">
        <v>194</v>
      </c>
      <c r="K112" s="59" t="s">
        <v>194</v>
      </c>
      <c r="L112" s="59">
        <v>0</v>
      </c>
      <c r="M112" s="59" t="s">
        <v>194</v>
      </c>
      <c r="N112" s="59" t="s">
        <v>194</v>
      </c>
      <c r="O112" s="59">
        <v>0</v>
      </c>
      <c r="P112" s="59" t="s">
        <v>194</v>
      </c>
      <c r="Q112" s="59">
        <v>1</v>
      </c>
      <c r="R112" s="59">
        <v>7</v>
      </c>
      <c r="S112" s="59">
        <v>44</v>
      </c>
      <c r="T112" s="59">
        <v>54</v>
      </c>
      <c r="U112" s="59">
        <v>94</v>
      </c>
      <c r="V112" s="59">
        <v>0</v>
      </c>
      <c r="W112" s="59">
        <v>69</v>
      </c>
      <c r="X112" s="59">
        <v>0</v>
      </c>
      <c r="Y112" s="59">
        <v>103</v>
      </c>
      <c r="Z112" s="59">
        <v>0</v>
      </c>
      <c r="AA112" s="59">
        <v>28</v>
      </c>
      <c r="AB112" s="59">
        <v>33</v>
      </c>
      <c r="AC112" s="59">
        <v>0</v>
      </c>
      <c r="AD112" s="59">
        <v>30</v>
      </c>
      <c r="AE112" s="59" t="s">
        <v>219</v>
      </c>
      <c r="AF112" s="48" t="s">
        <v>170</v>
      </c>
      <c r="AG112" s="52" t="s">
        <v>2</v>
      </c>
      <c r="AH112" s="52">
        <v>0.0036642238507661557</v>
      </c>
      <c r="AI112" s="52">
        <v>0.00190191550061133</v>
      </c>
      <c r="AJ112" s="52">
        <v>0.001921721862789059</v>
      </c>
      <c r="AK112" s="53" t="s">
        <v>0</v>
      </c>
      <c r="AL112" s="4">
        <v>0</v>
      </c>
      <c r="AM112" s="27" t="s">
        <v>2</v>
      </c>
      <c r="AN112" s="4" t="s">
        <v>0</v>
      </c>
      <c r="AO112" s="4">
        <v>0</v>
      </c>
      <c r="AP112" s="27" t="s">
        <v>2</v>
      </c>
      <c r="AQ112" s="4">
        <v>600</v>
      </c>
      <c r="AR112" s="4">
        <v>528.5714285714286</v>
      </c>
      <c r="AS112" s="4">
        <v>22.727272727272727</v>
      </c>
      <c r="AT112" s="4">
        <v>74.07407407407408</v>
      </c>
      <c r="AU112" s="4">
        <v>-26.595744680851062</v>
      </c>
      <c r="AV112" s="4">
        <v>49.275362318840585</v>
      </c>
      <c r="AW112" s="4">
        <v>-72.81553398058253</v>
      </c>
      <c r="AX112" s="4">
        <v>17.857142857142858</v>
      </c>
      <c r="AY112" s="27">
        <v>-9.090909090909092</v>
      </c>
      <c r="AZ112" s="4" t="s">
        <v>0</v>
      </c>
      <c r="BA112" s="43"/>
      <c r="BB112" s="49"/>
      <c r="BC112" s="49"/>
    </row>
    <row r="113" spans="1:55" ht="10.5" customHeight="1">
      <c r="A113" s="63" t="s">
        <v>89</v>
      </c>
      <c r="B113" s="59">
        <v>186</v>
      </c>
      <c r="C113" s="59">
        <v>184</v>
      </c>
      <c r="D113" s="59">
        <v>194</v>
      </c>
      <c r="E113" s="59">
        <v>220</v>
      </c>
      <c r="F113" s="59">
        <v>249</v>
      </c>
      <c r="G113" s="59">
        <v>265</v>
      </c>
      <c r="H113" s="59">
        <v>264</v>
      </c>
      <c r="I113" s="59">
        <v>309</v>
      </c>
      <c r="J113" s="59">
        <v>326</v>
      </c>
      <c r="K113" s="59">
        <v>314</v>
      </c>
      <c r="L113" s="59">
        <v>0</v>
      </c>
      <c r="M113" s="59">
        <v>348</v>
      </c>
      <c r="N113" s="59">
        <v>272</v>
      </c>
      <c r="O113" s="59" t="s">
        <v>227</v>
      </c>
      <c r="P113" s="59">
        <v>360</v>
      </c>
      <c r="Q113" s="59">
        <v>288</v>
      </c>
      <c r="R113" s="59">
        <v>299</v>
      </c>
      <c r="S113" s="59">
        <v>337</v>
      </c>
      <c r="T113" s="59">
        <v>331</v>
      </c>
      <c r="U113" s="59">
        <v>377</v>
      </c>
      <c r="V113" s="59">
        <v>0</v>
      </c>
      <c r="W113" s="59">
        <v>442</v>
      </c>
      <c r="X113" s="59">
        <v>0</v>
      </c>
      <c r="Y113" s="59">
        <v>463</v>
      </c>
      <c r="Z113" s="59">
        <v>0</v>
      </c>
      <c r="AA113" s="59">
        <v>480</v>
      </c>
      <c r="AB113" s="59">
        <v>517</v>
      </c>
      <c r="AC113" s="59">
        <v>0</v>
      </c>
      <c r="AD113" s="59">
        <v>558</v>
      </c>
      <c r="AE113" s="59" t="s">
        <v>219</v>
      </c>
      <c r="AF113" s="48"/>
      <c r="AG113" s="52">
        <v>0.0424597364568082</v>
      </c>
      <c r="AH113" s="52">
        <v>0.028064623584277148</v>
      </c>
      <c r="AI113" s="52">
        <v>0.03260426572476566</v>
      </c>
      <c r="AJ113" s="52">
        <v>0.0357440266478765</v>
      </c>
      <c r="AK113" s="53" t="s">
        <v>0</v>
      </c>
      <c r="AL113" s="4"/>
      <c r="AM113" s="4">
        <v>6.464943994964402</v>
      </c>
      <c r="AN113" s="4">
        <v>3.268103021634788</v>
      </c>
      <c r="AO113" s="4"/>
      <c r="AP113" s="4">
        <v>-20</v>
      </c>
      <c r="AQ113" s="4">
        <v>3.8194444444444446</v>
      </c>
      <c r="AR113" s="4">
        <v>12.709030100334449</v>
      </c>
      <c r="AS113" s="4">
        <v>-1.7804154302670623</v>
      </c>
      <c r="AT113" s="4">
        <v>13.897280966767372</v>
      </c>
      <c r="AU113" s="4">
        <v>17.24137931034483</v>
      </c>
      <c r="AV113" s="4">
        <v>4.751131221719457</v>
      </c>
      <c r="AW113" s="4">
        <v>3.6717062634989204</v>
      </c>
      <c r="AX113" s="4">
        <v>7.708333333333334</v>
      </c>
      <c r="AY113" s="4">
        <v>7.930367504835589</v>
      </c>
      <c r="AZ113" s="4" t="s">
        <v>0</v>
      </c>
      <c r="BA113" s="43"/>
      <c r="BB113" s="49"/>
      <c r="BC113" s="49"/>
    </row>
    <row r="114" spans="1:55" ht="10.5" customHeight="1">
      <c r="A114" s="63" t="s">
        <v>90</v>
      </c>
      <c r="B114" s="59">
        <v>765</v>
      </c>
      <c r="C114" s="59">
        <v>842</v>
      </c>
      <c r="D114" s="59">
        <v>886</v>
      </c>
      <c r="E114" s="59">
        <v>1006</v>
      </c>
      <c r="F114" s="59">
        <v>1012</v>
      </c>
      <c r="G114" s="59">
        <v>1041</v>
      </c>
      <c r="H114" s="59">
        <v>855</v>
      </c>
      <c r="I114" s="59">
        <v>720</v>
      </c>
      <c r="J114" s="59">
        <v>773</v>
      </c>
      <c r="K114" s="59">
        <v>867</v>
      </c>
      <c r="L114" s="59">
        <v>0</v>
      </c>
      <c r="M114" s="59">
        <v>984</v>
      </c>
      <c r="N114" s="59">
        <v>837</v>
      </c>
      <c r="O114" s="59">
        <v>0</v>
      </c>
      <c r="P114" s="59">
        <v>867</v>
      </c>
      <c r="Q114" s="59">
        <v>1004</v>
      </c>
      <c r="R114" s="59">
        <v>809</v>
      </c>
      <c r="S114" s="59">
        <v>882</v>
      </c>
      <c r="T114" s="59">
        <v>908</v>
      </c>
      <c r="U114" s="59">
        <v>943</v>
      </c>
      <c r="V114" s="59">
        <v>0</v>
      </c>
      <c r="W114" s="59">
        <v>980</v>
      </c>
      <c r="X114" s="59">
        <v>0</v>
      </c>
      <c r="Y114" s="59">
        <v>854</v>
      </c>
      <c r="Z114" s="59">
        <v>0</v>
      </c>
      <c r="AA114" s="59">
        <v>844</v>
      </c>
      <c r="AB114" s="59">
        <v>674</v>
      </c>
      <c r="AC114" s="59">
        <v>0</v>
      </c>
      <c r="AD114" s="59" t="s">
        <v>219</v>
      </c>
      <c r="AE114" s="59" t="s">
        <v>219</v>
      </c>
      <c r="AF114" s="48"/>
      <c r="AG114" s="52">
        <v>0.12005856515373353</v>
      </c>
      <c r="AH114" s="52">
        <v>0.0734510326449034</v>
      </c>
      <c r="AI114" s="52">
        <v>0.057329167232712946</v>
      </c>
      <c r="AJ114" s="53" t="s">
        <v>0</v>
      </c>
      <c r="AK114" s="53" t="s">
        <v>0</v>
      </c>
      <c r="AL114" s="4"/>
      <c r="AM114" s="4">
        <v>2.5494572856233533</v>
      </c>
      <c r="AN114" s="4">
        <v>-1.5230170002318726</v>
      </c>
      <c r="AO114" s="4"/>
      <c r="AP114" s="4">
        <v>15.801614763552479</v>
      </c>
      <c r="AQ114" s="4">
        <v>-19.42231075697211</v>
      </c>
      <c r="AR114" s="4">
        <v>9.023485784919654</v>
      </c>
      <c r="AS114" s="4">
        <v>2.947845804988662</v>
      </c>
      <c r="AT114" s="4">
        <v>3.854625550660793</v>
      </c>
      <c r="AU114" s="4">
        <v>3.923647932131495</v>
      </c>
      <c r="AV114" s="4">
        <v>-12.857142857142856</v>
      </c>
      <c r="AW114" s="4">
        <v>-1.1709601873536302</v>
      </c>
      <c r="AX114" s="27">
        <v>-20.14218009478673</v>
      </c>
      <c r="AY114" s="27" t="s">
        <v>0</v>
      </c>
      <c r="AZ114" s="4" t="s">
        <v>0</v>
      </c>
      <c r="BA114" s="43"/>
      <c r="BB114" s="49"/>
      <c r="BC114" s="49"/>
    </row>
    <row r="115" spans="1:55" ht="10.5" customHeight="1">
      <c r="A115" s="63" t="s">
        <v>91</v>
      </c>
      <c r="B115" s="59">
        <v>28</v>
      </c>
      <c r="C115" s="59">
        <v>27</v>
      </c>
      <c r="D115" s="59">
        <v>24</v>
      </c>
      <c r="E115" s="59">
        <v>22</v>
      </c>
      <c r="F115" s="59">
        <v>24</v>
      </c>
      <c r="G115" s="59">
        <v>18</v>
      </c>
      <c r="H115" s="59">
        <v>20</v>
      </c>
      <c r="I115" s="59">
        <v>29</v>
      </c>
      <c r="J115" s="59">
        <v>32</v>
      </c>
      <c r="K115" s="59">
        <v>34</v>
      </c>
      <c r="L115" s="59">
        <v>0</v>
      </c>
      <c r="M115" s="59">
        <v>35</v>
      </c>
      <c r="N115" s="59">
        <v>55</v>
      </c>
      <c r="O115" s="59">
        <v>0</v>
      </c>
      <c r="P115" s="59">
        <v>51</v>
      </c>
      <c r="Q115" s="59">
        <v>55</v>
      </c>
      <c r="R115" s="59">
        <v>49</v>
      </c>
      <c r="S115" s="59">
        <v>47</v>
      </c>
      <c r="T115" s="59">
        <v>60</v>
      </c>
      <c r="U115" s="59">
        <v>60</v>
      </c>
      <c r="V115" s="59">
        <v>0</v>
      </c>
      <c r="W115" s="59" t="s">
        <v>219</v>
      </c>
      <c r="X115" s="59">
        <v>0</v>
      </c>
      <c r="Y115" s="59" t="s">
        <v>219</v>
      </c>
      <c r="Z115" s="59">
        <v>0</v>
      </c>
      <c r="AA115" s="59" t="s">
        <v>219</v>
      </c>
      <c r="AB115" s="59" t="s">
        <v>219</v>
      </c>
      <c r="AC115" s="59">
        <v>0</v>
      </c>
      <c r="AD115" s="59" t="s">
        <v>219</v>
      </c>
      <c r="AE115" s="59" t="s">
        <v>219</v>
      </c>
      <c r="AF115" s="48"/>
      <c r="AG115" s="52">
        <v>0.00427037579306979</v>
      </c>
      <c r="AH115" s="52">
        <v>0.003914057295136575</v>
      </c>
      <c r="AI115" s="52" t="s">
        <v>0</v>
      </c>
      <c r="AJ115" s="53" t="s">
        <v>0</v>
      </c>
      <c r="AK115" s="53" t="s">
        <v>0</v>
      </c>
      <c r="AL115" s="4"/>
      <c r="AM115" s="4">
        <v>2.2565182565437363</v>
      </c>
      <c r="AN115" s="4" t="s">
        <v>0</v>
      </c>
      <c r="AO115" s="4"/>
      <c r="AP115" s="4">
        <v>7.8431372549019605</v>
      </c>
      <c r="AQ115" s="4">
        <v>-10.909090909090908</v>
      </c>
      <c r="AR115" s="4">
        <v>-4.081632653061225</v>
      </c>
      <c r="AS115" s="4">
        <v>27.659574468085108</v>
      </c>
      <c r="AT115" s="4">
        <v>0</v>
      </c>
      <c r="AU115" s="27" t="s">
        <v>0</v>
      </c>
      <c r="AV115" s="27" t="s">
        <v>0</v>
      </c>
      <c r="AW115" s="27" t="s">
        <v>0</v>
      </c>
      <c r="AX115" s="27" t="s">
        <v>0</v>
      </c>
      <c r="AY115" s="27" t="s">
        <v>0</v>
      </c>
      <c r="AZ115" s="4" t="s">
        <v>0</v>
      </c>
      <c r="BA115" s="43"/>
      <c r="BB115" s="49"/>
      <c r="BC115" s="49"/>
    </row>
    <row r="116" spans="1:55" ht="10.5" customHeight="1">
      <c r="A116" s="63" t="s">
        <v>92</v>
      </c>
      <c r="B116" s="59">
        <v>186</v>
      </c>
      <c r="C116" s="59">
        <v>210</v>
      </c>
      <c r="D116" s="59">
        <v>162</v>
      </c>
      <c r="E116" s="59">
        <v>91</v>
      </c>
      <c r="F116" s="59">
        <v>110</v>
      </c>
      <c r="G116" s="59">
        <v>137</v>
      </c>
      <c r="H116" s="59">
        <v>165</v>
      </c>
      <c r="I116" s="59">
        <v>192</v>
      </c>
      <c r="J116" s="59">
        <v>204</v>
      </c>
      <c r="K116" s="59">
        <v>204</v>
      </c>
      <c r="L116" s="59">
        <v>0</v>
      </c>
      <c r="M116" s="59">
        <v>226</v>
      </c>
      <c r="N116" s="59">
        <v>252</v>
      </c>
      <c r="O116" s="59">
        <v>0</v>
      </c>
      <c r="P116" s="59">
        <v>293</v>
      </c>
      <c r="Q116" s="59">
        <v>332</v>
      </c>
      <c r="R116" s="59">
        <v>319</v>
      </c>
      <c r="S116" s="59">
        <v>332</v>
      </c>
      <c r="T116" s="59">
        <v>364</v>
      </c>
      <c r="U116" s="59">
        <v>395</v>
      </c>
      <c r="V116" s="59">
        <v>0</v>
      </c>
      <c r="W116" s="59">
        <v>533</v>
      </c>
      <c r="X116" s="59">
        <v>0</v>
      </c>
      <c r="Y116" s="59">
        <v>555</v>
      </c>
      <c r="Z116" s="59">
        <v>0</v>
      </c>
      <c r="AA116" s="59">
        <v>514</v>
      </c>
      <c r="AB116" s="59">
        <v>538</v>
      </c>
      <c r="AC116" s="59">
        <v>0</v>
      </c>
      <c r="AD116" s="59">
        <v>546</v>
      </c>
      <c r="AE116" s="59" t="s">
        <v>219</v>
      </c>
      <c r="AF116" s="48"/>
      <c r="AG116" s="52">
        <v>0.02757442654953636</v>
      </c>
      <c r="AH116" s="52">
        <v>0.02764823451032645</v>
      </c>
      <c r="AI116" s="52">
        <v>0.03491373454693656</v>
      </c>
      <c r="AJ116" s="52">
        <v>0.034975337902760875</v>
      </c>
      <c r="AK116" s="53" t="s">
        <v>0</v>
      </c>
      <c r="AL116" s="4"/>
      <c r="AM116" s="4">
        <v>1.9669782832832599</v>
      </c>
      <c r="AN116" s="4">
        <v>8.56390791331566</v>
      </c>
      <c r="AO116" s="4"/>
      <c r="AP116" s="4">
        <v>13.310580204778159</v>
      </c>
      <c r="AQ116" s="4">
        <v>-3.91566265060241</v>
      </c>
      <c r="AR116" s="4">
        <v>4.075235109717868</v>
      </c>
      <c r="AS116" s="4">
        <v>9.63855421686747</v>
      </c>
      <c r="AT116" s="4">
        <v>8.516483516483516</v>
      </c>
      <c r="AU116" s="4">
        <v>34.93670886075949</v>
      </c>
      <c r="AV116" s="4">
        <v>4.127579737335835</v>
      </c>
      <c r="AW116" s="4">
        <v>-7.3873873873873865</v>
      </c>
      <c r="AX116" s="27">
        <v>4.669260700389105</v>
      </c>
      <c r="AY116" s="27">
        <v>1.486988847583643</v>
      </c>
      <c r="AZ116" s="4" t="s">
        <v>0</v>
      </c>
      <c r="BA116" s="43"/>
      <c r="BB116" s="49"/>
      <c r="BC116" s="49"/>
    </row>
    <row r="117" spans="1:55" ht="10.5" customHeight="1">
      <c r="A117" s="63" t="s">
        <v>93</v>
      </c>
      <c r="B117" s="59" t="s">
        <v>219</v>
      </c>
      <c r="C117" s="59" t="s">
        <v>219</v>
      </c>
      <c r="D117" s="59" t="s">
        <v>219</v>
      </c>
      <c r="E117" s="59" t="s">
        <v>219</v>
      </c>
      <c r="F117" s="59" t="s">
        <v>219</v>
      </c>
      <c r="G117" s="59" t="s">
        <v>219</v>
      </c>
      <c r="H117" s="59">
        <v>118</v>
      </c>
      <c r="I117" s="59">
        <v>120</v>
      </c>
      <c r="J117" s="59">
        <v>178</v>
      </c>
      <c r="K117" s="59">
        <v>183</v>
      </c>
      <c r="L117" s="59">
        <v>0</v>
      </c>
      <c r="M117" s="59">
        <v>243</v>
      </c>
      <c r="N117" s="59">
        <v>252</v>
      </c>
      <c r="O117" s="59">
        <v>0</v>
      </c>
      <c r="P117" s="59">
        <v>199</v>
      </c>
      <c r="Q117" s="59">
        <v>249</v>
      </c>
      <c r="R117" s="59">
        <v>233</v>
      </c>
      <c r="S117" s="59">
        <v>252</v>
      </c>
      <c r="T117" s="59">
        <v>321</v>
      </c>
      <c r="U117" s="59">
        <v>204</v>
      </c>
      <c r="V117" s="59">
        <v>0</v>
      </c>
      <c r="W117" s="59">
        <v>274</v>
      </c>
      <c r="X117" s="59">
        <v>0</v>
      </c>
      <c r="Y117" s="59">
        <v>258</v>
      </c>
      <c r="Z117" s="59">
        <v>0</v>
      </c>
      <c r="AA117" s="59">
        <v>183</v>
      </c>
      <c r="AB117" s="59">
        <v>220</v>
      </c>
      <c r="AC117" s="59">
        <v>0</v>
      </c>
      <c r="AD117" s="59">
        <v>156</v>
      </c>
      <c r="AE117" s="59" t="s">
        <v>219</v>
      </c>
      <c r="AF117" s="48"/>
      <c r="AG117" s="52">
        <v>0.02964860907759883</v>
      </c>
      <c r="AH117" s="52">
        <v>0.02098600932711526</v>
      </c>
      <c r="AI117" s="52">
        <v>0.012430376307566906</v>
      </c>
      <c r="AJ117" s="52">
        <v>0.009992953686503107</v>
      </c>
      <c r="AK117" s="53" t="s">
        <v>0</v>
      </c>
      <c r="AL117" s="4"/>
      <c r="AM117" s="4" t="s">
        <v>0</v>
      </c>
      <c r="AN117" s="4">
        <v>-2.795922814561814</v>
      </c>
      <c r="AO117" s="4"/>
      <c r="AP117" s="4">
        <v>25.125628140703515</v>
      </c>
      <c r="AQ117" s="4">
        <v>-6.425702811244979</v>
      </c>
      <c r="AR117" s="4">
        <v>8.15450643776824</v>
      </c>
      <c r="AS117" s="4">
        <v>27.380952380952383</v>
      </c>
      <c r="AT117" s="4">
        <v>-36.44859813084112</v>
      </c>
      <c r="AU117" s="4">
        <v>34.31372549019608</v>
      </c>
      <c r="AV117" s="4">
        <v>-5.839416058394161</v>
      </c>
      <c r="AW117" s="4">
        <v>-29.069767441860467</v>
      </c>
      <c r="AX117" s="4">
        <v>20.21857923497268</v>
      </c>
      <c r="AY117" s="27">
        <v>-29.09090909090909</v>
      </c>
      <c r="AZ117" s="4" t="s">
        <v>0</v>
      </c>
      <c r="BA117" s="43"/>
      <c r="BB117" s="49"/>
      <c r="BC117" s="49"/>
    </row>
    <row r="118" spans="1:55" ht="10.5" customHeight="1">
      <c r="A118" s="63" t="s">
        <v>94</v>
      </c>
      <c r="B118" s="59">
        <v>461</v>
      </c>
      <c r="C118" s="59">
        <v>412</v>
      </c>
      <c r="D118" s="59">
        <v>328</v>
      </c>
      <c r="E118" s="59">
        <v>295</v>
      </c>
      <c r="F118" s="59">
        <v>325</v>
      </c>
      <c r="G118" s="59">
        <v>308</v>
      </c>
      <c r="H118" s="59">
        <v>349</v>
      </c>
      <c r="I118" s="59">
        <v>397</v>
      </c>
      <c r="J118" s="59">
        <v>443</v>
      </c>
      <c r="K118" s="59">
        <v>500</v>
      </c>
      <c r="L118" s="59">
        <v>0</v>
      </c>
      <c r="M118" s="59">
        <v>598</v>
      </c>
      <c r="N118" s="59">
        <v>542</v>
      </c>
      <c r="O118" s="59">
        <v>0</v>
      </c>
      <c r="P118" s="59">
        <v>486</v>
      </c>
      <c r="Q118" s="59">
        <v>499</v>
      </c>
      <c r="R118" s="59">
        <v>601</v>
      </c>
      <c r="S118" s="59">
        <v>733</v>
      </c>
      <c r="T118" s="59">
        <v>712</v>
      </c>
      <c r="U118" s="59">
        <v>708</v>
      </c>
      <c r="V118" s="59">
        <v>0</v>
      </c>
      <c r="W118" s="59">
        <v>632</v>
      </c>
      <c r="X118" s="59">
        <v>0</v>
      </c>
      <c r="Y118" s="59">
        <v>505</v>
      </c>
      <c r="Z118" s="59">
        <v>0</v>
      </c>
      <c r="AA118" s="59">
        <v>665</v>
      </c>
      <c r="AB118" s="59">
        <v>764</v>
      </c>
      <c r="AC118" s="59">
        <v>0</v>
      </c>
      <c r="AD118" s="59">
        <v>801</v>
      </c>
      <c r="AE118" s="59" t="s">
        <v>219</v>
      </c>
      <c r="AF118" s="48"/>
      <c r="AG118" s="52">
        <v>0.07296242069302099</v>
      </c>
      <c r="AH118" s="52">
        <v>0.06104263824117255</v>
      </c>
      <c r="AI118" s="52">
        <v>0.04517049313951909</v>
      </c>
      <c r="AJ118" s="52">
        <v>0.05130997373646788</v>
      </c>
      <c r="AK118" s="53" t="s">
        <v>0</v>
      </c>
      <c r="AL118" s="4"/>
      <c r="AM118" s="4">
        <v>2.636072737906853</v>
      </c>
      <c r="AN118" s="4">
        <v>1.0676217065587623</v>
      </c>
      <c r="AO118" s="4"/>
      <c r="AP118" s="4">
        <v>2.674897119341564</v>
      </c>
      <c r="AQ118" s="4">
        <v>20.440881763527056</v>
      </c>
      <c r="AR118" s="4">
        <v>21.96339434276206</v>
      </c>
      <c r="AS118" s="4">
        <v>-2.8649386084583903</v>
      </c>
      <c r="AT118" s="4">
        <v>-0.5617977528089888</v>
      </c>
      <c r="AU118" s="4">
        <v>-10.734463276836157</v>
      </c>
      <c r="AV118" s="4">
        <v>-20.094936708860757</v>
      </c>
      <c r="AW118" s="4">
        <v>31.683168316831683</v>
      </c>
      <c r="AX118" s="4">
        <v>14.887218045112782</v>
      </c>
      <c r="AY118" s="27">
        <v>4.842931937172775</v>
      </c>
      <c r="AZ118" s="4" t="s">
        <v>0</v>
      </c>
      <c r="BA118" s="43"/>
      <c r="BB118" s="49"/>
      <c r="BC118" s="49"/>
    </row>
    <row r="119" spans="1:55" ht="10.5" customHeight="1">
      <c r="A119" s="63" t="s">
        <v>95</v>
      </c>
      <c r="B119" s="59">
        <v>27</v>
      </c>
      <c r="C119" s="59">
        <v>31</v>
      </c>
      <c r="D119" s="59">
        <v>28</v>
      </c>
      <c r="E119" s="59">
        <v>30</v>
      </c>
      <c r="F119" s="59">
        <v>27</v>
      </c>
      <c r="G119" s="59">
        <v>21</v>
      </c>
      <c r="H119" s="59">
        <v>26</v>
      </c>
      <c r="I119" s="59">
        <v>34</v>
      </c>
      <c r="J119" s="59">
        <v>43</v>
      </c>
      <c r="K119" s="59">
        <v>44</v>
      </c>
      <c r="L119" s="59">
        <v>0</v>
      </c>
      <c r="M119" s="59">
        <v>48</v>
      </c>
      <c r="N119" s="59">
        <v>51</v>
      </c>
      <c r="O119" s="59">
        <v>0</v>
      </c>
      <c r="P119" s="59">
        <v>57</v>
      </c>
      <c r="Q119" s="59">
        <v>49</v>
      </c>
      <c r="R119" s="59">
        <v>43</v>
      </c>
      <c r="S119" s="59">
        <v>58</v>
      </c>
      <c r="T119" s="59">
        <v>55</v>
      </c>
      <c r="U119" s="59">
        <v>58</v>
      </c>
      <c r="V119" s="59">
        <v>0</v>
      </c>
      <c r="W119" s="59">
        <v>50</v>
      </c>
      <c r="X119" s="59">
        <v>0</v>
      </c>
      <c r="Y119" s="59">
        <v>47</v>
      </c>
      <c r="Z119" s="59">
        <v>0</v>
      </c>
      <c r="AA119" s="59">
        <v>41</v>
      </c>
      <c r="AB119" s="59">
        <v>38</v>
      </c>
      <c r="AC119" s="59">
        <v>0</v>
      </c>
      <c r="AD119" s="59">
        <v>45</v>
      </c>
      <c r="AE119" s="59" t="s">
        <v>219</v>
      </c>
      <c r="AF119" s="48"/>
      <c r="AG119" s="52">
        <v>0.005856515373352855</v>
      </c>
      <c r="AH119" s="52">
        <v>0.004830113257828115</v>
      </c>
      <c r="AI119" s="52">
        <v>0.0027849476973237333</v>
      </c>
      <c r="AJ119" s="52">
        <v>0.0028825827941835885</v>
      </c>
      <c r="AK119" s="53" t="s">
        <v>0</v>
      </c>
      <c r="AL119" s="4"/>
      <c r="AM119" s="4">
        <v>5.92238410488123</v>
      </c>
      <c r="AN119" s="4">
        <v>-1.5639310200470762</v>
      </c>
      <c r="AO119" s="4"/>
      <c r="AP119" s="4">
        <v>-14.035087719298245</v>
      </c>
      <c r="AQ119" s="4">
        <v>-12.244897959183673</v>
      </c>
      <c r="AR119" s="4">
        <v>34.883720930232556</v>
      </c>
      <c r="AS119" s="4">
        <v>-5.172413793103448</v>
      </c>
      <c r="AT119" s="4">
        <v>5.454545454545454</v>
      </c>
      <c r="AU119" s="4">
        <v>-13.793103448275861</v>
      </c>
      <c r="AV119" s="4">
        <v>-6</v>
      </c>
      <c r="AW119" s="4">
        <v>-12.76595744680851</v>
      </c>
      <c r="AX119" s="4">
        <v>-7.317073170731707</v>
      </c>
      <c r="AY119" s="27">
        <v>18.421052631578945</v>
      </c>
      <c r="AZ119" s="4" t="s">
        <v>0</v>
      </c>
      <c r="BA119" s="43"/>
      <c r="BB119" s="49"/>
      <c r="BC119" s="49"/>
    </row>
    <row r="120" spans="1:55" ht="10.5" customHeight="1">
      <c r="A120" s="63" t="s">
        <v>96</v>
      </c>
      <c r="B120" s="59">
        <v>1986</v>
      </c>
      <c r="C120" s="59">
        <v>2420</v>
      </c>
      <c r="D120" s="59">
        <v>1925</v>
      </c>
      <c r="E120" s="59">
        <v>1935</v>
      </c>
      <c r="F120" s="59">
        <v>1864</v>
      </c>
      <c r="G120" s="59">
        <v>1464</v>
      </c>
      <c r="H120" s="59">
        <v>886</v>
      </c>
      <c r="I120" s="59">
        <v>1009</v>
      </c>
      <c r="J120" s="59">
        <v>1025</v>
      </c>
      <c r="K120" s="59">
        <v>991</v>
      </c>
      <c r="L120" s="59">
        <v>0</v>
      </c>
      <c r="M120" s="59">
        <v>926</v>
      </c>
      <c r="N120" s="59">
        <v>2194</v>
      </c>
      <c r="O120" s="59">
        <v>0</v>
      </c>
      <c r="P120" s="59">
        <v>845</v>
      </c>
      <c r="Q120" s="59">
        <v>819</v>
      </c>
      <c r="R120" s="59">
        <v>649</v>
      </c>
      <c r="S120" s="59">
        <v>532</v>
      </c>
      <c r="T120" s="59">
        <v>731</v>
      </c>
      <c r="U120" s="59">
        <v>709</v>
      </c>
      <c r="V120" s="59">
        <v>0</v>
      </c>
      <c r="W120" s="59">
        <v>792</v>
      </c>
      <c r="X120" s="59">
        <v>0</v>
      </c>
      <c r="Y120" s="59">
        <v>887</v>
      </c>
      <c r="Z120" s="59">
        <v>0</v>
      </c>
      <c r="AA120" s="59" t="s">
        <v>219</v>
      </c>
      <c r="AB120" s="59" t="s">
        <v>219</v>
      </c>
      <c r="AC120" s="59">
        <v>0</v>
      </c>
      <c r="AD120" s="59" t="s">
        <v>219</v>
      </c>
      <c r="AE120" s="59" t="s">
        <v>219</v>
      </c>
      <c r="AF120" s="48"/>
      <c r="AG120" s="52">
        <v>0.11298194241093217</v>
      </c>
      <c r="AH120" s="52">
        <v>0.04430379746835443</v>
      </c>
      <c r="AI120" s="53" t="s">
        <v>0</v>
      </c>
      <c r="AJ120" s="53" t="s">
        <v>0</v>
      </c>
      <c r="AK120" s="53" t="s">
        <v>0</v>
      </c>
      <c r="AL120" s="4"/>
      <c r="AM120" s="4">
        <v>-7.346213107642259</v>
      </c>
      <c r="AN120" s="4" t="s">
        <v>0</v>
      </c>
      <c r="AO120" s="4"/>
      <c r="AP120" s="4">
        <v>-3.076923076923077</v>
      </c>
      <c r="AQ120" s="4">
        <v>-20.757020757020758</v>
      </c>
      <c r="AR120" s="4">
        <v>-18.02773497688752</v>
      </c>
      <c r="AS120" s="4">
        <v>37.40601503759399</v>
      </c>
      <c r="AT120" s="4">
        <v>-3.009575923392613</v>
      </c>
      <c r="AU120" s="4">
        <v>11.706629055007053</v>
      </c>
      <c r="AV120" s="4">
        <v>11.994949494949495</v>
      </c>
      <c r="AW120" s="4" t="s">
        <v>0</v>
      </c>
      <c r="AX120" s="27" t="s">
        <v>0</v>
      </c>
      <c r="AY120" s="27" t="s">
        <v>0</v>
      </c>
      <c r="AZ120" s="4" t="s">
        <v>0</v>
      </c>
      <c r="BA120" s="43"/>
      <c r="BB120" s="49"/>
      <c r="BC120" s="49"/>
    </row>
    <row r="121" spans="1:55" ht="10.5" customHeight="1">
      <c r="A121" s="63" t="s">
        <v>97</v>
      </c>
      <c r="B121" s="59">
        <v>259</v>
      </c>
      <c r="C121" s="59">
        <v>173</v>
      </c>
      <c r="D121" s="59">
        <v>153</v>
      </c>
      <c r="E121" s="59">
        <v>122</v>
      </c>
      <c r="F121" s="59">
        <v>115</v>
      </c>
      <c r="G121" s="59">
        <v>128</v>
      </c>
      <c r="H121" s="59">
        <v>153</v>
      </c>
      <c r="I121" s="59">
        <v>160</v>
      </c>
      <c r="J121" s="59">
        <v>168</v>
      </c>
      <c r="K121" s="59">
        <v>152</v>
      </c>
      <c r="L121" s="59">
        <v>0</v>
      </c>
      <c r="M121" s="59">
        <v>172</v>
      </c>
      <c r="N121" s="59">
        <v>178</v>
      </c>
      <c r="O121" s="59">
        <v>0</v>
      </c>
      <c r="P121" s="59">
        <v>197</v>
      </c>
      <c r="Q121" s="59">
        <v>204</v>
      </c>
      <c r="R121" s="59">
        <v>249</v>
      </c>
      <c r="S121" s="59">
        <v>277</v>
      </c>
      <c r="T121" s="59">
        <v>280</v>
      </c>
      <c r="U121" s="59">
        <v>289</v>
      </c>
      <c r="V121" s="59">
        <v>0</v>
      </c>
      <c r="W121" s="59">
        <v>326</v>
      </c>
      <c r="X121" s="59">
        <v>0</v>
      </c>
      <c r="Y121" s="59">
        <v>336</v>
      </c>
      <c r="Z121" s="59">
        <v>0</v>
      </c>
      <c r="AA121" s="59">
        <v>395</v>
      </c>
      <c r="AB121" s="59">
        <v>424</v>
      </c>
      <c r="AC121" s="59">
        <v>0</v>
      </c>
      <c r="AD121" s="59">
        <v>317</v>
      </c>
      <c r="AE121" s="59" t="s">
        <v>219</v>
      </c>
      <c r="AF121" s="48"/>
      <c r="AG121" s="52">
        <v>0.020985846754514398</v>
      </c>
      <c r="AH121" s="52">
        <v>0.023067954696868755</v>
      </c>
      <c r="AI121" s="52">
        <v>0.026830593669338404</v>
      </c>
      <c r="AJ121" s="52">
        <v>0.020306194350137724</v>
      </c>
      <c r="AK121" s="53" t="s">
        <v>0</v>
      </c>
      <c r="AL121" s="4"/>
      <c r="AM121" s="4">
        <v>-4.010690344810194</v>
      </c>
      <c r="AN121" s="4">
        <v>8.669298833222449</v>
      </c>
      <c r="AO121" s="4"/>
      <c r="AP121" s="4">
        <v>3.5532994923857872</v>
      </c>
      <c r="AQ121" s="4">
        <v>22.058823529411764</v>
      </c>
      <c r="AR121" s="4">
        <v>11.244979919678714</v>
      </c>
      <c r="AS121" s="4">
        <v>1.083032490974729</v>
      </c>
      <c r="AT121" s="4">
        <v>3.214285714285714</v>
      </c>
      <c r="AU121" s="4">
        <v>12.802768166089965</v>
      </c>
      <c r="AV121" s="4">
        <v>3.067484662576687</v>
      </c>
      <c r="AW121" s="4">
        <v>17.559523809523807</v>
      </c>
      <c r="AX121" s="4">
        <v>7.341772151898734</v>
      </c>
      <c r="AY121" s="27">
        <v>-25.235849056603776</v>
      </c>
      <c r="AZ121" s="4" t="s">
        <v>0</v>
      </c>
      <c r="BA121" s="43"/>
      <c r="BB121" s="49"/>
      <c r="BC121" s="49"/>
    </row>
    <row r="122" spans="1:55" ht="10.5" customHeight="1">
      <c r="A122" s="63" t="s">
        <v>98</v>
      </c>
      <c r="B122" s="59">
        <v>179</v>
      </c>
      <c r="C122" s="59">
        <v>147</v>
      </c>
      <c r="D122" s="59">
        <v>123</v>
      </c>
      <c r="E122" s="59">
        <v>128</v>
      </c>
      <c r="F122" s="59">
        <v>142</v>
      </c>
      <c r="G122" s="59">
        <v>143</v>
      </c>
      <c r="H122" s="59">
        <v>131</v>
      </c>
      <c r="I122" s="59">
        <v>144</v>
      </c>
      <c r="J122" s="59">
        <v>198</v>
      </c>
      <c r="K122" s="59">
        <v>231</v>
      </c>
      <c r="L122" s="59">
        <v>0</v>
      </c>
      <c r="M122" s="59">
        <v>268</v>
      </c>
      <c r="N122" s="59">
        <v>356</v>
      </c>
      <c r="O122" s="59">
        <v>0</v>
      </c>
      <c r="P122" s="59">
        <v>339</v>
      </c>
      <c r="Q122" s="59">
        <v>260</v>
      </c>
      <c r="R122" s="59">
        <v>148</v>
      </c>
      <c r="S122" s="59">
        <v>151</v>
      </c>
      <c r="T122" s="59">
        <v>186</v>
      </c>
      <c r="U122" s="59">
        <v>219</v>
      </c>
      <c r="V122" s="59">
        <v>0</v>
      </c>
      <c r="W122" s="59">
        <v>162</v>
      </c>
      <c r="X122" s="59">
        <v>0</v>
      </c>
      <c r="Y122" s="59">
        <v>185</v>
      </c>
      <c r="Z122" s="59">
        <v>0</v>
      </c>
      <c r="AA122" s="59">
        <v>167</v>
      </c>
      <c r="AB122" s="59">
        <v>171</v>
      </c>
      <c r="AC122" s="59">
        <v>0</v>
      </c>
      <c r="AD122" s="59">
        <v>222</v>
      </c>
      <c r="AE122" s="59" t="s">
        <v>219</v>
      </c>
      <c r="AF122" s="48"/>
      <c r="AG122" s="52">
        <v>0.03269887750122011</v>
      </c>
      <c r="AH122" s="52">
        <v>0.012574950033311126</v>
      </c>
      <c r="AI122" s="52">
        <v>0.011343567450074718</v>
      </c>
      <c r="AJ122" s="52">
        <v>0.014220741784639036</v>
      </c>
      <c r="AK122" s="53" t="s">
        <v>0</v>
      </c>
      <c r="AL122" s="4"/>
      <c r="AM122" s="4">
        <v>4.118565582869788</v>
      </c>
      <c r="AN122" s="4">
        <v>-4.619813407102931</v>
      </c>
      <c r="AO122" s="4"/>
      <c r="AP122" s="4">
        <v>-23.303834808259587</v>
      </c>
      <c r="AQ122" s="4">
        <v>-43.07692307692308</v>
      </c>
      <c r="AR122" s="4">
        <v>2.027027027027027</v>
      </c>
      <c r="AS122" s="4">
        <v>23.178807947019866</v>
      </c>
      <c r="AT122" s="4">
        <v>17.741935483870968</v>
      </c>
      <c r="AU122" s="4">
        <v>-26.027397260273972</v>
      </c>
      <c r="AV122" s="4">
        <v>14.19753086419753</v>
      </c>
      <c r="AW122" s="4">
        <v>-9.72972972972973</v>
      </c>
      <c r="AX122" s="4">
        <v>2.3952095808383236</v>
      </c>
      <c r="AY122" s="27">
        <v>29.82456140350877</v>
      </c>
      <c r="AZ122" s="4" t="s">
        <v>0</v>
      </c>
      <c r="BA122" s="43"/>
      <c r="BB122" s="49"/>
      <c r="BC122" s="49"/>
    </row>
    <row r="123" spans="1:55" ht="10.5" customHeight="1">
      <c r="A123" s="63" t="s">
        <v>99</v>
      </c>
      <c r="B123" s="59">
        <v>196</v>
      </c>
      <c r="C123" s="59">
        <v>158</v>
      </c>
      <c r="D123" s="59">
        <v>151</v>
      </c>
      <c r="E123" s="59">
        <v>154</v>
      </c>
      <c r="F123" s="59">
        <v>160</v>
      </c>
      <c r="G123" s="59">
        <v>247</v>
      </c>
      <c r="H123" s="59">
        <v>285</v>
      </c>
      <c r="I123" s="59">
        <v>302</v>
      </c>
      <c r="J123" s="59">
        <v>289</v>
      </c>
      <c r="K123" s="59">
        <v>251</v>
      </c>
      <c r="L123" s="59">
        <v>0</v>
      </c>
      <c r="M123" s="59">
        <v>352</v>
      </c>
      <c r="N123" s="59">
        <v>308</v>
      </c>
      <c r="O123" s="59">
        <v>0</v>
      </c>
      <c r="P123" s="59">
        <v>392</v>
      </c>
      <c r="Q123" s="59">
        <v>327</v>
      </c>
      <c r="R123" s="59">
        <v>296</v>
      </c>
      <c r="S123" s="59">
        <v>412</v>
      </c>
      <c r="T123" s="59">
        <v>357</v>
      </c>
      <c r="U123" s="59">
        <v>329</v>
      </c>
      <c r="V123" s="59">
        <v>0</v>
      </c>
      <c r="W123" s="59">
        <v>332</v>
      </c>
      <c r="X123" s="59">
        <v>0</v>
      </c>
      <c r="Y123" s="59">
        <v>351</v>
      </c>
      <c r="Z123" s="59">
        <v>0</v>
      </c>
      <c r="AA123" s="59">
        <v>324</v>
      </c>
      <c r="AB123" s="59">
        <v>414</v>
      </c>
      <c r="AC123" s="59">
        <v>0</v>
      </c>
      <c r="AD123" s="59" t="s">
        <v>219</v>
      </c>
      <c r="AE123" s="59" t="s">
        <v>219</v>
      </c>
      <c r="AF123" s="48"/>
      <c r="AG123" s="52">
        <v>0.042947779404587605</v>
      </c>
      <c r="AH123" s="52">
        <v>0.03431045969353764</v>
      </c>
      <c r="AI123" s="52">
        <v>0.02200787936421682</v>
      </c>
      <c r="AJ123" s="53" t="s">
        <v>0</v>
      </c>
      <c r="AK123" s="53" t="s">
        <v>0</v>
      </c>
      <c r="AL123" s="4"/>
      <c r="AM123" s="4">
        <v>6.029975050778174</v>
      </c>
      <c r="AN123" s="4">
        <v>-0.8254508874882422</v>
      </c>
      <c r="AO123" s="4"/>
      <c r="AP123" s="4">
        <v>-16.581632653061224</v>
      </c>
      <c r="AQ123" s="4">
        <v>-9.480122324159021</v>
      </c>
      <c r="AR123" s="4">
        <v>39.189189189189186</v>
      </c>
      <c r="AS123" s="4">
        <v>-13.349514563106796</v>
      </c>
      <c r="AT123" s="4">
        <v>-7.8431372549019605</v>
      </c>
      <c r="AU123" s="4">
        <v>0.911854103343465</v>
      </c>
      <c r="AV123" s="4">
        <v>5.72289156626506</v>
      </c>
      <c r="AW123" s="4">
        <v>-7.6923076923076925</v>
      </c>
      <c r="AX123" s="27">
        <v>27.77777777777778</v>
      </c>
      <c r="AY123" s="27" t="s">
        <v>0</v>
      </c>
      <c r="AZ123" s="4" t="s">
        <v>0</v>
      </c>
      <c r="BA123" s="43"/>
      <c r="BB123" s="49"/>
      <c r="BC123" s="49"/>
    </row>
    <row r="124" spans="1:55" ht="10.5" customHeight="1">
      <c r="A124" s="63" t="s">
        <v>100</v>
      </c>
      <c r="B124" s="59">
        <v>115</v>
      </c>
      <c r="C124" s="59">
        <v>123</v>
      </c>
      <c r="D124" s="59">
        <v>148</v>
      </c>
      <c r="E124" s="59">
        <v>170</v>
      </c>
      <c r="F124" s="59">
        <v>165</v>
      </c>
      <c r="G124" s="59">
        <v>196</v>
      </c>
      <c r="H124" s="59">
        <v>204</v>
      </c>
      <c r="I124" s="59">
        <v>207</v>
      </c>
      <c r="J124" s="59">
        <v>206</v>
      </c>
      <c r="K124" s="59">
        <v>188</v>
      </c>
      <c r="L124" s="59">
        <v>0</v>
      </c>
      <c r="M124" s="59">
        <v>126</v>
      </c>
      <c r="N124" s="59">
        <v>136</v>
      </c>
      <c r="O124" s="59">
        <v>0</v>
      </c>
      <c r="P124" s="59">
        <v>160</v>
      </c>
      <c r="Q124" s="59">
        <v>167</v>
      </c>
      <c r="R124" s="59">
        <v>162</v>
      </c>
      <c r="S124" s="59">
        <v>197</v>
      </c>
      <c r="T124" s="59">
        <v>207</v>
      </c>
      <c r="U124" s="59">
        <v>180</v>
      </c>
      <c r="V124" s="59">
        <v>0</v>
      </c>
      <c r="W124" s="59">
        <v>130</v>
      </c>
      <c r="X124" s="59">
        <v>0</v>
      </c>
      <c r="Y124" s="59">
        <v>151</v>
      </c>
      <c r="Z124" s="59">
        <v>0</v>
      </c>
      <c r="AA124" s="59">
        <v>148</v>
      </c>
      <c r="AB124" s="59">
        <v>135</v>
      </c>
      <c r="AC124" s="59">
        <v>0</v>
      </c>
      <c r="AD124" s="59" t="s">
        <v>219</v>
      </c>
      <c r="AE124" s="59" t="s">
        <v>219</v>
      </c>
      <c r="AF124" s="48"/>
      <c r="AG124" s="52">
        <v>0.015373352855051243</v>
      </c>
      <c r="AH124" s="52">
        <v>0.016405729513657562</v>
      </c>
      <c r="AI124" s="52">
        <v>0.010052981931802745</v>
      </c>
      <c r="AJ124" s="53" t="s">
        <v>0</v>
      </c>
      <c r="AK124" s="53" t="s">
        <v>0</v>
      </c>
      <c r="AL124" s="4"/>
      <c r="AM124" s="4">
        <v>0.9176829108740477</v>
      </c>
      <c r="AN124" s="4">
        <v>1.6223227052802502</v>
      </c>
      <c r="AO124" s="4"/>
      <c r="AP124" s="4">
        <v>4.375</v>
      </c>
      <c r="AQ124" s="4">
        <v>-2.9940119760479043</v>
      </c>
      <c r="AR124" s="4">
        <v>21.604938271604937</v>
      </c>
      <c r="AS124" s="4">
        <v>5.0761421319796955</v>
      </c>
      <c r="AT124" s="4">
        <v>-13.043478260869565</v>
      </c>
      <c r="AU124" s="4">
        <v>-27.77777777777778</v>
      </c>
      <c r="AV124" s="4">
        <v>16.153846153846153</v>
      </c>
      <c r="AW124" s="4">
        <v>-1.9867549668874174</v>
      </c>
      <c r="AX124" s="27">
        <v>-8.783783783783784</v>
      </c>
      <c r="AY124" s="27" t="s">
        <v>0</v>
      </c>
      <c r="AZ124" s="4" t="s">
        <v>0</v>
      </c>
      <c r="BA124" s="43"/>
      <c r="BB124" s="49"/>
      <c r="BC124" s="49"/>
    </row>
    <row r="125" spans="1:55" ht="10.5" customHeight="1">
      <c r="A125" s="63" t="s">
        <v>101</v>
      </c>
      <c r="B125" s="59">
        <v>168</v>
      </c>
      <c r="C125" s="59">
        <v>145</v>
      </c>
      <c r="D125" s="59">
        <v>136</v>
      </c>
      <c r="E125" s="59">
        <v>123</v>
      </c>
      <c r="F125" s="59">
        <v>121</v>
      </c>
      <c r="G125" s="59">
        <v>128</v>
      </c>
      <c r="H125" s="59">
        <v>159</v>
      </c>
      <c r="I125" s="59">
        <v>241</v>
      </c>
      <c r="J125" s="59">
        <v>298</v>
      </c>
      <c r="K125" s="59">
        <v>333</v>
      </c>
      <c r="L125" s="59">
        <v>0</v>
      </c>
      <c r="M125" s="59">
        <v>407</v>
      </c>
      <c r="N125" s="59">
        <v>436</v>
      </c>
      <c r="O125" s="59">
        <v>0</v>
      </c>
      <c r="P125" s="59">
        <v>507</v>
      </c>
      <c r="Q125" s="59">
        <v>503</v>
      </c>
      <c r="R125" s="59">
        <v>526</v>
      </c>
      <c r="S125" s="59">
        <v>630</v>
      </c>
      <c r="T125" s="59">
        <v>666</v>
      </c>
      <c r="U125" s="59">
        <v>656</v>
      </c>
      <c r="V125" s="59">
        <v>0</v>
      </c>
      <c r="W125" s="59">
        <v>706</v>
      </c>
      <c r="X125" s="59">
        <v>0</v>
      </c>
      <c r="Y125" s="59">
        <v>719</v>
      </c>
      <c r="Z125" s="59">
        <v>0</v>
      </c>
      <c r="AA125" s="59">
        <v>748</v>
      </c>
      <c r="AB125" s="59">
        <v>799</v>
      </c>
      <c r="AC125" s="59">
        <v>0</v>
      </c>
      <c r="AD125" s="59">
        <v>779</v>
      </c>
      <c r="AE125" s="59" t="s">
        <v>219</v>
      </c>
      <c r="AF125" s="48"/>
      <c r="AG125" s="52">
        <v>0.04965836993655442</v>
      </c>
      <c r="AH125" s="52">
        <v>0.05246502331778814</v>
      </c>
      <c r="AI125" s="52">
        <v>0.05080831408775981</v>
      </c>
      <c r="AJ125" s="52">
        <v>0.049900711037089235</v>
      </c>
      <c r="AK125" s="53" t="s">
        <v>0</v>
      </c>
      <c r="AL125" s="4"/>
      <c r="AM125" s="4">
        <v>9.251777797831373</v>
      </c>
      <c r="AN125" s="4">
        <v>6.274903396145137</v>
      </c>
      <c r="AO125" s="4"/>
      <c r="AP125" s="4">
        <v>-0.7889546351084813</v>
      </c>
      <c r="AQ125" s="4">
        <v>4.572564612326044</v>
      </c>
      <c r="AR125" s="4">
        <v>19.771863117870723</v>
      </c>
      <c r="AS125" s="4">
        <v>5.714285714285714</v>
      </c>
      <c r="AT125" s="4">
        <v>-1.5015015015015014</v>
      </c>
      <c r="AU125" s="4">
        <v>7.621951219512195</v>
      </c>
      <c r="AV125" s="4">
        <v>1.8413597733711047</v>
      </c>
      <c r="AW125" s="4">
        <v>4.033379694019471</v>
      </c>
      <c r="AX125" s="4">
        <v>6.8181818181818175</v>
      </c>
      <c r="AY125" s="4">
        <v>-2.5031289111389237</v>
      </c>
      <c r="AZ125" s="4" t="s">
        <v>0</v>
      </c>
      <c r="BA125" s="43"/>
      <c r="BB125" s="49"/>
      <c r="BC125" s="49"/>
    </row>
    <row r="126" spans="1:55" ht="10.5" customHeight="1">
      <c r="A126" s="63" t="s">
        <v>102</v>
      </c>
      <c r="B126" s="59">
        <v>720</v>
      </c>
      <c r="C126" s="59">
        <v>737</v>
      </c>
      <c r="D126" s="59">
        <v>708</v>
      </c>
      <c r="E126" s="59">
        <v>476</v>
      </c>
      <c r="F126" s="59">
        <v>478</v>
      </c>
      <c r="G126" s="59">
        <v>479</v>
      </c>
      <c r="H126" s="59">
        <v>492</v>
      </c>
      <c r="I126" s="59">
        <v>591</v>
      </c>
      <c r="J126" s="59">
        <v>703</v>
      </c>
      <c r="K126" s="59">
        <v>766</v>
      </c>
      <c r="L126" s="59">
        <v>0</v>
      </c>
      <c r="M126" s="59">
        <v>940</v>
      </c>
      <c r="N126" s="59">
        <v>1014</v>
      </c>
      <c r="O126" s="59">
        <v>0</v>
      </c>
      <c r="P126" s="59">
        <v>1148</v>
      </c>
      <c r="Q126" s="59">
        <v>1049</v>
      </c>
      <c r="R126" s="59">
        <v>1208</v>
      </c>
      <c r="S126" s="59">
        <v>1350</v>
      </c>
      <c r="T126" s="59">
        <v>1301</v>
      </c>
      <c r="U126" s="59">
        <v>1267</v>
      </c>
      <c r="V126" s="59">
        <v>0</v>
      </c>
      <c r="W126" s="59">
        <v>1482</v>
      </c>
      <c r="X126" s="59">
        <v>0</v>
      </c>
      <c r="Y126" s="59">
        <v>1537</v>
      </c>
      <c r="Z126" s="59">
        <v>0</v>
      </c>
      <c r="AA126" s="59">
        <v>1520</v>
      </c>
      <c r="AB126" s="59">
        <v>1705</v>
      </c>
      <c r="AC126" s="59">
        <v>0</v>
      </c>
      <c r="AD126" s="59">
        <v>1903</v>
      </c>
      <c r="AE126" s="59">
        <v>2367</v>
      </c>
      <c r="AF126" s="48"/>
      <c r="AG126" s="52">
        <v>0.11469009272816008</v>
      </c>
      <c r="AH126" s="52">
        <v>0.11242504996668888</v>
      </c>
      <c r="AI126" s="52">
        <v>0.10324684146175792</v>
      </c>
      <c r="AJ126" s="52">
        <v>0.12190122349625264</v>
      </c>
      <c r="AK126" s="52">
        <v>0.13582372181098296</v>
      </c>
      <c r="AL126" s="4"/>
      <c r="AM126" s="4">
        <v>2.702150085987352</v>
      </c>
      <c r="AN126" s="4">
        <v>4.923211109689596</v>
      </c>
      <c r="AO126" s="4"/>
      <c r="AP126" s="4">
        <v>-8.623693379790941</v>
      </c>
      <c r="AQ126" s="4">
        <v>15.15729265967588</v>
      </c>
      <c r="AR126" s="4">
        <v>11.754966887417218</v>
      </c>
      <c r="AS126" s="4">
        <v>-3.6296296296296298</v>
      </c>
      <c r="AT126" s="4">
        <v>-2.6133743274404306</v>
      </c>
      <c r="AU126" s="4">
        <v>16.96921862667719</v>
      </c>
      <c r="AV126" s="4">
        <v>3.7112010796221324</v>
      </c>
      <c r="AW126" s="4">
        <v>-1.1060507482108002</v>
      </c>
      <c r="AX126" s="4">
        <v>12.171052631578947</v>
      </c>
      <c r="AY126" s="4">
        <v>11.612903225806452</v>
      </c>
      <c r="AZ126" s="4">
        <v>24.38255386232265</v>
      </c>
      <c r="BA126" s="43"/>
      <c r="BB126" s="49"/>
      <c r="BC126" s="49"/>
    </row>
    <row r="127" spans="1:55" ht="10.5" customHeight="1">
      <c r="A127" s="63" t="s">
        <v>103</v>
      </c>
      <c r="B127" s="59">
        <v>124</v>
      </c>
      <c r="C127" s="59">
        <v>138</v>
      </c>
      <c r="D127" s="59">
        <v>140</v>
      </c>
      <c r="E127" s="59">
        <v>121</v>
      </c>
      <c r="F127" s="59">
        <v>98</v>
      </c>
      <c r="G127" s="59">
        <v>100</v>
      </c>
      <c r="H127" s="59">
        <v>154</v>
      </c>
      <c r="I127" s="59">
        <v>176</v>
      </c>
      <c r="J127" s="59">
        <v>191</v>
      </c>
      <c r="K127" s="59">
        <v>196</v>
      </c>
      <c r="L127" s="59">
        <v>0</v>
      </c>
      <c r="M127" s="59">
        <v>206</v>
      </c>
      <c r="N127" s="59">
        <v>237</v>
      </c>
      <c r="O127" s="59">
        <v>0</v>
      </c>
      <c r="P127" s="59">
        <v>246</v>
      </c>
      <c r="Q127" s="59">
        <v>271</v>
      </c>
      <c r="R127" s="59">
        <v>323</v>
      </c>
      <c r="S127" s="59">
        <v>350</v>
      </c>
      <c r="T127" s="59">
        <v>319</v>
      </c>
      <c r="U127" s="59">
        <v>329</v>
      </c>
      <c r="V127" s="59">
        <v>0</v>
      </c>
      <c r="W127" s="59">
        <v>396</v>
      </c>
      <c r="X127" s="59">
        <v>0</v>
      </c>
      <c r="Y127" s="59">
        <v>392</v>
      </c>
      <c r="Z127" s="59">
        <v>0</v>
      </c>
      <c r="AA127" s="59">
        <v>439</v>
      </c>
      <c r="AB127" s="59">
        <v>607</v>
      </c>
      <c r="AC127" s="59">
        <v>0</v>
      </c>
      <c r="AD127" s="59">
        <v>560</v>
      </c>
      <c r="AE127" s="59" t="s">
        <v>219</v>
      </c>
      <c r="AF127" s="48"/>
      <c r="AG127" s="52">
        <v>0.025134211810639337</v>
      </c>
      <c r="AH127" s="52">
        <v>0.029147235176548963</v>
      </c>
      <c r="AI127" s="52">
        <v>0.029819318027441925</v>
      </c>
      <c r="AJ127" s="52">
        <v>0.035872141438729105</v>
      </c>
      <c r="AK127" s="53" t="s">
        <v>0</v>
      </c>
      <c r="AL127" s="4"/>
      <c r="AM127" s="4">
        <v>5.2069798310482875</v>
      </c>
      <c r="AN127" s="4">
        <v>7.859829636081461</v>
      </c>
      <c r="AO127" s="4"/>
      <c r="AP127" s="4">
        <v>10.16260162601626</v>
      </c>
      <c r="AQ127" s="4">
        <v>19.18819188191882</v>
      </c>
      <c r="AR127" s="4">
        <v>8.359133126934983</v>
      </c>
      <c r="AS127" s="4">
        <v>-8.857142857142856</v>
      </c>
      <c r="AT127" s="4">
        <v>3.1347962382445136</v>
      </c>
      <c r="AU127" s="4">
        <v>20.364741641337385</v>
      </c>
      <c r="AV127" s="4">
        <v>-1.0101010101010102</v>
      </c>
      <c r="AW127" s="4">
        <v>11.989795918367346</v>
      </c>
      <c r="AX127" s="4">
        <v>38.26879271070615</v>
      </c>
      <c r="AY127" s="27">
        <v>-7.742998352553541</v>
      </c>
      <c r="AZ127" s="4" t="s">
        <v>0</v>
      </c>
      <c r="BA127" s="43"/>
      <c r="BB127" s="49"/>
      <c r="BC127" s="49"/>
    </row>
    <row r="128" spans="1:55" ht="10.5" customHeight="1">
      <c r="A128" s="63" t="s">
        <v>104</v>
      </c>
      <c r="B128" s="59" t="s">
        <v>219</v>
      </c>
      <c r="C128" s="59" t="s">
        <v>219</v>
      </c>
      <c r="D128" s="59" t="s">
        <v>219</v>
      </c>
      <c r="E128" s="59" t="s">
        <v>219</v>
      </c>
      <c r="F128" s="59" t="s">
        <v>219</v>
      </c>
      <c r="G128" s="59" t="s">
        <v>219</v>
      </c>
      <c r="H128" s="59" t="s">
        <v>219</v>
      </c>
      <c r="I128" s="59" t="s">
        <v>219</v>
      </c>
      <c r="J128" s="59" t="s">
        <v>219</v>
      </c>
      <c r="K128" s="59" t="s">
        <v>219</v>
      </c>
      <c r="L128" s="59">
        <v>0</v>
      </c>
      <c r="M128" s="59">
        <v>341</v>
      </c>
      <c r="N128" s="59">
        <v>447</v>
      </c>
      <c r="O128" s="59">
        <v>0</v>
      </c>
      <c r="P128" s="59">
        <v>494</v>
      </c>
      <c r="Q128" s="59">
        <v>471</v>
      </c>
      <c r="R128" s="59">
        <v>455</v>
      </c>
      <c r="S128" s="59">
        <v>538</v>
      </c>
      <c r="T128" s="59">
        <v>569</v>
      </c>
      <c r="U128" s="59">
        <v>522</v>
      </c>
      <c r="V128" s="59">
        <v>0</v>
      </c>
      <c r="W128" s="59">
        <v>449</v>
      </c>
      <c r="X128" s="59">
        <v>0</v>
      </c>
      <c r="Y128" s="59">
        <v>431</v>
      </c>
      <c r="Z128" s="59">
        <v>0</v>
      </c>
      <c r="AA128" s="59">
        <v>320</v>
      </c>
      <c r="AB128" s="59">
        <v>253</v>
      </c>
      <c r="AC128" s="59">
        <v>0</v>
      </c>
      <c r="AD128" s="59">
        <v>226</v>
      </c>
      <c r="AE128" s="59" t="s">
        <v>219</v>
      </c>
      <c r="AF128" s="48"/>
      <c r="AG128" s="52">
        <v>0.04160566129819424</v>
      </c>
      <c r="AH128" s="52">
        <v>0.04480346435709527</v>
      </c>
      <c r="AI128" s="53" t="s">
        <v>0</v>
      </c>
      <c r="AJ128" s="52">
        <v>0.014476971366344243</v>
      </c>
      <c r="AK128" s="53" t="s">
        <v>0</v>
      </c>
      <c r="AL128" s="4"/>
      <c r="AM128" s="4" t="s">
        <v>0</v>
      </c>
      <c r="AN128" s="4" t="s">
        <v>0</v>
      </c>
      <c r="AO128" s="4"/>
      <c r="AP128" s="4">
        <v>-4.65587044534413</v>
      </c>
      <c r="AQ128" s="4">
        <v>-3.397027600849257</v>
      </c>
      <c r="AR128" s="4">
        <v>18.24175824175824</v>
      </c>
      <c r="AS128" s="4">
        <v>5.762081784386617</v>
      </c>
      <c r="AT128" s="4">
        <v>-8.260105448154658</v>
      </c>
      <c r="AU128" s="4">
        <v>-13.984674329501914</v>
      </c>
      <c r="AV128" s="27">
        <v>-4.008908685968819</v>
      </c>
      <c r="AW128" s="4">
        <v>-25.754060324825982</v>
      </c>
      <c r="AX128" s="27">
        <v>-20.9375</v>
      </c>
      <c r="AY128" s="27">
        <v>-10.67193675889328</v>
      </c>
      <c r="AZ128" s="4" t="s">
        <v>0</v>
      </c>
      <c r="BA128" s="43"/>
      <c r="BB128" s="49"/>
      <c r="BC128" s="49"/>
    </row>
    <row r="129" spans="1:55" ht="10.5" customHeight="1">
      <c r="A129" s="63" t="s">
        <v>105</v>
      </c>
      <c r="B129" s="59">
        <v>5285</v>
      </c>
      <c r="C129" s="59">
        <v>4683</v>
      </c>
      <c r="D129" s="59">
        <v>3203</v>
      </c>
      <c r="E129" s="59">
        <v>2211</v>
      </c>
      <c r="F129" s="59">
        <v>1520</v>
      </c>
      <c r="G129" s="59">
        <v>1608</v>
      </c>
      <c r="H129" s="59">
        <v>1066</v>
      </c>
      <c r="I129" s="59">
        <v>872</v>
      </c>
      <c r="J129" s="59">
        <v>804</v>
      </c>
      <c r="K129" s="59">
        <v>1325</v>
      </c>
      <c r="L129" s="59">
        <v>0</v>
      </c>
      <c r="M129" s="59">
        <v>1901</v>
      </c>
      <c r="N129" s="59">
        <v>2387</v>
      </c>
      <c r="O129" s="59">
        <v>0</v>
      </c>
      <c r="P129" s="59">
        <v>1739</v>
      </c>
      <c r="Q129" s="59">
        <v>2681</v>
      </c>
      <c r="R129" s="59">
        <v>2981</v>
      </c>
      <c r="S129" s="59">
        <v>4398</v>
      </c>
      <c r="T129" s="59">
        <v>4541</v>
      </c>
      <c r="U129" s="59">
        <v>4694</v>
      </c>
      <c r="V129" s="59">
        <v>0</v>
      </c>
      <c r="W129" s="59">
        <v>4054</v>
      </c>
      <c r="X129" s="59">
        <v>0</v>
      </c>
      <c r="Y129" s="59">
        <v>3311</v>
      </c>
      <c r="Z129" s="59">
        <v>0</v>
      </c>
      <c r="AA129" s="59" t="s">
        <v>219</v>
      </c>
      <c r="AB129" s="59" t="s">
        <v>219</v>
      </c>
      <c r="AC129" s="59">
        <v>0</v>
      </c>
      <c r="AD129" s="59" t="s">
        <v>219</v>
      </c>
      <c r="AE129" s="59" t="s">
        <v>219</v>
      </c>
      <c r="AF129" s="48"/>
      <c r="AG129" s="52">
        <v>0.23194241093216203</v>
      </c>
      <c r="AH129" s="52">
        <v>0.36625582944703533</v>
      </c>
      <c r="AI129" s="52" t="s">
        <v>0</v>
      </c>
      <c r="AJ129" s="53" t="s">
        <v>0</v>
      </c>
      <c r="AK129" s="53" t="s">
        <v>0</v>
      </c>
      <c r="AL129" s="4"/>
      <c r="AM129" s="4">
        <v>-9.719550543768289</v>
      </c>
      <c r="AN129" s="4" t="s">
        <v>0</v>
      </c>
      <c r="AO129" s="4"/>
      <c r="AP129" s="4">
        <v>54.16906267970097</v>
      </c>
      <c r="AQ129" s="4">
        <v>11.189854531891086</v>
      </c>
      <c r="AR129" s="4">
        <v>47.53438443475344</v>
      </c>
      <c r="AS129" s="4">
        <v>3.251477944520236</v>
      </c>
      <c r="AT129" s="4">
        <v>3.36930191587756</v>
      </c>
      <c r="AU129" s="4">
        <v>-13.634426927993182</v>
      </c>
      <c r="AV129" s="4">
        <v>-18.327577701036013</v>
      </c>
      <c r="AW129" s="27" t="s">
        <v>0</v>
      </c>
      <c r="AX129" s="27" t="s">
        <v>0</v>
      </c>
      <c r="AY129" s="27" t="s">
        <v>0</v>
      </c>
      <c r="AZ129" s="4" t="s">
        <v>0</v>
      </c>
      <c r="BA129" s="43"/>
      <c r="BB129" s="49"/>
      <c r="BC129" s="49"/>
    </row>
    <row r="130" spans="1:55" ht="10.5" customHeight="1">
      <c r="A130" s="63" t="s">
        <v>106</v>
      </c>
      <c r="B130" s="59">
        <v>107</v>
      </c>
      <c r="C130" s="59">
        <v>99</v>
      </c>
      <c r="D130" s="59">
        <v>91</v>
      </c>
      <c r="E130" s="59">
        <v>84</v>
      </c>
      <c r="F130" s="59">
        <v>85</v>
      </c>
      <c r="G130" s="59">
        <v>90</v>
      </c>
      <c r="H130" s="59">
        <v>106</v>
      </c>
      <c r="I130" s="59">
        <v>86</v>
      </c>
      <c r="J130" s="59">
        <v>95</v>
      </c>
      <c r="K130" s="59">
        <v>83</v>
      </c>
      <c r="L130" s="59">
        <v>0</v>
      </c>
      <c r="M130" s="59">
        <v>94</v>
      </c>
      <c r="N130" s="59">
        <v>77</v>
      </c>
      <c r="O130" s="59">
        <v>0</v>
      </c>
      <c r="P130" s="59">
        <v>88</v>
      </c>
      <c r="Q130" s="59">
        <v>97</v>
      </c>
      <c r="R130" s="59">
        <v>171</v>
      </c>
      <c r="S130" s="59">
        <v>58</v>
      </c>
      <c r="T130" s="59">
        <v>63</v>
      </c>
      <c r="U130" s="59">
        <v>100</v>
      </c>
      <c r="V130" s="59">
        <v>0</v>
      </c>
      <c r="W130" s="59">
        <v>99</v>
      </c>
      <c r="X130" s="59">
        <v>0</v>
      </c>
      <c r="Y130" s="59">
        <v>106</v>
      </c>
      <c r="Z130" s="59">
        <v>0</v>
      </c>
      <c r="AA130" s="59">
        <v>113</v>
      </c>
      <c r="AB130" s="59">
        <v>113</v>
      </c>
      <c r="AC130" s="59">
        <v>0</v>
      </c>
      <c r="AD130" s="59">
        <v>124</v>
      </c>
      <c r="AE130" s="59" t="s">
        <v>219</v>
      </c>
      <c r="AF130" s="48"/>
      <c r="AG130" s="52">
        <v>0.011469009272816006</v>
      </c>
      <c r="AH130" s="52">
        <v>0.004830113257828115</v>
      </c>
      <c r="AI130" s="52">
        <v>0.007675587556038583</v>
      </c>
      <c r="AJ130" s="52">
        <v>0.007943117032861444</v>
      </c>
      <c r="AK130" s="53" t="s">
        <v>0</v>
      </c>
      <c r="AL130" s="4"/>
      <c r="AM130" s="4">
        <v>-1.2869870939247434</v>
      </c>
      <c r="AN130" s="27" t="s">
        <v>0</v>
      </c>
      <c r="AO130" s="4"/>
      <c r="AP130" s="4">
        <v>10.227272727272728</v>
      </c>
      <c r="AQ130" s="4">
        <v>76.28865979381443</v>
      </c>
      <c r="AR130" s="27">
        <v>-66.08187134502924</v>
      </c>
      <c r="AS130" s="4">
        <v>8.620689655172415</v>
      </c>
      <c r="AT130" s="4">
        <v>58.730158730158735</v>
      </c>
      <c r="AU130" s="4">
        <v>-1</v>
      </c>
      <c r="AV130" s="4">
        <v>7.07070707070707</v>
      </c>
      <c r="AW130" s="4">
        <v>6.60377358490566</v>
      </c>
      <c r="AX130" s="4">
        <v>0</v>
      </c>
      <c r="AY130" s="27">
        <v>9.734513274336283</v>
      </c>
      <c r="AZ130" s="4" t="s">
        <v>0</v>
      </c>
      <c r="BA130" s="43"/>
      <c r="BB130" s="49"/>
      <c r="BC130" s="49"/>
    </row>
    <row r="131" spans="1:55" ht="10.5" customHeight="1">
      <c r="A131" s="63" t="s">
        <v>107</v>
      </c>
      <c r="B131" s="59">
        <v>294</v>
      </c>
      <c r="C131" s="59">
        <v>328</v>
      </c>
      <c r="D131" s="59">
        <v>267</v>
      </c>
      <c r="E131" s="59">
        <v>253</v>
      </c>
      <c r="F131" s="59">
        <v>244</v>
      </c>
      <c r="G131" s="59">
        <v>244</v>
      </c>
      <c r="H131" s="59">
        <v>291</v>
      </c>
      <c r="I131" s="59">
        <v>315</v>
      </c>
      <c r="J131" s="59">
        <v>319</v>
      </c>
      <c r="K131" s="59">
        <v>272</v>
      </c>
      <c r="L131" s="59">
        <v>0</v>
      </c>
      <c r="M131" s="59">
        <v>368</v>
      </c>
      <c r="N131" s="59">
        <v>358</v>
      </c>
      <c r="O131" s="59">
        <v>0</v>
      </c>
      <c r="P131" s="59">
        <v>403</v>
      </c>
      <c r="Q131" s="59">
        <v>353</v>
      </c>
      <c r="R131" s="59">
        <v>333</v>
      </c>
      <c r="S131" s="59">
        <v>405</v>
      </c>
      <c r="T131" s="59">
        <v>385</v>
      </c>
      <c r="U131" s="59">
        <v>389</v>
      </c>
      <c r="V131" s="59">
        <v>0</v>
      </c>
      <c r="W131" s="59">
        <v>432</v>
      </c>
      <c r="X131" s="59">
        <v>0</v>
      </c>
      <c r="Y131" s="59">
        <v>419</v>
      </c>
      <c r="Z131" s="59">
        <v>0</v>
      </c>
      <c r="AA131" s="59">
        <v>396</v>
      </c>
      <c r="AB131" s="59">
        <v>403</v>
      </c>
      <c r="AC131" s="59">
        <v>0</v>
      </c>
      <c r="AD131" s="59" t="s">
        <v>219</v>
      </c>
      <c r="AE131" s="59" t="s">
        <v>219</v>
      </c>
      <c r="AF131" s="48"/>
      <c r="AG131" s="52">
        <v>0.04489995119570522</v>
      </c>
      <c r="AH131" s="52">
        <v>0.03372751499000667</v>
      </c>
      <c r="AI131" s="52">
        <v>0.02689851922293167</v>
      </c>
      <c r="AJ131" s="53" t="s">
        <v>0</v>
      </c>
      <c r="AK131" s="53" t="s">
        <v>0</v>
      </c>
      <c r="AL131" s="4"/>
      <c r="AM131" s="4">
        <v>2.2704221975058942</v>
      </c>
      <c r="AN131" s="4">
        <v>0.7360080530137554</v>
      </c>
      <c r="AO131" s="4"/>
      <c r="AP131" s="4">
        <v>-12.40694789081886</v>
      </c>
      <c r="AQ131" s="4">
        <v>-5.6657223796034</v>
      </c>
      <c r="AR131" s="4">
        <v>21.62162162162162</v>
      </c>
      <c r="AS131" s="4">
        <v>-4.938271604938271</v>
      </c>
      <c r="AT131" s="4">
        <v>1.0389610389610389</v>
      </c>
      <c r="AU131" s="4">
        <v>11.053984575835475</v>
      </c>
      <c r="AV131" s="4">
        <v>-3.009259259259259</v>
      </c>
      <c r="AW131" s="4">
        <v>-5.4892601431980905</v>
      </c>
      <c r="AX131" s="27">
        <v>1.7676767676767675</v>
      </c>
      <c r="AY131" s="27" t="s">
        <v>0</v>
      </c>
      <c r="AZ131" s="4" t="s">
        <v>0</v>
      </c>
      <c r="BA131" s="44"/>
      <c r="BB131" s="49"/>
      <c r="BC131" s="49"/>
    </row>
    <row r="132" spans="1:55" ht="10.5" customHeight="1">
      <c r="A132" s="63" t="s">
        <v>108</v>
      </c>
      <c r="B132" s="59">
        <v>35</v>
      </c>
      <c r="C132" s="59">
        <v>36</v>
      </c>
      <c r="D132" s="59">
        <v>35</v>
      </c>
      <c r="E132" s="59">
        <v>33</v>
      </c>
      <c r="F132" s="59">
        <v>39</v>
      </c>
      <c r="G132" s="59">
        <v>53</v>
      </c>
      <c r="H132" s="59">
        <v>65</v>
      </c>
      <c r="I132" s="59">
        <v>78</v>
      </c>
      <c r="J132" s="59">
        <v>72</v>
      </c>
      <c r="K132" s="59">
        <v>64</v>
      </c>
      <c r="L132" s="59">
        <v>0</v>
      </c>
      <c r="M132" s="59">
        <v>79</v>
      </c>
      <c r="N132" s="59">
        <v>66</v>
      </c>
      <c r="O132" s="59">
        <v>0</v>
      </c>
      <c r="P132" s="59">
        <v>74</v>
      </c>
      <c r="Q132" s="59">
        <v>85</v>
      </c>
      <c r="R132" s="59">
        <v>77</v>
      </c>
      <c r="S132" s="59">
        <v>100</v>
      </c>
      <c r="T132" s="59">
        <v>108</v>
      </c>
      <c r="U132" s="59">
        <v>124</v>
      </c>
      <c r="V132" s="59">
        <v>0</v>
      </c>
      <c r="W132" s="59">
        <v>127</v>
      </c>
      <c r="X132" s="59">
        <v>0</v>
      </c>
      <c r="Y132" s="59">
        <v>152</v>
      </c>
      <c r="Z132" s="59">
        <v>0</v>
      </c>
      <c r="AA132" s="59">
        <v>170</v>
      </c>
      <c r="AB132" s="59">
        <v>165</v>
      </c>
      <c r="AC132" s="59">
        <v>0</v>
      </c>
      <c r="AD132" s="59">
        <v>194</v>
      </c>
      <c r="AE132" s="59" t="s">
        <v>219</v>
      </c>
      <c r="AF132" s="48"/>
      <c r="AG132" s="52">
        <v>0.009638848218643241</v>
      </c>
      <c r="AH132" s="52">
        <v>0.008327781479013991</v>
      </c>
      <c r="AI132" s="52">
        <v>0.011547344110854504</v>
      </c>
      <c r="AJ132" s="52">
        <v>0.012427134712702582</v>
      </c>
      <c r="AK132" s="53" t="s">
        <v>0</v>
      </c>
      <c r="AL132" s="4"/>
      <c r="AM132" s="4">
        <v>8.481555711310936</v>
      </c>
      <c r="AN132" s="4">
        <v>7.964799608468056</v>
      </c>
      <c r="AO132" s="4"/>
      <c r="AP132" s="4">
        <v>14.864864864864865</v>
      </c>
      <c r="AQ132" s="4">
        <v>-9.411764705882353</v>
      </c>
      <c r="AR132" s="4">
        <v>29.87012987012987</v>
      </c>
      <c r="AS132" s="4">
        <v>8</v>
      </c>
      <c r="AT132" s="4">
        <v>14.814814814814813</v>
      </c>
      <c r="AU132" s="4">
        <v>2.4193548387096775</v>
      </c>
      <c r="AV132" s="4">
        <v>19.68503937007874</v>
      </c>
      <c r="AW132" s="4">
        <v>11.842105263157894</v>
      </c>
      <c r="AX132" s="4">
        <v>-2.941176470588235</v>
      </c>
      <c r="AY132" s="27">
        <v>17.575757575757574</v>
      </c>
      <c r="AZ132" s="4" t="s">
        <v>0</v>
      </c>
      <c r="BA132" s="44"/>
      <c r="BB132" s="49"/>
      <c r="BC132" s="49"/>
    </row>
    <row r="133" spans="1:55" ht="10.5" customHeight="1">
      <c r="A133" s="63" t="s">
        <v>109</v>
      </c>
      <c r="B133" s="59">
        <v>83</v>
      </c>
      <c r="C133" s="59">
        <v>58</v>
      </c>
      <c r="D133" s="59">
        <v>63</v>
      </c>
      <c r="E133" s="59">
        <v>40</v>
      </c>
      <c r="F133" s="59">
        <v>46</v>
      </c>
      <c r="G133" s="59">
        <v>39</v>
      </c>
      <c r="H133" s="59">
        <v>32</v>
      </c>
      <c r="I133" s="59">
        <v>38</v>
      </c>
      <c r="J133" s="59">
        <v>33</v>
      </c>
      <c r="K133" s="59">
        <v>43</v>
      </c>
      <c r="L133" s="59">
        <v>0</v>
      </c>
      <c r="M133" s="59">
        <v>67</v>
      </c>
      <c r="N133" s="59">
        <v>63</v>
      </c>
      <c r="O133" s="59">
        <v>0</v>
      </c>
      <c r="P133" s="59">
        <v>59</v>
      </c>
      <c r="Q133" s="59">
        <v>61</v>
      </c>
      <c r="R133" s="59">
        <v>93</v>
      </c>
      <c r="S133" s="59">
        <v>79</v>
      </c>
      <c r="T133" s="59">
        <v>73</v>
      </c>
      <c r="U133" s="59">
        <v>38</v>
      </c>
      <c r="V133" s="59">
        <v>0</v>
      </c>
      <c r="W133" s="59">
        <v>33</v>
      </c>
      <c r="X133" s="59">
        <v>0</v>
      </c>
      <c r="Y133" s="59">
        <v>41</v>
      </c>
      <c r="Z133" s="59">
        <v>0</v>
      </c>
      <c r="AA133" s="59" t="s">
        <v>219</v>
      </c>
      <c r="AB133" s="59" t="s">
        <v>219</v>
      </c>
      <c r="AC133" s="59">
        <v>0</v>
      </c>
      <c r="AD133" s="59" t="s">
        <v>219</v>
      </c>
      <c r="AE133" s="59" t="s">
        <v>219</v>
      </c>
      <c r="AF133" s="48"/>
      <c r="AG133" s="52">
        <v>0.008174719375305027</v>
      </c>
      <c r="AH133" s="52">
        <v>0.006578947368421052</v>
      </c>
      <c r="AI133" s="52" t="s">
        <v>0</v>
      </c>
      <c r="AJ133" s="53" t="s">
        <v>0</v>
      </c>
      <c r="AK133" s="53" t="s">
        <v>0</v>
      </c>
      <c r="AL133" s="4"/>
      <c r="AM133" s="4">
        <v>-2.118713009192732</v>
      </c>
      <c r="AN133" s="4" t="s">
        <v>0</v>
      </c>
      <c r="AO133" s="4"/>
      <c r="AP133" s="4">
        <v>3.389830508474576</v>
      </c>
      <c r="AQ133" s="4">
        <v>52.459016393442624</v>
      </c>
      <c r="AR133" s="4">
        <v>-15.053763440860216</v>
      </c>
      <c r="AS133" s="4">
        <v>-7.59493670886076</v>
      </c>
      <c r="AT133" s="4">
        <v>-47.94520547945205</v>
      </c>
      <c r="AU133" s="4">
        <v>-13.157894736842104</v>
      </c>
      <c r="AV133" s="4">
        <v>24.242424242424242</v>
      </c>
      <c r="AW133" s="27" t="s">
        <v>0</v>
      </c>
      <c r="AX133" s="27" t="s">
        <v>0</v>
      </c>
      <c r="AY133" s="27" t="s">
        <v>0</v>
      </c>
      <c r="AZ133" s="4" t="s">
        <v>0</v>
      </c>
      <c r="BA133" s="44"/>
      <c r="BB133" s="49"/>
      <c r="BC133" s="49"/>
    </row>
    <row r="134" spans="1:55" ht="10.5" customHeight="1">
      <c r="A134" s="63" t="s">
        <v>110</v>
      </c>
      <c r="B134" s="59">
        <v>3250</v>
      </c>
      <c r="C134" s="59">
        <v>3814</v>
      </c>
      <c r="D134" s="59">
        <v>3313</v>
      </c>
      <c r="E134" s="59">
        <v>3108</v>
      </c>
      <c r="F134" s="59">
        <v>2830</v>
      </c>
      <c r="G134" s="59">
        <v>2167</v>
      </c>
      <c r="H134" s="59">
        <v>2608</v>
      </c>
      <c r="I134" s="59">
        <v>3039</v>
      </c>
      <c r="J134" s="59">
        <v>3139</v>
      </c>
      <c r="K134" s="59">
        <v>3235</v>
      </c>
      <c r="L134" s="59">
        <v>0</v>
      </c>
      <c r="M134" s="59">
        <v>3593</v>
      </c>
      <c r="N134" s="59">
        <v>3660</v>
      </c>
      <c r="O134" s="59">
        <v>0</v>
      </c>
      <c r="P134" s="59">
        <v>4202</v>
      </c>
      <c r="Q134" s="59">
        <v>4528</v>
      </c>
      <c r="R134" s="59">
        <v>4886</v>
      </c>
      <c r="S134" s="59">
        <v>5754</v>
      </c>
      <c r="T134" s="59">
        <v>5505</v>
      </c>
      <c r="U134" s="59">
        <v>5809</v>
      </c>
      <c r="V134" s="59">
        <v>0</v>
      </c>
      <c r="W134" s="59">
        <v>5403</v>
      </c>
      <c r="X134" s="59">
        <v>0</v>
      </c>
      <c r="Y134" s="59">
        <v>5529</v>
      </c>
      <c r="Z134" s="59">
        <v>0</v>
      </c>
      <c r="AA134" s="59">
        <v>5553</v>
      </c>
      <c r="AB134" s="59">
        <v>5066</v>
      </c>
      <c r="AC134" s="59">
        <v>0</v>
      </c>
      <c r="AD134" s="59">
        <v>5221</v>
      </c>
      <c r="AE134" s="59">
        <v>7092</v>
      </c>
      <c r="AF134" s="48"/>
      <c r="AG134" s="52">
        <v>0.4383845778428501</v>
      </c>
      <c r="AH134" s="52">
        <v>0.47918054630246504</v>
      </c>
      <c r="AI134" s="52">
        <v>0.3771905991033827</v>
      </c>
      <c r="AJ134" s="52">
        <v>0.3344436615207226</v>
      </c>
      <c r="AK134" s="52">
        <v>0.406954725426063</v>
      </c>
      <c r="AL134" s="4"/>
      <c r="AM134" s="4">
        <v>1.008375300142857</v>
      </c>
      <c r="AN134" s="4">
        <v>4.449663608697082</v>
      </c>
      <c r="AO134" s="4"/>
      <c r="AP134" s="4">
        <v>7.758210376011424</v>
      </c>
      <c r="AQ134" s="4">
        <v>7.90636042402827</v>
      </c>
      <c r="AR134" s="4">
        <v>17.765042979942695</v>
      </c>
      <c r="AS134" s="4">
        <v>-4.327424400417101</v>
      </c>
      <c r="AT134" s="4">
        <v>5.522252497729337</v>
      </c>
      <c r="AU134" s="4">
        <v>-6.9891547598553965</v>
      </c>
      <c r="AV134" s="4">
        <v>2.332037756801777</v>
      </c>
      <c r="AW134" s="4">
        <v>0.4340748779164406</v>
      </c>
      <c r="AX134" s="4">
        <v>-8.77003421573924</v>
      </c>
      <c r="AY134" s="4">
        <v>3.0596131069877615</v>
      </c>
      <c r="AZ134" s="4">
        <v>35.836046734342084</v>
      </c>
      <c r="BA134" s="44"/>
      <c r="BB134" s="49"/>
      <c r="BC134" s="49"/>
    </row>
    <row r="135" spans="1:55" ht="10.5" customHeight="1">
      <c r="A135" s="63" t="s">
        <v>111</v>
      </c>
      <c r="B135" s="59">
        <v>315</v>
      </c>
      <c r="C135" s="59">
        <v>427</v>
      </c>
      <c r="D135" s="59">
        <v>287</v>
      </c>
      <c r="E135" s="59">
        <v>317</v>
      </c>
      <c r="F135" s="59">
        <v>256</v>
      </c>
      <c r="G135" s="59">
        <v>309</v>
      </c>
      <c r="H135" s="59">
        <v>154</v>
      </c>
      <c r="I135" s="59">
        <v>178</v>
      </c>
      <c r="J135" s="59">
        <v>217</v>
      </c>
      <c r="K135" s="59">
        <v>347</v>
      </c>
      <c r="L135" s="59">
        <v>0</v>
      </c>
      <c r="M135" s="59">
        <v>202</v>
      </c>
      <c r="N135" s="59">
        <v>184</v>
      </c>
      <c r="O135" s="59">
        <v>0</v>
      </c>
      <c r="P135" s="59">
        <v>197</v>
      </c>
      <c r="Q135" s="59">
        <v>100</v>
      </c>
      <c r="R135" s="59">
        <v>199</v>
      </c>
      <c r="S135" s="59">
        <v>150</v>
      </c>
      <c r="T135" s="59">
        <v>169</v>
      </c>
      <c r="U135" s="59">
        <v>168</v>
      </c>
      <c r="V135" s="59">
        <v>0</v>
      </c>
      <c r="W135" s="59">
        <v>200</v>
      </c>
      <c r="X135" s="59">
        <v>0</v>
      </c>
      <c r="Y135" s="59">
        <v>270</v>
      </c>
      <c r="Z135" s="59" t="s">
        <v>227</v>
      </c>
      <c r="AA135" s="59">
        <v>632</v>
      </c>
      <c r="AB135" s="59">
        <v>638</v>
      </c>
      <c r="AC135" s="59">
        <v>0</v>
      </c>
      <c r="AD135" s="59">
        <v>784</v>
      </c>
      <c r="AE135" s="59" t="s">
        <v>219</v>
      </c>
      <c r="AF135" s="48"/>
      <c r="AG135" s="52">
        <v>0.02464616886285993</v>
      </c>
      <c r="AH135" s="52">
        <v>0.012491672218520987</v>
      </c>
      <c r="AI135" s="52">
        <v>0.04292894987094145</v>
      </c>
      <c r="AJ135" s="52">
        <v>0.05022099801422074</v>
      </c>
      <c r="AK135" s="53" t="s">
        <v>0</v>
      </c>
      <c r="AL135" s="4"/>
      <c r="AM135" s="4">
        <v>-4.345791693911118</v>
      </c>
      <c r="AN135" s="4">
        <v>12.082180384495668</v>
      </c>
      <c r="AO135" s="4"/>
      <c r="AP135" s="4">
        <v>-49.23857868020304</v>
      </c>
      <c r="AQ135" s="4">
        <v>99</v>
      </c>
      <c r="AR135" s="4">
        <v>-24.623115577889447</v>
      </c>
      <c r="AS135" s="4">
        <v>12.666666666666668</v>
      </c>
      <c r="AT135" s="4">
        <v>-0.591715976331361</v>
      </c>
      <c r="AU135" s="4">
        <v>19.047619047619047</v>
      </c>
      <c r="AV135" s="4">
        <v>35</v>
      </c>
      <c r="AW135" s="4">
        <v>134.07407407407408</v>
      </c>
      <c r="AX135" s="4">
        <v>0.949367088607595</v>
      </c>
      <c r="AY135" s="27">
        <v>22.884012539184955</v>
      </c>
      <c r="AZ135" s="4" t="s">
        <v>0</v>
      </c>
      <c r="BA135" s="44"/>
      <c r="BB135" s="49"/>
      <c r="BC135" s="49"/>
    </row>
    <row r="136" spans="1:55" ht="10.5" customHeight="1">
      <c r="A136" s="63" t="s">
        <v>112</v>
      </c>
      <c r="B136" s="59">
        <v>54</v>
      </c>
      <c r="C136" s="59">
        <v>82</v>
      </c>
      <c r="D136" s="59">
        <v>79</v>
      </c>
      <c r="E136" s="59">
        <v>66</v>
      </c>
      <c r="F136" s="59">
        <v>56</v>
      </c>
      <c r="G136" s="59">
        <v>36</v>
      </c>
      <c r="H136" s="59">
        <v>40</v>
      </c>
      <c r="I136" s="59">
        <v>97</v>
      </c>
      <c r="J136" s="59">
        <v>103</v>
      </c>
      <c r="K136" s="59">
        <v>87</v>
      </c>
      <c r="L136" s="59">
        <v>0</v>
      </c>
      <c r="M136" s="59">
        <v>171</v>
      </c>
      <c r="N136" s="59">
        <v>175</v>
      </c>
      <c r="O136" s="59">
        <v>0</v>
      </c>
      <c r="P136" s="59">
        <v>202</v>
      </c>
      <c r="Q136" s="59">
        <v>249</v>
      </c>
      <c r="R136" s="59">
        <v>190</v>
      </c>
      <c r="S136" s="59">
        <v>206</v>
      </c>
      <c r="T136" s="59">
        <v>233</v>
      </c>
      <c r="U136" s="59">
        <v>236</v>
      </c>
      <c r="V136" s="59">
        <v>0</v>
      </c>
      <c r="W136" s="59">
        <v>262</v>
      </c>
      <c r="X136" s="59">
        <v>0</v>
      </c>
      <c r="Y136" s="59">
        <v>188</v>
      </c>
      <c r="Z136" s="59">
        <v>0</v>
      </c>
      <c r="AA136" s="59">
        <v>281</v>
      </c>
      <c r="AB136" s="59">
        <v>170</v>
      </c>
      <c r="AC136" s="59">
        <v>0</v>
      </c>
      <c r="AD136" s="59">
        <v>134</v>
      </c>
      <c r="AE136" s="59" t="s">
        <v>219</v>
      </c>
      <c r="AF136" s="48"/>
      <c r="AG136" s="52">
        <v>0.020863836017569547</v>
      </c>
      <c r="AH136" s="52">
        <v>0.01715522984676882</v>
      </c>
      <c r="AI136" s="52">
        <v>0.01908708055970656</v>
      </c>
      <c r="AJ136" s="52">
        <v>0.008583690987124463</v>
      </c>
      <c r="AK136" s="53" t="s">
        <v>0</v>
      </c>
      <c r="AL136" s="4"/>
      <c r="AM136" s="4">
        <v>12.217408495206776</v>
      </c>
      <c r="AN136" s="4">
        <v>5.092330017593188</v>
      </c>
      <c r="AO136" s="4"/>
      <c r="AP136" s="4">
        <v>23.26732673267327</v>
      </c>
      <c r="AQ136" s="4">
        <v>-23.694779116465863</v>
      </c>
      <c r="AR136" s="4">
        <v>8.421052631578947</v>
      </c>
      <c r="AS136" s="4">
        <v>13.106796116504855</v>
      </c>
      <c r="AT136" s="4">
        <v>1.2875536480686696</v>
      </c>
      <c r="AU136" s="4">
        <v>11.016949152542372</v>
      </c>
      <c r="AV136" s="4">
        <v>-28.24427480916031</v>
      </c>
      <c r="AW136" s="4">
        <v>49.46808510638298</v>
      </c>
      <c r="AX136" s="4">
        <v>-39.50177935943061</v>
      </c>
      <c r="AY136" s="27">
        <v>-21.176470588235293</v>
      </c>
      <c r="AZ136" s="4" t="s">
        <v>0</v>
      </c>
      <c r="BA136" s="44"/>
      <c r="BB136" s="49"/>
      <c r="BC136" s="49"/>
    </row>
    <row r="137" spans="1:55" ht="10.5" customHeight="1">
      <c r="A137" s="63" t="s">
        <v>238</v>
      </c>
      <c r="B137" s="59">
        <v>295</v>
      </c>
      <c r="C137" s="59">
        <v>252</v>
      </c>
      <c r="D137" s="59">
        <v>193</v>
      </c>
      <c r="E137" s="59">
        <v>162</v>
      </c>
      <c r="F137" s="59">
        <v>175</v>
      </c>
      <c r="G137" s="59">
        <v>209</v>
      </c>
      <c r="H137" s="59">
        <v>219</v>
      </c>
      <c r="I137" s="59">
        <v>224</v>
      </c>
      <c r="J137" s="59">
        <v>263</v>
      </c>
      <c r="K137" s="59">
        <v>272</v>
      </c>
      <c r="L137" s="59">
        <v>0</v>
      </c>
      <c r="M137" s="59">
        <v>288</v>
      </c>
      <c r="N137" s="59">
        <v>300</v>
      </c>
      <c r="O137" s="59">
        <v>0</v>
      </c>
      <c r="P137" s="59">
        <v>341</v>
      </c>
      <c r="Q137" s="59">
        <v>603</v>
      </c>
      <c r="R137" s="59">
        <v>439</v>
      </c>
      <c r="S137" s="59">
        <v>729</v>
      </c>
      <c r="T137" s="59">
        <v>883</v>
      </c>
      <c r="U137" s="59">
        <v>709</v>
      </c>
      <c r="V137" s="59">
        <v>0</v>
      </c>
      <c r="W137" s="59">
        <v>885</v>
      </c>
      <c r="X137" s="59">
        <v>0</v>
      </c>
      <c r="Y137" s="59">
        <v>723</v>
      </c>
      <c r="Z137" s="59">
        <v>0</v>
      </c>
      <c r="AA137" s="59">
        <v>620</v>
      </c>
      <c r="AB137" s="59">
        <v>627</v>
      </c>
      <c r="AC137" s="59">
        <v>0</v>
      </c>
      <c r="AD137" s="59">
        <v>647</v>
      </c>
      <c r="AE137" s="59" t="s">
        <v>219</v>
      </c>
      <c r="AF137" s="48"/>
      <c r="AG137" s="52">
        <v>0.03513909224011713</v>
      </c>
      <c r="AH137" s="52">
        <v>0.06070952698201199</v>
      </c>
      <c r="AI137" s="52">
        <v>0.04211384322782231</v>
      </c>
      <c r="AJ137" s="52">
        <v>0.04144513484081737</v>
      </c>
      <c r="AK137" s="53" t="s">
        <v>0</v>
      </c>
      <c r="AL137" s="4"/>
      <c r="AM137" s="4">
        <v>-0.23986063558926377</v>
      </c>
      <c r="AN137" s="4">
        <v>7.969209124737297</v>
      </c>
      <c r="AO137" s="4"/>
      <c r="AP137" s="4">
        <v>76.83284457478005</v>
      </c>
      <c r="AQ137" s="4">
        <v>-27.197346600331674</v>
      </c>
      <c r="AR137" s="4">
        <v>66.05922551252847</v>
      </c>
      <c r="AS137" s="4">
        <v>21.124828532235938</v>
      </c>
      <c r="AT137" s="4">
        <v>-19.70554926387316</v>
      </c>
      <c r="AU137" s="4">
        <v>24.823695345557123</v>
      </c>
      <c r="AV137" s="4">
        <v>-18.305084745762713</v>
      </c>
      <c r="AW137" s="4">
        <v>-14.246196403872752</v>
      </c>
      <c r="AX137" s="4">
        <v>1.129032258064516</v>
      </c>
      <c r="AY137" s="27">
        <v>3.1897926634768736</v>
      </c>
      <c r="AZ137" s="4" t="s">
        <v>0</v>
      </c>
      <c r="BA137" s="44"/>
      <c r="BB137" s="49"/>
      <c r="BC137" s="49"/>
    </row>
    <row r="138" spans="1:55" ht="10.5" customHeight="1">
      <c r="A138" s="63" t="s">
        <v>113</v>
      </c>
      <c r="B138" s="59">
        <v>153</v>
      </c>
      <c r="C138" s="59">
        <v>136</v>
      </c>
      <c r="D138" s="59">
        <v>128</v>
      </c>
      <c r="E138" s="59">
        <v>112</v>
      </c>
      <c r="F138" s="59">
        <v>107</v>
      </c>
      <c r="G138" s="59">
        <v>125</v>
      </c>
      <c r="H138" s="59">
        <v>162</v>
      </c>
      <c r="I138" s="59">
        <v>182</v>
      </c>
      <c r="J138" s="59">
        <v>183</v>
      </c>
      <c r="K138" s="59">
        <v>174</v>
      </c>
      <c r="L138" s="59">
        <v>0</v>
      </c>
      <c r="M138" s="59">
        <v>217</v>
      </c>
      <c r="N138" s="59">
        <v>255</v>
      </c>
      <c r="O138" s="59">
        <v>0</v>
      </c>
      <c r="P138" s="59">
        <v>181</v>
      </c>
      <c r="Q138" s="59">
        <v>111</v>
      </c>
      <c r="R138" s="59">
        <v>109</v>
      </c>
      <c r="S138" s="59">
        <v>148</v>
      </c>
      <c r="T138" s="59">
        <v>197</v>
      </c>
      <c r="U138" s="59">
        <v>168</v>
      </c>
      <c r="V138" s="59">
        <v>0</v>
      </c>
      <c r="W138" s="59">
        <v>149</v>
      </c>
      <c r="X138" s="59">
        <v>0</v>
      </c>
      <c r="Y138" s="59">
        <v>130</v>
      </c>
      <c r="Z138" s="59">
        <v>0</v>
      </c>
      <c r="AA138" s="59">
        <v>116</v>
      </c>
      <c r="AB138" s="59">
        <v>129</v>
      </c>
      <c r="AC138" s="59">
        <v>0</v>
      </c>
      <c r="AD138" s="59" t="s">
        <v>219</v>
      </c>
      <c r="AE138" s="59" t="s">
        <v>219</v>
      </c>
      <c r="AF138" s="48"/>
      <c r="AG138" s="52">
        <v>0.026476329917032696</v>
      </c>
      <c r="AH138" s="52">
        <v>0.012325116588940706</v>
      </c>
      <c r="AI138" s="52">
        <v>0.007879364216818367</v>
      </c>
      <c r="AJ138" s="53" t="s">
        <v>0</v>
      </c>
      <c r="AK138" s="53" t="s">
        <v>0</v>
      </c>
      <c r="AL138" s="4"/>
      <c r="AM138" s="4">
        <v>3.556372804061731</v>
      </c>
      <c r="AN138" s="4">
        <v>-6.070972570770171</v>
      </c>
      <c r="AO138" s="4"/>
      <c r="AP138" s="4">
        <v>-38.67403314917127</v>
      </c>
      <c r="AQ138" s="4">
        <v>-1.8018018018018018</v>
      </c>
      <c r="AR138" s="4">
        <v>35.77981651376147</v>
      </c>
      <c r="AS138" s="4">
        <v>33.108108108108105</v>
      </c>
      <c r="AT138" s="4">
        <v>-14.720812182741117</v>
      </c>
      <c r="AU138" s="4">
        <v>-11.30952380952381</v>
      </c>
      <c r="AV138" s="4">
        <v>-12.751677852348994</v>
      </c>
      <c r="AW138" s="4">
        <v>-10.76923076923077</v>
      </c>
      <c r="AX138" s="4">
        <v>11.206896551724139</v>
      </c>
      <c r="AY138" s="27" t="s">
        <v>0</v>
      </c>
      <c r="AZ138" s="4" t="s">
        <v>0</v>
      </c>
      <c r="BA138" s="44"/>
      <c r="BB138" s="49"/>
      <c r="BC138" s="49"/>
    </row>
    <row r="139" spans="1:55" ht="10.5" customHeight="1">
      <c r="A139" s="63" t="s">
        <v>114</v>
      </c>
      <c r="B139" s="59">
        <v>489</v>
      </c>
      <c r="C139" s="59">
        <v>480</v>
      </c>
      <c r="D139" s="59">
        <v>504</v>
      </c>
      <c r="E139" s="59">
        <v>483</v>
      </c>
      <c r="F139" s="59">
        <v>484</v>
      </c>
      <c r="G139" s="59">
        <v>448</v>
      </c>
      <c r="H139" s="59">
        <v>504</v>
      </c>
      <c r="I139" s="59">
        <v>504</v>
      </c>
      <c r="J139" s="59">
        <v>577</v>
      </c>
      <c r="K139" s="59">
        <v>571</v>
      </c>
      <c r="L139" s="59">
        <v>0</v>
      </c>
      <c r="M139" s="59">
        <v>682</v>
      </c>
      <c r="N139" s="59">
        <v>664</v>
      </c>
      <c r="O139" s="59">
        <v>0</v>
      </c>
      <c r="P139" s="59">
        <v>970</v>
      </c>
      <c r="Q139" s="59">
        <v>1195</v>
      </c>
      <c r="R139" s="59">
        <v>1198</v>
      </c>
      <c r="S139" s="59">
        <v>1245</v>
      </c>
      <c r="T139" s="59">
        <v>1131</v>
      </c>
      <c r="U139" s="59">
        <v>1066</v>
      </c>
      <c r="V139" s="59">
        <v>0</v>
      </c>
      <c r="W139" s="59">
        <v>1121</v>
      </c>
      <c r="X139" s="59">
        <v>0</v>
      </c>
      <c r="Y139" s="59">
        <v>1106</v>
      </c>
      <c r="Z139" s="59">
        <v>0</v>
      </c>
      <c r="AA139" s="59">
        <v>1119</v>
      </c>
      <c r="AB139" s="59">
        <v>1332</v>
      </c>
      <c r="AC139" s="59">
        <v>0</v>
      </c>
      <c r="AD139" s="59">
        <v>1353</v>
      </c>
      <c r="AE139" s="59">
        <v>1536</v>
      </c>
      <c r="AF139" s="48"/>
      <c r="AG139" s="52">
        <v>0.08321132259638848</v>
      </c>
      <c r="AH139" s="52">
        <v>0.10368087941372418</v>
      </c>
      <c r="AI139" s="52">
        <v>0.07600869447085994</v>
      </c>
      <c r="AJ139" s="52">
        <v>0.08666965601178657</v>
      </c>
      <c r="AK139" s="52">
        <v>0.08813909450852125</v>
      </c>
      <c r="AL139" s="4"/>
      <c r="AM139" s="4">
        <v>3.3826241337519285</v>
      </c>
      <c r="AN139" s="4">
        <v>5.076251465807868</v>
      </c>
      <c r="AO139" s="4"/>
      <c r="AP139" s="4">
        <v>23.195876288659793</v>
      </c>
      <c r="AQ139" s="4">
        <v>0.2510460251046025</v>
      </c>
      <c r="AR139" s="4">
        <v>3.923205342237062</v>
      </c>
      <c r="AS139" s="4">
        <v>-9.156626506024097</v>
      </c>
      <c r="AT139" s="4">
        <v>-5.747126436781609</v>
      </c>
      <c r="AU139" s="4">
        <v>5.159474671669793</v>
      </c>
      <c r="AV139" s="4">
        <v>-1.3380909901873328</v>
      </c>
      <c r="AW139" s="4">
        <v>1.1754068716094033</v>
      </c>
      <c r="AX139" s="4">
        <v>19.034852546916888</v>
      </c>
      <c r="AY139" s="4">
        <v>1.5765765765765765</v>
      </c>
      <c r="AZ139" s="4">
        <v>13.52549889135255</v>
      </c>
      <c r="BA139" s="44"/>
      <c r="BB139" s="49"/>
      <c r="BC139" s="49"/>
    </row>
    <row r="140" spans="1:55" ht="10.5" customHeight="1">
      <c r="A140" s="63" t="s">
        <v>115</v>
      </c>
      <c r="B140" s="59">
        <v>104</v>
      </c>
      <c r="C140" s="59">
        <v>64</v>
      </c>
      <c r="D140" s="59">
        <v>160</v>
      </c>
      <c r="E140" s="59">
        <v>150</v>
      </c>
      <c r="F140" s="59">
        <v>82</v>
      </c>
      <c r="G140" s="59">
        <v>102</v>
      </c>
      <c r="H140" s="59">
        <v>124</v>
      </c>
      <c r="I140" s="59">
        <v>218</v>
      </c>
      <c r="J140" s="59">
        <v>235</v>
      </c>
      <c r="K140" s="59">
        <v>237</v>
      </c>
      <c r="L140" s="59">
        <v>0</v>
      </c>
      <c r="M140" s="59">
        <v>195</v>
      </c>
      <c r="N140" s="59">
        <v>242</v>
      </c>
      <c r="O140" s="59">
        <v>0</v>
      </c>
      <c r="P140" s="59">
        <v>248</v>
      </c>
      <c r="Q140" s="59">
        <v>293</v>
      </c>
      <c r="R140" s="59">
        <v>436</v>
      </c>
      <c r="S140" s="59">
        <v>563</v>
      </c>
      <c r="T140" s="59">
        <v>675</v>
      </c>
      <c r="U140" s="59">
        <v>669</v>
      </c>
      <c r="V140" s="59">
        <v>0</v>
      </c>
      <c r="W140" s="59">
        <v>728</v>
      </c>
      <c r="X140" s="59">
        <v>0</v>
      </c>
      <c r="Y140" s="59">
        <v>419</v>
      </c>
      <c r="Z140" s="59">
        <v>0</v>
      </c>
      <c r="AA140" s="59">
        <v>459</v>
      </c>
      <c r="AB140" s="59">
        <v>523</v>
      </c>
      <c r="AC140" s="59">
        <v>0</v>
      </c>
      <c r="AD140" s="59">
        <v>530</v>
      </c>
      <c r="AE140" s="59" t="s">
        <v>219</v>
      </c>
      <c r="AF140" s="48"/>
      <c r="AG140" s="52" t="s">
        <v>0</v>
      </c>
      <c r="AH140" s="52">
        <v>0.04688540972684877</v>
      </c>
      <c r="AI140" s="52">
        <v>0.031177829099307157</v>
      </c>
      <c r="AJ140" s="52">
        <v>0.03395041957594004</v>
      </c>
      <c r="AK140" s="53" t="s">
        <v>0</v>
      </c>
      <c r="AL140" s="4"/>
      <c r="AM140" s="4" t="s">
        <v>0</v>
      </c>
      <c r="AN140" s="4" t="s">
        <v>0</v>
      </c>
      <c r="AO140" s="4"/>
      <c r="AP140" s="4">
        <v>18.14516129032258</v>
      </c>
      <c r="AQ140" s="4">
        <v>48.80546075085324</v>
      </c>
      <c r="AR140" s="4">
        <v>29.128440366972473</v>
      </c>
      <c r="AS140" s="4">
        <v>19.893428063943162</v>
      </c>
      <c r="AT140" s="4">
        <v>-0.8888888888888888</v>
      </c>
      <c r="AU140" s="4">
        <v>8.819133034379671</v>
      </c>
      <c r="AV140" s="4">
        <v>-42.44505494505494</v>
      </c>
      <c r="AW140" s="4">
        <v>9.54653937947494</v>
      </c>
      <c r="AX140" s="4">
        <v>13.943355119825709</v>
      </c>
      <c r="AY140" s="27">
        <v>1.338432122370937</v>
      </c>
      <c r="AZ140" s="4" t="s">
        <v>0</v>
      </c>
      <c r="BA140" s="44"/>
      <c r="BB140" s="49"/>
      <c r="BC140" s="49"/>
    </row>
    <row r="141" spans="1:55" ht="10.5" customHeight="1">
      <c r="A141" s="63" t="s">
        <v>116</v>
      </c>
      <c r="B141" s="59">
        <v>638</v>
      </c>
      <c r="C141" s="59">
        <v>562</v>
      </c>
      <c r="D141" s="59">
        <v>389</v>
      </c>
      <c r="E141" s="59">
        <v>321</v>
      </c>
      <c r="F141" s="59">
        <v>281</v>
      </c>
      <c r="G141" s="59">
        <v>249</v>
      </c>
      <c r="H141" s="59">
        <v>179</v>
      </c>
      <c r="I141" s="59">
        <v>207</v>
      </c>
      <c r="J141" s="59">
        <v>260</v>
      </c>
      <c r="K141" s="59">
        <v>408</v>
      </c>
      <c r="L141" s="59">
        <v>0</v>
      </c>
      <c r="M141" s="59">
        <v>370</v>
      </c>
      <c r="N141" s="59">
        <v>352</v>
      </c>
      <c r="O141" s="59">
        <v>0</v>
      </c>
      <c r="P141" s="59" t="s">
        <v>219</v>
      </c>
      <c r="Q141" s="59" t="s">
        <v>219</v>
      </c>
      <c r="R141" s="59" t="s">
        <v>219</v>
      </c>
      <c r="S141" s="59" t="s">
        <v>219</v>
      </c>
      <c r="T141" s="59" t="s">
        <v>219</v>
      </c>
      <c r="U141" s="59">
        <v>282</v>
      </c>
      <c r="V141" s="59">
        <v>0</v>
      </c>
      <c r="W141" s="59">
        <v>282</v>
      </c>
      <c r="X141" s="59">
        <v>0</v>
      </c>
      <c r="Y141" s="59">
        <v>298</v>
      </c>
      <c r="Z141" s="59">
        <v>0</v>
      </c>
      <c r="AA141" s="59">
        <v>328</v>
      </c>
      <c r="AB141" s="59" t="s">
        <v>219</v>
      </c>
      <c r="AC141" s="59">
        <v>0</v>
      </c>
      <c r="AD141" s="59" t="s">
        <v>219</v>
      </c>
      <c r="AE141" s="59" t="s">
        <v>219</v>
      </c>
      <c r="AF141" s="48"/>
      <c r="AG141" s="52">
        <v>0.045143972669594926</v>
      </c>
      <c r="AH141" s="52" t="s">
        <v>0</v>
      </c>
      <c r="AI141" s="52">
        <v>0.022279581578589867</v>
      </c>
      <c r="AJ141" s="53" t="s">
        <v>0</v>
      </c>
      <c r="AK141" s="53" t="s">
        <v>0</v>
      </c>
      <c r="AL141" s="4"/>
      <c r="AM141" s="4">
        <v>-5.302589249596197</v>
      </c>
      <c r="AN141" s="27" t="s">
        <v>0</v>
      </c>
      <c r="AO141" s="4"/>
      <c r="AP141" s="4" t="s">
        <v>0</v>
      </c>
      <c r="AQ141" s="4" t="s">
        <v>0</v>
      </c>
      <c r="AR141" s="4" t="s">
        <v>0</v>
      </c>
      <c r="AS141" s="27" t="s">
        <v>0</v>
      </c>
      <c r="AT141" s="27" t="s">
        <v>0</v>
      </c>
      <c r="AU141" s="4">
        <v>0</v>
      </c>
      <c r="AV141" s="4">
        <v>5.673758865248227</v>
      </c>
      <c r="AW141" s="4">
        <v>10.06711409395973</v>
      </c>
      <c r="AX141" s="27" t="s">
        <v>0</v>
      </c>
      <c r="AY141" s="27" t="s">
        <v>0</v>
      </c>
      <c r="AZ141" s="4" t="s">
        <v>0</v>
      </c>
      <c r="BA141" s="44"/>
      <c r="BB141" s="49"/>
      <c r="BC141" s="49"/>
    </row>
    <row r="142" spans="1:55" ht="10.5" customHeight="1">
      <c r="A142" s="63" t="s">
        <v>117</v>
      </c>
      <c r="B142" s="59">
        <v>389</v>
      </c>
      <c r="C142" s="59">
        <v>515</v>
      </c>
      <c r="D142" s="59">
        <v>422</v>
      </c>
      <c r="E142" s="59">
        <v>409</v>
      </c>
      <c r="F142" s="59">
        <v>338</v>
      </c>
      <c r="G142" s="59">
        <v>446</v>
      </c>
      <c r="H142" s="59">
        <v>297</v>
      </c>
      <c r="I142" s="59">
        <v>326</v>
      </c>
      <c r="J142" s="59">
        <v>385</v>
      </c>
      <c r="K142" s="59">
        <v>429</v>
      </c>
      <c r="L142" s="59">
        <v>0</v>
      </c>
      <c r="M142" s="59">
        <v>460</v>
      </c>
      <c r="N142" s="59">
        <v>585</v>
      </c>
      <c r="O142" s="59">
        <v>0</v>
      </c>
      <c r="P142" s="59">
        <v>622</v>
      </c>
      <c r="Q142" s="59">
        <v>517</v>
      </c>
      <c r="R142" s="59">
        <v>645</v>
      </c>
      <c r="S142" s="59">
        <v>704</v>
      </c>
      <c r="T142" s="59">
        <v>801</v>
      </c>
      <c r="U142" s="59">
        <v>934</v>
      </c>
      <c r="V142" s="59">
        <v>0</v>
      </c>
      <c r="W142" s="59">
        <v>754</v>
      </c>
      <c r="X142" s="59">
        <v>0</v>
      </c>
      <c r="Y142" s="59">
        <v>664</v>
      </c>
      <c r="Z142" s="59">
        <v>0</v>
      </c>
      <c r="AA142" s="59">
        <v>538</v>
      </c>
      <c r="AB142" s="59">
        <v>675</v>
      </c>
      <c r="AC142" s="59">
        <v>0</v>
      </c>
      <c r="AD142" s="59">
        <v>741</v>
      </c>
      <c r="AE142" s="59" t="s">
        <v>219</v>
      </c>
      <c r="AF142" s="48"/>
      <c r="AG142" s="52">
        <v>0.05612493899463152</v>
      </c>
      <c r="AH142" s="52">
        <v>0.05862758161225849</v>
      </c>
      <c r="AI142" s="53" t="s">
        <v>0</v>
      </c>
      <c r="AJ142" s="52">
        <v>0.047466530010889754</v>
      </c>
      <c r="AK142" s="53" t="s">
        <v>0</v>
      </c>
      <c r="AL142" s="4"/>
      <c r="AM142" s="4">
        <v>1.690603102649417</v>
      </c>
      <c r="AN142" s="4" t="s">
        <v>0</v>
      </c>
      <c r="AO142" s="4"/>
      <c r="AP142" s="4">
        <v>-16.881028938906752</v>
      </c>
      <c r="AQ142" s="4">
        <v>24.758220502901356</v>
      </c>
      <c r="AR142" s="4">
        <v>9.147286821705427</v>
      </c>
      <c r="AS142" s="4">
        <v>13.778409090909092</v>
      </c>
      <c r="AT142" s="4">
        <v>16.604244694132333</v>
      </c>
      <c r="AU142" s="4">
        <v>-19.271948608137045</v>
      </c>
      <c r="AV142" s="27">
        <v>-11.936339522546419</v>
      </c>
      <c r="AW142" s="4">
        <v>-18.97590361445783</v>
      </c>
      <c r="AX142" s="27">
        <v>25.46468401486989</v>
      </c>
      <c r="AY142" s="27">
        <v>9.777777777777779</v>
      </c>
      <c r="AZ142" s="4" t="s">
        <v>0</v>
      </c>
      <c r="BA142" s="44"/>
      <c r="BB142" s="49"/>
      <c r="BC142" s="49"/>
    </row>
    <row r="143" spans="1:55" ht="19.5" customHeight="1">
      <c r="A143" s="47" t="s">
        <v>160</v>
      </c>
      <c r="B143" s="59" t="s">
        <v>219</v>
      </c>
      <c r="C143" s="59" t="s">
        <v>219</v>
      </c>
      <c r="D143" s="59" t="s">
        <v>219</v>
      </c>
      <c r="E143" s="59" t="s">
        <v>219</v>
      </c>
      <c r="F143" s="59" t="s">
        <v>219</v>
      </c>
      <c r="G143" s="59" t="s">
        <v>219</v>
      </c>
      <c r="H143" s="59" t="s">
        <v>219</v>
      </c>
      <c r="I143" s="59" t="s">
        <v>219</v>
      </c>
      <c r="J143" s="59" t="s">
        <v>219</v>
      </c>
      <c r="K143" s="59" t="s">
        <v>219</v>
      </c>
      <c r="L143" s="59">
        <v>0</v>
      </c>
      <c r="M143" s="59" t="s">
        <v>219</v>
      </c>
      <c r="N143" s="59" t="s">
        <v>219</v>
      </c>
      <c r="O143" s="59">
        <v>0</v>
      </c>
      <c r="P143" s="59" t="s">
        <v>219</v>
      </c>
      <c r="Q143" s="59" t="s">
        <v>219</v>
      </c>
      <c r="R143" s="59" t="s">
        <v>219</v>
      </c>
      <c r="S143" s="59" t="s">
        <v>219</v>
      </c>
      <c r="T143" s="59" t="s">
        <v>219</v>
      </c>
      <c r="U143" s="59" t="s">
        <v>219</v>
      </c>
      <c r="V143" s="59">
        <v>0</v>
      </c>
      <c r="W143" s="59">
        <v>42389.6</v>
      </c>
      <c r="X143" s="59">
        <v>0</v>
      </c>
      <c r="Y143" s="59">
        <v>42656.9</v>
      </c>
      <c r="Z143" s="59">
        <v>0</v>
      </c>
      <c r="AA143" s="59">
        <v>47376.2</v>
      </c>
      <c r="AB143" s="59">
        <v>45153.2</v>
      </c>
      <c r="AC143" s="59">
        <v>0</v>
      </c>
      <c r="AD143" s="59">
        <v>44694.6</v>
      </c>
      <c r="AE143" s="59">
        <v>48592.7</v>
      </c>
      <c r="AF143" s="48"/>
      <c r="AG143" s="52" t="s">
        <v>0</v>
      </c>
      <c r="AH143" s="52" t="s">
        <v>0</v>
      </c>
      <c r="AI143" s="52">
        <v>3.218054612145089</v>
      </c>
      <c r="AJ143" s="52">
        <v>2.863019665620396</v>
      </c>
      <c r="AK143" s="52">
        <v>2.788357146955873</v>
      </c>
      <c r="AL143" s="4"/>
      <c r="AM143" s="4" t="s">
        <v>0</v>
      </c>
      <c r="AN143" s="4" t="s">
        <v>0</v>
      </c>
      <c r="AO143" s="4"/>
      <c r="AP143" s="27" t="s">
        <v>0</v>
      </c>
      <c r="AQ143" s="27" t="s">
        <v>0</v>
      </c>
      <c r="AR143" s="27" t="s">
        <v>0</v>
      </c>
      <c r="AS143" s="27" t="s">
        <v>0</v>
      </c>
      <c r="AT143" s="27" t="s">
        <v>0</v>
      </c>
      <c r="AU143" s="27" t="s">
        <v>0</v>
      </c>
      <c r="AV143" s="4">
        <v>0.6305791986713791</v>
      </c>
      <c r="AW143" s="4">
        <v>11.063391854541694</v>
      </c>
      <c r="AX143" s="4">
        <v>-4.692229431655557</v>
      </c>
      <c r="AY143" s="4">
        <v>-1.0156533756190005</v>
      </c>
      <c r="AZ143" s="4">
        <v>8.721635275849875</v>
      </c>
      <c r="BA143" s="44"/>
      <c r="BB143" s="49"/>
      <c r="BC143" s="49"/>
    </row>
    <row r="144" spans="1:55" ht="10.5" customHeight="1">
      <c r="A144" s="63" t="s">
        <v>118</v>
      </c>
      <c r="B144" s="59">
        <v>468</v>
      </c>
      <c r="C144" s="59">
        <v>606</v>
      </c>
      <c r="D144" s="59">
        <v>725</v>
      </c>
      <c r="E144" s="59">
        <v>491</v>
      </c>
      <c r="F144" s="59">
        <v>542</v>
      </c>
      <c r="G144" s="59">
        <v>485</v>
      </c>
      <c r="H144" s="59">
        <v>318</v>
      </c>
      <c r="I144" s="59">
        <v>523</v>
      </c>
      <c r="J144" s="59">
        <v>523</v>
      </c>
      <c r="K144" s="59">
        <v>556</v>
      </c>
      <c r="L144" s="59">
        <v>0</v>
      </c>
      <c r="M144" s="59">
        <v>474</v>
      </c>
      <c r="N144" s="59">
        <v>534</v>
      </c>
      <c r="O144" s="59">
        <v>0</v>
      </c>
      <c r="P144" s="59">
        <v>604</v>
      </c>
      <c r="Q144" s="59">
        <v>582</v>
      </c>
      <c r="R144" s="59">
        <v>622</v>
      </c>
      <c r="S144" s="59">
        <v>634</v>
      </c>
      <c r="T144" s="59">
        <v>613</v>
      </c>
      <c r="U144" s="59">
        <v>635</v>
      </c>
      <c r="V144" s="59">
        <v>0</v>
      </c>
      <c r="W144" s="59">
        <v>652</v>
      </c>
      <c r="X144" s="59">
        <v>0</v>
      </c>
      <c r="Y144" s="59">
        <v>700</v>
      </c>
      <c r="Z144" s="59">
        <v>0</v>
      </c>
      <c r="AA144" s="59">
        <v>739</v>
      </c>
      <c r="AB144" s="59">
        <v>748</v>
      </c>
      <c r="AC144" s="59">
        <v>0</v>
      </c>
      <c r="AD144" s="59">
        <v>928</v>
      </c>
      <c r="AE144" s="59" t="s">
        <v>219</v>
      </c>
      <c r="AF144" s="48"/>
      <c r="AG144" s="52">
        <v>0.057833089311859445</v>
      </c>
      <c r="AH144" s="52">
        <v>0.0527981345769487</v>
      </c>
      <c r="AI144" s="52">
        <v>0.05019698410542046</v>
      </c>
      <c r="AJ144" s="52">
        <v>0.05944526295560823</v>
      </c>
      <c r="AK144" s="53" t="s">
        <v>0</v>
      </c>
      <c r="AL144" s="4"/>
      <c r="AM144" s="4">
        <v>0.12747143362960373</v>
      </c>
      <c r="AN144" s="4">
        <v>4.540990273287252</v>
      </c>
      <c r="AO144" s="4"/>
      <c r="AP144" s="4">
        <v>-3.642384105960265</v>
      </c>
      <c r="AQ144" s="4">
        <v>6.872852233676976</v>
      </c>
      <c r="AR144" s="4">
        <v>1.929260450160772</v>
      </c>
      <c r="AS144" s="4">
        <v>-3.3123028391167195</v>
      </c>
      <c r="AT144" s="4">
        <v>3.588907014681892</v>
      </c>
      <c r="AU144" s="4">
        <v>2.677165354330709</v>
      </c>
      <c r="AV144" s="4">
        <v>7.361963190184049</v>
      </c>
      <c r="AW144" s="4">
        <v>5.571428571428571</v>
      </c>
      <c r="AX144" s="4">
        <v>1.2178619756427604</v>
      </c>
      <c r="AY144" s="27">
        <v>24.06417112299465</v>
      </c>
      <c r="AZ144" s="4" t="s">
        <v>0</v>
      </c>
      <c r="BA144" s="44"/>
      <c r="BB144" s="49"/>
      <c r="BC144" s="49"/>
    </row>
    <row r="145" spans="1:55" ht="10.5" customHeight="1">
      <c r="A145" s="63" t="s">
        <v>120</v>
      </c>
      <c r="B145" s="59">
        <v>5061</v>
      </c>
      <c r="C145" s="59">
        <v>3241</v>
      </c>
      <c r="D145" s="59">
        <v>2949</v>
      </c>
      <c r="E145" s="59">
        <v>4110</v>
      </c>
      <c r="F145" s="59">
        <v>3586</v>
      </c>
      <c r="G145" s="59">
        <v>3157</v>
      </c>
      <c r="H145" s="59">
        <v>2189</v>
      </c>
      <c r="I145" s="59">
        <v>2217</v>
      </c>
      <c r="J145" s="59">
        <v>2220</v>
      </c>
      <c r="K145" s="59">
        <v>2418</v>
      </c>
      <c r="L145" s="59">
        <v>0</v>
      </c>
      <c r="M145" s="59">
        <v>3703</v>
      </c>
      <c r="N145" s="59">
        <v>5403</v>
      </c>
      <c r="O145" s="59">
        <v>0</v>
      </c>
      <c r="P145" s="59">
        <v>5541</v>
      </c>
      <c r="Q145" s="59">
        <v>5484</v>
      </c>
      <c r="R145" s="59">
        <v>3062</v>
      </c>
      <c r="S145" s="59">
        <v>2192</v>
      </c>
      <c r="T145" s="59">
        <v>2899</v>
      </c>
      <c r="U145" s="59">
        <v>3182</v>
      </c>
      <c r="V145" s="59">
        <v>0</v>
      </c>
      <c r="W145" s="59">
        <v>2571</v>
      </c>
      <c r="X145" s="59">
        <v>0</v>
      </c>
      <c r="Y145" s="59">
        <v>1905</v>
      </c>
      <c r="Z145" s="59">
        <v>0</v>
      </c>
      <c r="AA145" s="59">
        <v>1577</v>
      </c>
      <c r="AB145" s="59" t="s">
        <v>219</v>
      </c>
      <c r="AC145" s="59">
        <v>0</v>
      </c>
      <c r="AD145" s="59" t="s">
        <v>219</v>
      </c>
      <c r="AE145" s="59" t="s">
        <v>219</v>
      </c>
      <c r="AF145" s="48"/>
      <c r="AG145" s="52">
        <v>0.45180575890678376</v>
      </c>
      <c r="AH145" s="52">
        <v>0.18254497001998665</v>
      </c>
      <c r="AI145" s="52">
        <v>0.10711859801657383</v>
      </c>
      <c r="AJ145" s="53" t="s">
        <v>0</v>
      </c>
      <c r="AK145" s="53" t="s">
        <v>0</v>
      </c>
      <c r="AL145" s="4"/>
      <c r="AM145" s="4">
        <v>-3.0759088224611686</v>
      </c>
      <c r="AN145" s="4">
        <v>-8.18200644963561</v>
      </c>
      <c r="AO145" s="4"/>
      <c r="AP145" s="4">
        <v>-1.028695181375203</v>
      </c>
      <c r="AQ145" s="4">
        <v>-44.16484318016047</v>
      </c>
      <c r="AR145" s="4">
        <v>-28.412802090137163</v>
      </c>
      <c r="AS145" s="4">
        <v>32.253649635036496</v>
      </c>
      <c r="AT145" s="4">
        <v>9.761986892031734</v>
      </c>
      <c r="AU145" s="4">
        <v>-19.201759899434318</v>
      </c>
      <c r="AV145" s="4">
        <v>-25.90431738623104</v>
      </c>
      <c r="AW145" s="4">
        <v>-17.21784776902887</v>
      </c>
      <c r="AX145" s="27" t="s">
        <v>0</v>
      </c>
      <c r="AY145" s="27" t="s">
        <v>0</v>
      </c>
      <c r="AZ145" s="4" t="s">
        <v>0</v>
      </c>
      <c r="BA145" s="44"/>
      <c r="BB145" s="49"/>
      <c r="BC145" s="49"/>
    </row>
    <row r="146" spans="1:55" ht="10.5" customHeight="1">
      <c r="A146" s="63" t="s">
        <v>121</v>
      </c>
      <c r="B146" s="59">
        <v>2221</v>
      </c>
      <c r="C146" s="59">
        <v>2587</v>
      </c>
      <c r="D146" s="59">
        <v>2515</v>
      </c>
      <c r="E146" s="59">
        <v>2723</v>
      </c>
      <c r="F146" s="59">
        <v>2735</v>
      </c>
      <c r="G146" s="59">
        <v>2320</v>
      </c>
      <c r="H146" s="59">
        <v>2667</v>
      </c>
      <c r="I146" s="59">
        <v>3307</v>
      </c>
      <c r="J146" s="59">
        <v>3749</v>
      </c>
      <c r="K146" s="59">
        <v>4190</v>
      </c>
      <c r="L146" s="59">
        <v>0</v>
      </c>
      <c r="M146" s="59">
        <v>4825</v>
      </c>
      <c r="N146" s="59">
        <v>5064</v>
      </c>
      <c r="O146" s="59">
        <v>0</v>
      </c>
      <c r="P146" s="59">
        <v>5405</v>
      </c>
      <c r="Q146" s="59">
        <v>6229</v>
      </c>
      <c r="R146" s="59">
        <v>7411</v>
      </c>
      <c r="S146" s="59">
        <v>8209</v>
      </c>
      <c r="T146" s="59">
        <v>8915</v>
      </c>
      <c r="U146" s="59">
        <v>9124</v>
      </c>
      <c r="V146" s="59">
        <v>0</v>
      </c>
      <c r="W146" s="59">
        <v>9437</v>
      </c>
      <c r="X146" s="59">
        <v>0</v>
      </c>
      <c r="Y146" s="59">
        <v>10495</v>
      </c>
      <c r="Z146" s="59">
        <v>0</v>
      </c>
      <c r="AA146" s="59">
        <v>12307</v>
      </c>
      <c r="AB146" s="59">
        <v>12301</v>
      </c>
      <c r="AC146" s="59">
        <v>0</v>
      </c>
      <c r="AD146" s="59">
        <v>11269</v>
      </c>
      <c r="AE146" s="59">
        <v>11358</v>
      </c>
      <c r="AF146" s="48"/>
      <c r="AG146" s="52">
        <v>0.5887018057589068</v>
      </c>
      <c r="AH146" s="52">
        <v>0.6836275816122585</v>
      </c>
      <c r="AI146" s="52">
        <v>0.8359597880722727</v>
      </c>
      <c r="AJ146" s="52">
        <v>0.7218627890589969</v>
      </c>
      <c r="AK146" s="52">
        <v>0.6517472886899639</v>
      </c>
      <c r="AL146" s="4"/>
      <c r="AM146" s="4">
        <v>8.067443057400949</v>
      </c>
      <c r="AN146" s="4">
        <v>9.815966525744606</v>
      </c>
      <c r="AO146" s="4"/>
      <c r="AP146" s="4">
        <v>15.24514338575393</v>
      </c>
      <c r="AQ146" s="4">
        <v>18.97575854872371</v>
      </c>
      <c r="AR146" s="4">
        <v>10.767777627850492</v>
      </c>
      <c r="AS146" s="4">
        <v>8.600316725545133</v>
      </c>
      <c r="AT146" s="4">
        <v>2.3443634324172744</v>
      </c>
      <c r="AU146" s="4">
        <v>3.430512932924156</v>
      </c>
      <c r="AV146" s="4">
        <v>11.211189996821023</v>
      </c>
      <c r="AW146" s="4">
        <v>17.265364459266316</v>
      </c>
      <c r="AX146" s="4">
        <v>-0.04875274234175672</v>
      </c>
      <c r="AY146" s="4">
        <v>-8.38956182424193</v>
      </c>
      <c r="AZ146" s="4">
        <v>0.7897772650634485</v>
      </c>
      <c r="BA146" s="44"/>
      <c r="BB146" s="49"/>
      <c r="BC146" s="49"/>
    </row>
    <row r="147" spans="1:55" ht="10.5" customHeight="1">
      <c r="A147" s="63" t="s">
        <v>122</v>
      </c>
      <c r="B147" s="59">
        <v>844</v>
      </c>
      <c r="C147" s="59">
        <v>962</v>
      </c>
      <c r="D147" s="59">
        <v>1033</v>
      </c>
      <c r="E147" s="59">
        <v>911</v>
      </c>
      <c r="F147" s="59">
        <v>1025</v>
      </c>
      <c r="G147" s="59">
        <v>1083</v>
      </c>
      <c r="H147" s="59">
        <v>953</v>
      </c>
      <c r="I147" s="59">
        <v>1088</v>
      </c>
      <c r="J147" s="59">
        <v>1200</v>
      </c>
      <c r="K147" s="59">
        <v>959</v>
      </c>
      <c r="L147" s="59">
        <v>0</v>
      </c>
      <c r="M147" s="59">
        <v>1118</v>
      </c>
      <c r="N147" s="59">
        <v>963</v>
      </c>
      <c r="O147" s="59">
        <v>0</v>
      </c>
      <c r="P147" s="59">
        <v>1168</v>
      </c>
      <c r="Q147" s="59">
        <v>1149</v>
      </c>
      <c r="R147" s="59">
        <v>1197</v>
      </c>
      <c r="S147" s="59">
        <v>1385</v>
      </c>
      <c r="T147" s="59">
        <v>1348</v>
      </c>
      <c r="U147" s="59">
        <v>1241</v>
      </c>
      <c r="V147" s="59">
        <v>0</v>
      </c>
      <c r="W147" s="59">
        <v>1588</v>
      </c>
      <c r="X147" s="59">
        <v>0</v>
      </c>
      <c r="Y147" s="59">
        <v>1485</v>
      </c>
      <c r="Z147" s="59">
        <v>0</v>
      </c>
      <c r="AA147" s="59">
        <v>1463</v>
      </c>
      <c r="AB147" s="59">
        <v>1520</v>
      </c>
      <c r="AC147" s="59">
        <v>0</v>
      </c>
      <c r="AD147" s="59">
        <v>1480</v>
      </c>
      <c r="AE147" s="59">
        <v>1391</v>
      </c>
      <c r="AF147" s="48"/>
      <c r="AG147" s="52">
        <v>0.13640800390434357</v>
      </c>
      <c r="AH147" s="52">
        <v>0.11533977348434377</v>
      </c>
      <c r="AI147" s="52">
        <v>0.09937508490694198</v>
      </c>
      <c r="AJ147" s="52">
        <v>0.0948049452309269</v>
      </c>
      <c r="AK147" s="52">
        <v>0.07981867217536008</v>
      </c>
      <c r="AL147" s="4"/>
      <c r="AM147" s="4">
        <v>2.8513355983489506</v>
      </c>
      <c r="AN147" s="4">
        <v>2.7259703397635846</v>
      </c>
      <c r="AO147" s="4"/>
      <c r="AP147" s="4">
        <v>-1.6267123287671232</v>
      </c>
      <c r="AQ147" s="4">
        <v>4.177545691906006</v>
      </c>
      <c r="AR147" s="4">
        <v>15.705931495405178</v>
      </c>
      <c r="AS147" s="4">
        <v>-2.6714801444043323</v>
      </c>
      <c r="AT147" s="4">
        <v>-7.937685459940654</v>
      </c>
      <c r="AU147" s="4">
        <v>27.961321514907333</v>
      </c>
      <c r="AV147" s="4">
        <v>-6.486146095717885</v>
      </c>
      <c r="AW147" s="4">
        <v>-1.4814814814814816</v>
      </c>
      <c r="AX147" s="4">
        <v>3.896103896103896</v>
      </c>
      <c r="AY147" s="4">
        <v>-2.631578947368421</v>
      </c>
      <c r="AZ147" s="4">
        <v>-6.013513513513514</v>
      </c>
      <c r="BA147" s="44"/>
      <c r="BB147" s="49"/>
      <c r="BC147" s="49"/>
    </row>
    <row r="148" spans="1:55" ht="10.5" customHeight="1">
      <c r="A148" s="63" t="s">
        <v>123</v>
      </c>
      <c r="B148" s="59">
        <v>2634</v>
      </c>
      <c r="C148" s="59">
        <v>2450</v>
      </c>
      <c r="D148" s="59">
        <v>2921</v>
      </c>
      <c r="E148" s="59">
        <v>2896</v>
      </c>
      <c r="F148" s="59">
        <v>2945</v>
      </c>
      <c r="G148" s="59">
        <v>3315</v>
      </c>
      <c r="H148" s="59">
        <v>3142</v>
      </c>
      <c r="I148" s="59">
        <v>3413</v>
      </c>
      <c r="J148" s="59">
        <v>3648</v>
      </c>
      <c r="K148" s="59">
        <v>3530</v>
      </c>
      <c r="L148" s="59">
        <v>0</v>
      </c>
      <c r="M148" s="59">
        <v>2805</v>
      </c>
      <c r="N148" s="59">
        <v>3075</v>
      </c>
      <c r="O148" s="59">
        <v>0</v>
      </c>
      <c r="P148" s="59">
        <v>3274</v>
      </c>
      <c r="Q148" s="59">
        <v>3373</v>
      </c>
      <c r="R148" s="59">
        <v>3641</v>
      </c>
      <c r="S148" s="59">
        <v>3847</v>
      </c>
      <c r="T148" s="59">
        <v>4215</v>
      </c>
      <c r="U148" s="59">
        <v>4055</v>
      </c>
      <c r="V148" s="59">
        <v>0</v>
      </c>
      <c r="W148" s="59">
        <v>4243</v>
      </c>
      <c r="X148" s="59">
        <v>0</v>
      </c>
      <c r="Y148" s="59">
        <v>3866</v>
      </c>
      <c r="Z148" s="59">
        <v>0</v>
      </c>
      <c r="AA148" s="59">
        <v>4115</v>
      </c>
      <c r="AB148" s="59">
        <v>4520</v>
      </c>
      <c r="AC148" s="59">
        <v>0</v>
      </c>
      <c r="AD148" s="59">
        <v>4880</v>
      </c>
      <c r="AE148" s="59" t="s">
        <v>219</v>
      </c>
      <c r="AF148" s="48"/>
      <c r="AG148" s="52">
        <v>0.3422401171303075</v>
      </c>
      <c r="AH148" s="52">
        <v>0.3203697534976682</v>
      </c>
      <c r="AI148" s="52">
        <v>0.2795136530362723</v>
      </c>
      <c r="AJ148" s="52">
        <v>0.3126000896803536</v>
      </c>
      <c r="AK148" s="53" t="s">
        <v>0</v>
      </c>
      <c r="AL148" s="4"/>
      <c r="AM148" s="4">
        <v>0.6309817116424353</v>
      </c>
      <c r="AN148" s="4">
        <v>3.906734745952125</v>
      </c>
      <c r="AO148" s="4"/>
      <c r="AP148" s="4">
        <v>3.0238240684178375</v>
      </c>
      <c r="AQ148" s="4">
        <v>7.945449155054847</v>
      </c>
      <c r="AR148" s="4">
        <v>5.6577863224388905</v>
      </c>
      <c r="AS148" s="4">
        <v>9.565895502989342</v>
      </c>
      <c r="AT148" s="4">
        <v>-3.795966785290629</v>
      </c>
      <c r="AU148" s="4">
        <v>4.636251541307028</v>
      </c>
      <c r="AV148" s="4">
        <v>-8.885222719773743</v>
      </c>
      <c r="AW148" s="4">
        <v>6.440765649249871</v>
      </c>
      <c r="AX148" s="4">
        <v>9.842041312272174</v>
      </c>
      <c r="AY148" s="27">
        <v>7.964601769911504</v>
      </c>
      <c r="AZ148" s="4" t="s">
        <v>0</v>
      </c>
      <c r="BA148" s="44"/>
      <c r="BB148" s="49"/>
      <c r="BC148" s="49"/>
    </row>
    <row r="149" spans="1:55" ht="10.5" customHeight="1">
      <c r="A149" s="63" t="s">
        <v>124</v>
      </c>
      <c r="B149" s="59">
        <v>518</v>
      </c>
      <c r="C149" s="59">
        <v>620</v>
      </c>
      <c r="D149" s="59">
        <v>701</v>
      </c>
      <c r="E149" s="59">
        <v>688</v>
      </c>
      <c r="F149" s="59">
        <v>673</v>
      </c>
      <c r="G149" s="59">
        <v>713</v>
      </c>
      <c r="H149" s="59">
        <v>689</v>
      </c>
      <c r="I149" s="59">
        <v>481</v>
      </c>
      <c r="J149" s="59">
        <v>523</v>
      </c>
      <c r="K149" s="59">
        <v>570</v>
      </c>
      <c r="L149" s="59">
        <v>0</v>
      </c>
      <c r="M149" s="59">
        <v>719</v>
      </c>
      <c r="N149" s="59">
        <v>961</v>
      </c>
      <c r="O149" s="59">
        <v>0</v>
      </c>
      <c r="P149" s="59">
        <v>932</v>
      </c>
      <c r="Q149" s="59">
        <v>906</v>
      </c>
      <c r="R149" s="59">
        <v>900</v>
      </c>
      <c r="S149" s="59">
        <v>985</v>
      </c>
      <c r="T149" s="59">
        <v>1233</v>
      </c>
      <c r="U149" s="59">
        <v>1467</v>
      </c>
      <c r="V149" s="59">
        <v>0</v>
      </c>
      <c r="W149" s="59">
        <v>1683</v>
      </c>
      <c r="X149" s="59">
        <v>0</v>
      </c>
      <c r="Y149" s="59">
        <v>1511</v>
      </c>
      <c r="Z149" s="59">
        <v>0</v>
      </c>
      <c r="AA149" s="59">
        <v>1566</v>
      </c>
      <c r="AB149" s="59">
        <v>1678</v>
      </c>
      <c r="AC149" s="59">
        <v>0</v>
      </c>
      <c r="AD149" s="59">
        <v>1670</v>
      </c>
      <c r="AE149" s="59" t="s">
        <v>219</v>
      </c>
      <c r="AF149" s="48"/>
      <c r="AG149" s="52" t="s">
        <v>0</v>
      </c>
      <c r="AH149" s="52">
        <v>0.08202864756828782</v>
      </c>
      <c r="AI149" s="52">
        <v>0.10637141692704795</v>
      </c>
      <c r="AJ149" s="52">
        <v>0.10697585036192428</v>
      </c>
      <c r="AK149" s="53" t="s">
        <v>0</v>
      </c>
      <c r="AL149" s="4"/>
      <c r="AM149" s="4" t="s">
        <v>0</v>
      </c>
      <c r="AN149" s="4" t="s">
        <v>0</v>
      </c>
      <c r="AO149" s="4"/>
      <c r="AP149" s="4">
        <v>-2.7896995708154506</v>
      </c>
      <c r="AQ149" s="4">
        <v>-0.6622516556291391</v>
      </c>
      <c r="AR149" s="4">
        <v>9.444444444444445</v>
      </c>
      <c r="AS149" s="4">
        <v>25.17766497461929</v>
      </c>
      <c r="AT149" s="4">
        <v>18.97810218978102</v>
      </c>
      <c r="AU149" s="4">
        <v>14.723926380368098</v>
      </c>
      <c r="AV149" s="4">
        <v>-10.219845513963161</v>
      </c>
      <c r="AW149" s="4">
        <v>3.6399735274652545</v>
      </c>
      <c r="AX149" s="4">
        <v>7.151979565772669</v>
      </c>
      <c r="AY149" s="27">
        <v>-0.47675804529201427</v>
      </c>
      <c r="AZ149" s="4" t="s">
        <v>0</v>
      </c>
      <c r="BA149" s="44"/>
      <c r="BB149" s="49"/>
      <c r="BC149" s="49"/>
    </row>
    <row r="150" spans="1:55" ht="10.5" customHeight="1">
      <c r="A150" s="63" t="s">
        <v>125</v>
      </c>
      <c r="B150" s="59">
        <v>14771</v>
      </c>
      <c r="C150" s="59">
        <v>21052</v>
      </c>
      <c r="D150" s="59">
        <v>17362</v>
      </c>
      <c r="E150" s="59">
        <v>16424</v>
      </c>
      <c r="F150" s="59">
        <v>14201</v>
      </c>
      <c r="G150" s="59">
        <v>13821</v>
      </c>
      <c r="H150" s="59">
        <v>9975</v>
      </c>
      <c r="I150" s="59">
        <v>8999</v>
      </c>
      <c r="J150" s="59">
        <v>7551</v>
      </c>
      <c r="K150" s="59">
        <v>9154</v>
      </c>
      <c r="L150" s="59">
        <v>0</v>
      </c>
      <c r="M150" s="59">
        <v>12694</v>
      </c>
      <c r="N150" s="59">
        <v>14355</v>
      </c>
      <c r="O150" s="59">
        <v>0</v>
      </c>
      <c r="P150" s="59">
        <v>15177</v>
      </c>
      <c r="Q150" s="59">
        <v>13927</v>
      </c>
      <c r="R150" s="59">
        <v>8928</v>
      </c>
      <c r="S150" s="59">
        <v>8681</v>
      </c>
      <c r="T150" s="59">
        <v>12592</v>
      </c>
      <c r="U150" s="59">
        <v>14412</v>
      </c>
      <c r="V150" s="59">
        <v>0</v>
      </c>
      <c r="W150" s="59">
        <v>8659</v>
      </c>
      <c r="X150" s="59">
        <v>0</v>
      </c>
      <c r="Y150" s="59">
        <v>9438</v>
      </c>
      <c r="Z150" s="59">
        <v>0</v>
      </c>
      <c r="AA150" s="59">
        <v>10942</v>
      </c>
      <c r="AB150" s="59">
        <v>7165</v>
      </c>
      <c r="AC150" s="59">
        <v>0</v>
      </c>
      <c r="AD150" s="59">
        <v>7159</v>
      </c>
      <c r="AE150" s="59" t="s">
        <v>219</v>
      </c>
      <c r="AF150" s="48"/>
      <c r="AG150" s="52">
        <v>1.5488042947779403</v>
      </c>
      <c r="AH150" s="52">
        <v>0.7229347101932045</v>
      </c>
      <c r="AI150" s="52">
        <v>0.7432414074174705</v>
      </c>
      <c r="AJ150" s="52">
        <v>0.45858689385689577</v>
      </c>
      <c r="AK150" s="53" t="s">
        <v>0</v>
      </c>
      <c r="AL150" s="4"/>
      <c r="AM150" s="4">
        <v>-1.5039397249314013</v>
      </c>
      <c r="AN150" s="4">
        <v>-1.4742336318548461</v>
      </c>
      <c r="AO150" s="4"/>
      <c r="AP150" s="4">
        <v>-8.236146801080583</v>
      </c>
      <c r="AQ150" s="4">
        <v>-35.894306024269405</v>
      </c>
      <c r="AR150" s="4">
        <v>-2.7665770609319</v>
      </c>
      <c r="AS150" s="4">
        <v>45.0524133164382</v>
      </c>
      <c r="AT150" s="4">
        <v>14.453621346886914</v>
      </c>
      <c r="AU150" s="4">
        <v>-39.91812378573411</v>
      </c>
      <c r="AV150" s="4">
        <v>8.996419909920315</v>
      </c>
      <c r="AW150" s="4">
        <v>15.93557957194321</v>
      </c>
      <c r="AX150" s="4">
        <v>-34.518369585085</v>
      </c>
      <c r="AY150" s="27">
        <v>-0.0837404047452896</v>
      </c>
      <c r="AZ150" s="4" t="s">
        <v>0</v>
      </c>
      <c r="BA150" s="44"/>
      <c r="BB150" s="49"/>
      <c r="BC150" s="49"/>
    </row>
    <row r="151" spans="1:55" ht="10.5" customHeight="1">
      <c r="A151" s="63" t="s">
        <v>126</v>
      </c>
      <c r="B151" s="59">
        <v>335</v>
      </c>
      <c r="C151" s="59">
        <v>674</v>
      </c>
      <c r="D151" s="59">
        <v>611</v>
      </c>
      <c r="E151" s="59">
        <v>698</v>
      </c>
      <c r="F151" s="59">
        <v>707</v>
      </c>
      <c r="G151" s="59">
        <v>739</v>
      </c>
      <c r="H151" s="59">
        <v>508</v>
      </c>
      <c r="I151" s="59">
        <v>506</v>
      </c>
      <c r="J151" s="59">
        <v>495</v>
      </c>
      <c r="K151" s="59">
        <v>603</v>
      </c>
      <c r="L151" s="59">
        <v>0</v>
      </c>
      <c r="M151" s="59">
        <v>702</v>
      </c>
      <c r="N151" s="59">
        <v>792</v>
      </c>
      <c r="O151" s="59">
        <v>0</v>
      </c>
      <c r="P151" s="59">
        <v>912</v>
      </c>
      <c r="Q151" s="59">
        <v>1279</v>
      </c>
      <c r="R151" s="59">
        <v>1450</v>
      </c>
      <c r="S151" s="59">
        <v>1358</v>
      </c>
      <c r="T151" s="59">
        <v>1378</v>
      </c>
      <c r="U151" s="59">
        <v>1302</v>
      </c>
      <c r="V151" s="59">
        <v>0</v>
      </c>
      <c r="W151" s="59">
        <v>1299</v>
      </c>
      <c r="X151" s="59">
        <v>0</v>
      </c>
      <c r="Y151" s="59">
        <v>1416</v>
      </c>
      <c r="Z151" s="59">
        <v>0</v>
      </c>
      <c r="AA151" s="59">
        <v>1468</v>
      </c>
      <c r="AB151" s="59">
        <v>1514</v>
      </c>
      <c r="AC151" s="59">
        <v>0</v>
      </c>
      <c r="AD151" s="59">
        <v>1675</v>
      </c>
      <c r="AE151" s="59" t="s">
        <v>219</v>
      </c>
      <c r="AF151" s="48"/>
      <c r="AG151" s="52">
        <v>0.0856515373352855</v>
      </c>
      <c r="AH151" s="52">
        <v>0.11309127248500998</v>
      </c>
      <c r="AI151" s="52">
        <v>0.0997147126749083</v>
      </c>
      <c r="AJ151" s="52">
        <v>0.1072961373390558</v>
      </c>
      <c r="AK151" s="53" t="s">
        <v>0</v>
      </c>
      <c r="AL151" s="4"/>
      <c r="AM151" s="4">
        <v>7.678557884987278</v>
      </c>
      <c r="AN151" s="4">
        <v>7.6561623522313145</v>
      </c>
      <c r="AO151" s="4"/>
      <c r="AP151" s="4">
        <v>40.24122807017544</v>
      </c>
      <c r="AQ151" s="4">
        <v>13.369820172009383</v>
      </c>
      <c r="AR151" s="4">
        <v>-6.344827586206897</v>
      </c>
      <c r="AS151" s="4">
        <v>1.4727540500736376</v>
      </c>
      <c r="AT151" s="4">
        <v>-5.515239477503629</v>
      </c>
      <c r="AU151" s="4">
        <v>-0.2304147465437788</v>
      </c>
      <c r="AV151" s="4">
        <v>9.006928406466514</v>
      </c>
      <c r="AW151" s="4">
        <v>3.672316384180791</v>
      </c>
      <c r="AX151" s="27">
        <v>3.1335149863760217</v>
      </c>
      <c r="AY151" s="27">
        <v>10.634081902245708</v>
      </c>
      <c r="AZ151" s="4" t="s">
        <v>0</v>
      </c>
      <c r="BA151" s="44"/>
      <c r="BB151" s="49"/>
      <c r="BC151" s="49"/>
    </row>
    <row r="152" spans="1:55" ht="10.5" customHeight="1">
      <c r="A152" s="63" t="s">
        <v>127</v>
      </c>
      <c r="B152" s="59" t="s">
        <v>194</v>
      </c>
      <c r="C152" s="59" t="s">
        <v>194</v>
      </c>
      <c r="D152" s="59" t="s">
        <v>194</v>
      </c>
      <c r="E152" s="59" t="s">
        <v>194</v>
      </c>
      <c r="F152" s="59" t="s">
        <v>194</v>
      </c>
      <c r="G152" s="59" t="s">
        <v>194</v>
      </c>
      <c r="H152" s="59" t="s">
        <v>194</v>
      </c>
      <c r="I152" s="59" t="s">
        <v>194</v>
      </c>
      <c r="J152" s="59" t="s">
        <v>194</v>
      </c>
      <c r="K152" s="59" t="s">
        <v>194</v>
      </c>
      <c r="L152" s="59">
        <v>0</v>
      </c>
      <c r="M152" s="59">
        <v>639</v>
      </c>
      <c r="N152" s="59">
        <v>691</v>
      </c>
      <c r="O152" s="59">
        <v>0</v>
      </c>
      <c r="P152" s="59">
        <v>929</v>
      </c>
      <c r="Q152" s="59">
        <v>1005</v>
      </c>
      <c r="R152" s="59">
        <v>664</v>
      </c>
      <c r="S152" s="59">
        <v>604</v>
      </c>
      <c r="T152" s="59">
        <v>517</v>
      </c>
      <c r="U152" s="59">
        <v>632</v>
      </c>
      <c r="V152" s="59">
        <v>0</v>
      </c>
      <c r="W152" s="59">
        <v>649</v>
      </c>
      <c r="X152" s="59">
        <v>0</v>
      </c>
      <c r="Y152" s="59">
        <v>672</v>
      </c>
      <c r="Z152" s="59">
        <v>0</v>
      </c>
      <c r="AA152" s="59">
        <v>757</v>
      </c>
      <c r="AB152" s="59">
        <v>794</v>
      </c>
      <c r="AC152" s="59">
        <v>0</v>
      </c>
      <c r="AD152" s="59">
        <v>883</v>
      </c>
      <c r="AE152" s="59" t="s">
        <v>219</v>
      </c>
      <c r="AF152" s="48"/>
      <c r="AG152" s="52">
        <v>0.07796486090775989</v>
      </c>
      <c r="AH152" s="52">
        <v>0.050299800133244504</v>
      </c>
      <c r="AI152" s="52">
        <v>0.05141964407009917</v>
      </c>
      <c r="AJ152" s="52">
        <v>0.05656268016142464</v>
      </c>
      <c r="AK152" s="53" t="s">
        <v>0</v>
      </c>
      <c r="AL152" s="4"/>
      <c r="AM152" s="27" t="s">
        <v>0</v>
      </c>
      <c r="AN152" s="4">
        <v>1.709027582111899</v>
      </c>
      <c r="AO152" s="4"/>
      <c r="AP152" s="4">
        <v>8.180839612486544</v>
      </c>
      <c r="AQ152" s="4">
        <v>-33.930348258706466</v>
      </c>
      <c r="AR152" s="4">
        <v>-9.036144578313253</v>
      </c>
      <c r="AS152" s="4">
        <v>-14.403973509933774</v>
      </c>
      <c r="AT152" s="4">
        <v>22.243713733075435</v>
      </c>
      <c r="AU152" s="4">
        <v>2.689873417721519</v>
      </c>
      <c r="AV152" s="4">
        <v>3.5439137134052388</v>
      </c>
      <c r="AW152" s="4">
        <v>12.648809523809524</v>
      </c>
      <c r="AX152" s="27">
        <v>4.887714663143989</v>
      </c>
      <c r="AY152" s="27">
        <v>11.209068010075567</v>
      </c>
      <c r="AZ152" s="4" t="s">
        <v>0</v>
      </c>
      <c r="BA152" s="44"/>
      <c r="BB152" s="49"/>
      <c r="BC152" s="49"/>
    </row>
    <row r="153" spans="1:55" ht="19.5" customHeight="1">
      <c r="A153" s="47" t="s">
        <v>162</v>
      </c>
      <c r="B153" s="59">
        <v>69900</v>
      </c>
      <c r="C153" s="59">
        <v>77400</v>
      </c>
      <c r="D153" s="59">
        <v>76100</v>
      </c>
      <c r="E153" s="59">
        <v>76300</v>
      </c>
      <c r="F153" s="59">
        <v>81500</v>
      </c>
      <c r="G153" s="59">
        <v>77400</v>
      </c>
      <c r="H153" s="59">
        <v>83400</v>
      </c>
      <c r="I153" s="59">
        <v>104800</v>
      </c>
      <c r="J153" s="59">
        <v>134600</v>
      </c>
      <c r="K153" s="59">
        <v>159600</v>
      </c>
      <c r="L153" s="59">
        <v>0</v>
      </c>
      <c r="M153" s="59">
        <v>178800</v>
      </c>
      <c r="N153" s="59">
        <v>190000</v>
      </c>
      <c r="O153" s="59">
        <v>0</v>
      </c>
      <c r="P153" s="59">
        <v>215100</v>
      </c>
      <c r="Q153" s="59">
        <v>233800</v>
      </c>
      <c r="R153" s="59">
        <v>270700</v>
      </c>
      <c r="S153" s="59">
        <v>330800</v>
      </c>
      <c r="T153" s="59">
        <v>354000</v>
      </c>
      <c r="U153" s="59">
        <v>361500</v>
      </c>
      <c r="V153" s="59">
        <v>0</v>
      </c>
      <c r="W153" s="59">
        <v>322400</v>
      </c>
      <c r="X153" s="59">
        <v>0</v>
      </c>
      <c r="Y153" s="59">
        <v>340700</v>
      </c>
      <c r="Z153" s="59">
        <v>0</v>
      </c>
      <c r="AA153" s="59">
        <v>369800</v>
      </c>
      <c r="AB153" s="59">
        <v>361700</v>
      </c>
      <c r="AC153" s="59">
        <v>0</v>
      </c>
      <c r="AD153" s="59">
        <v>375500</v>
      </c>
      <c r="AE153" s="59">
        <v>394400</v>
      </c>
      <c r="AF153" s="48"/>
      <c r="AG153" s="52">
        <v>21.815519765739385</v>
      </c>
      <c r="AH153" s="52">
        <v>27.548301132578278</v>
      </c>
      <c r="AI153" s="52">
        <v>25.118869718788204</v>
      </c>
      <c r="AJ153" s="52">
        <v>24.053551982576387</v>
      </c>
      <c r="AK153" s="52">
        <v>22.631548746198426</v>
      </c>
      <c r="AL153" s="4"/>
      <c r="AM153" s="4">
        <v>9.847210779953336</v>
      </c>
      <c r="AN153" s="4">
        <v>7.537500823953564</v>
      </c>
      <c r="AO153" s="4"/>
      <c r="AP153" s="4">
        <v>8.693630869363087</v>
      </c>
      <c r="AQ153" s="4">
        <v>15.782720273738239</v>
      </c>
      <c r="AR153" s="4">
        <v>22.201699298115997</v>
      </c>
      <c r="AS153" s="4">
        <v>7.013301088270858</v>
      </c>
      <c r="AT153" s="4">
        <v>2.11864406779661</v>
      </c>
      <c r="AU153" s="4">
        <v>-10.816044260027663</v>
      </c>
      <c r="AV153" s="4">
        <v>5.676178660049628</v>
      </c>
      <c r="AW153" s="4">
        <v>8.541238626357499</v>
      </c>
      <c r="AX153" s="4">
        <v>-2.190373174689021</v>
      </c>
      <c r="AY153" s="4">
        <v>3.8153165606856514</v>
      </c>
      <c r="AZ153" s="4">
        <v>5.033288948069241</v>
      </c>
      <c r="BA153" s="44"/>
      <c r="BB153" s="49"/>
      <c r="BC153" s="49"/>
    </row>
    <row r="154" spans="1:55" ht="10.5" customHeight="1">
      <c r="A154" s="63" t="s">
        <v>128</v>
      </c>
      <c r="B154" s="59">
        <v>6319</v>
      </c>
      <c r="C154" s="59">
        <v>7160</v>
      </c>
      <c r="D154" s="59">
        <v>7296</v>
      </c>
      <c r="E154" s="59">
        <v>6735</v>
      </c>
      <c r="F154" s="59">
        <v>7962</v>
      </c>
      <c r="G154" s="59">
        <v>7428</v>
      </c>
      <c r="H154" s="59">
        <v>7409</v>
      </c>
      <c r="I154" s="59">
        <v>8496</v>
      </c>
      <c r="J154" s="59">
        <v>10491</v>
      </c>
      <c r="K154" s="59">
        <v>12818</v>
      </c>
      <c r="L154" s="59">
        <v>0</v>
      </c>
      <c r="M154" s="59">
        <v>13388</v>
      </c>
      <c r="N154" s="59">
        <v>13076</v>
      </c>
      <c r="O154" s="59">
        <v>0</v>
      </c>
      <c r="P154" s="59">
        <v>13361</v>
      </c>
      <c r="Q154" s="59">
        <v>13031</v>
      </c>
      <c r="R154" s="59">
        <v>15064</v>
      </c>
      <c r="S154" s="59">
        <v>16691</v>
      </c>
      <c r="T154" s="59">
        <v>18197</v>
      </c>
      <c r="U154" s="59">
        <v>18427</v>
      </c>
      <c r="V154" s="59">
        <v>0</v>
      </c>
      <c r="W154" s="59">
        <v>16880</v>
      </c>
      <c r="X154" s="59">
        <v>0</v>
      </c>
      <c r="Y154" s="59">
        <v>17938</v>
      </c>
      <c r="Z154" s="59">
        <v>0</v>
      </c>
      <c r="AA154" s="59">
        <v>18009</v>
      </c>
      <c r="AB154" s="59">
        <v>16617</v>
      </c>
      <c r="AC154" s="59">
        <v>0</v>
      </c>
      <c r="AD154" s="59">
        <v>17740</v>
      </c>
      <c r="AE154" s="59">
        <v>21052</v>
      </c>
      <c r="AF154" s="48"/>
      <c r="AG154" s="52">
        <v>1.6334797462176671</v>
      </c>
      <c r="AH154" s="52">
        <v>1.3899900066622253</v>
      </c>
      <c r="AI154" s="52">
        <v>1.2232712946610516</v>
      </c>
      <c r="AJ154" s="52">
        <v>1.1363781948625968</v>
      </c>
      <c r="AK154" s="52">
        <v>1.2080105583290297</v>
      </c>
      <c r="AL154" s="4"/>
      <c r="AM154" s="4">
        <v>7.797014958965227</v>
      </c>
      <c r="AN154" s="4">
        <v>3.009526160407249</v>
      </c>
      <c r="AO154" s="4"/>
      <c r="AP154" s="4">
        <v>-2.469875009355587</v>
      </c>
      <c r="AQ154" s="4">
        <v>15.60125853733405</v>
      </c>
      <c r="AR154" s="4">
        <v>10.800584174190123</v>
      </c>
      <c r="AS154" s="4">
        <v>9.022826673057336</v>
      </c>
      <c r="AT154" s="4">
        <v>1.263944606253778</v>
      </c>
      <c r="AU154" s="4">
        <v>-8.395289520811852</v>
      </c>
      <c r="AV154" s="4">
        <v>6.2677725118483405</v>
      </c>
      <c r="AW154" s="4">
        <v>0.3958077823614673</v>
      </c>
      <c r="AX154" s="4">
        <v>-7.729468599033816</v>
      </c>
      <c r="AY154" s="4">
        <v>6.758139254979841</v>
      </c>
      <c r="AZ154" s="4">
        <v>18.669673055242388</v>
      </c>
      <c r="BA154" s="44"/>
      <c r="BB154" s="49"/>
      <c r="BC154" s="49"/>
    </row>
    <row r="155" spans="1:55" ht="10.5" customHeight="1">
      <c r="A155" s="63" t="s">
        <v>129</v>
      </c>
      <c r="B155" s="59">
        <v>444</v>
      </c>
      <c r="C155" s="59">
        <v>427</v>
      </c>
      <c r="D155" s="59">
        <v>386</v>
      </c>
      <c r="E155" s="59">
        <v>329</v>
      </c>
      <c r="F155" s="59">
        <v>397</v>
      </c>
      <c r="G155" s="59">
        <v>401</v>
      </c>
      <c r="H155" s="59">
        <v>398</v>
      </c>
      <c r="I155" s="59">
        <v>406</v>
      </c>
      <c r="J155" s="59">
        <v>493</v>
      </c>
      <c r="K155" s="59">
        <v>594</v>
      </c>
      <c r="L155" s="59">
        <v>0</v>
      </c>
      <c r="M155" s="59">
        <v>554</v>
      </c>
      <c r="N155" s="59">
        <v>555</v>
      </c>
      <c r="O155" s="59">
        <v>0</v>
      </c>
      <c r="P155" s="59">
        <v>644</v>
      </c>
      <c r="Q155" s="59">
        <v>782</v>
      </c>
      <c r="R155" s="59">
        <v>857</v>
      </c>
      <c r="S155" s="59">
        <v>1192</v>
      </c>
      <c r="T155" s="59">
        <v>1059</v>
      </c>
      <c r="U155" s="59">
        <v>1184</v>
      </c>
      <c r="V155" s="59">
        <v>0</v>
      </c>
      <c r="W155" s="59">
        <v>1164</v>
      </c>
      <c r="X155" s="59">
        <v>0</v>
      </c>
      <c r="Y155" s="59">
        <v>1318</v>
      </c>
      <c r="Z155" s="59">
        <v>0</v>
      </c>
      <c r="AA155" s="59">
        <v>1523</v>
      </c>
      <c r="AB155" s="59">
        <v>1423</v>
      </c>
      <c r="AC155" s="59">
        <v>0</v>
      </c>
      <c r="AD155" s="59">
        <v>1391</v>
      </c>
      <c r="AE155" s="59" t="s">
        <v>219</v>
      </c>
      <c r="AF155" s="48"/>
      <c r="AG155" s="52">
        <v>0.06759394826744754</v>
      </c>
      <c r="AH155" s="52">
        <v>0.09926715522984676</v>
      </c>
      <c r="AI155" s="52">
        <v>0.10345061812253771</v>
      </c>
      <c r="AJ155" s="52">
        <v>0.08910383703798604</v>
      </c>
      <c r="AK155" s="53" t="s">
        <v>0</v>
      </c>
      <c r="AL155" s="4"/>
      <c r="AM155" s="4">
        <v>2.2380787027355002</v>
      </c>
      <c r="AN155" s="4">
        <v>10.64174428062055</v>
      </c>
      <c r="AO155" s="4"/>
      <c r="AP155" s="4">
        <v>21.428571428571427</v>
      </c>
      <c r="AQ155" s="4">
        <v>9.59079283887468</v>
      </c>
      <c r="AR155" s="4">
        <v>39.08984830805134</v>
      </c>
      <c r="AS155" s="4">
        <v>-11.15771812080537</v>
      </c>
      <c r="AT155" s="4">
        <v>11.803588290840414</v>
      </c>
      <c r="AU155" s="4">
        <v>-1.6891891891891893</v>
      </c>
      <c r="AV155" s="4">
        <v>13.23024054982818</v>
      </c>
      <c r="AW155" s="4">
        <v>15.553869499241275</v>
      </c>
      <c r="AX155" s="4">
        <v>-6.565988181221274</v>
      </c>
      <c r="AY155" s="27">
        <v>-2.2487702037947996</v>
      </c>
      <c r="AZ155" s="4" t="s">
        <v>0</v>
      </c>
      <c r="BA155" s="44"/>
      <c r="BB155" s="49"/>
      <c r="BC155" s="49"/>
    </row>
    <row r="156" spans="1:55" ht="10.5" customHeight="1">
      <c r="A156" s="63" t="s">
        <v>130</v>
      </c>
      <c r="B156" s="59" t="s">
        <v>219</v>
      </c>
      <c r="C156" s="59">
        <v>27</v>
      </c>
      <c r="D156" s="59">
        <v>36</v>
      </c>
      <c r="E156" s="59">
        <v>41</v>
      </c>
      <c r="F156" s="59">
        <v>52</v>
      </c>
      <c r="G156" s="59">
        <v>39</v>
      </c>
      <c r="H156" s="59">
        <v>44</v>
      </c>
      <c r="I156" s="59">
        <v>43</v>
      </c>
      <c r="J156" s="59">
        <v>42</v>
      </c>
      <c r="K156" s="59">
        <v>40</v>
      </c>
      <c r="L156" s="59">
        <v>0</v>
      </c>
      <c r="M156" s="59">
        <v>28</v>
      </c>
      <c r="N156" s="59">
        <v>30</v>
      </c>
      <c r="O156" s="59">
        <v>0</v>
      </c>
      <c r="P156" s="59">
        <v>27</v>
      </c>
      <c r="Q156" s="59">
        <v>37</v>
      </c>
      <c r="R156" s="59">
        <v>38</v>
      </c>
      <c r="S156" s="59">
        <v>27</v>
      </c>
      <c r="T156" s="59">
        <v>46</v>
      </c>
      <c r="U156" s="59">
        <v>47</v>
      </c>
      <c r="V156" s="59">
        <v>0</v>
      </c>
      <c r="W156" s="59">
        <v>64</v>
      </c>
      <c r="X156" s="59">
        <v>0</v>
      </c>
      <c r="Y156" s="59">
        <v>82</v>
      </c>
      <c r="Z156" s="59">
        <v>0</v>
      </c>
      <c r="AA156" s="59">
        <v>107</v>
      </c>
      <c r="AB156" s="59">
        <v>95</v>
      </c>
      <c r="AC156" s="59">
        <v>0</v>
      </c>
      <c r="AD156" s="59" t="s">
        <v>219</v>
      </c>
      <c r="AE156" s="59" t="s">
        <v>219</v>
      </c>
      <c r="AF156" s="48"/>
      <c r="AG156" s="52">
        <v>0.003416300634455832</v>
      </c>
      <c r="AH156" s="52">
        <v>0.0022485009993337773</v>
      </c>
      <c r="AI156" s="52">
        <v>0.0072680342344790105</v>
      </c>
      <c r="AJ156" s="53" t="s">
        <v>0</v>
      </c>
      <c r="AK156" s="53" t="s">
        <v>0</v>
      </c>
      <c r="AL156" s="4"/>
      <c r="AM156" s="27" t="s">
        <v>0</v>
      </c>
      <c r="AN156" s="4">
        <v>14.346420666371055</v>
      </c>
      <c r="AO156" s="4"/>
      <c r="AP156" s="4">
        <v>37.03703703703704</v>
      </c>
      <c r="AQ156" s="4">
        <v>2.7027027027027026</v>
      </c>
      <c r="AR156" s="4">
        <v>-28.947368421052634</v>
      </c>
      <c r="AS156" s="4">
        <v>70.37037037037037</v>
      </c>
      <c r="AT156" s="4">
        <v>2.1739130434782608</v>
      </c>
      <c r="AU156" s="4">
        <v>36.17021276595745</v>
      </c>
      <c r="AV156" s="4">
        <v>28.125</v>
      </c>
      <c r="AW156" s="4">
        <v>30.48780487804878</v>
      </c>
      <c r="AX156" s="27">
        <v>-11.214953271028037</v>
      </c>
      <c r="AY156" s="27" t="s">
        <v>0</v>
      </c>
      <c r="AZ156" s="4" t="s">
        <v>0</v>
      </c>
      <c r="BA156" s="44"/>
      <c r="BB156" s="49"/>
      <c r="BC156" s="49"/>
    </row>
    <row r="157" spans="1:55" ht="10.5" customHeight="1">
      <c r="A157" s="63" t="s">
        <v>131</v>
      </c>
      <c r="B157" s="59" t="s">
        <v>219</v>
      </c>
      <c r="C157" s="59" t="s">
        <v>219</v>
      </c>
      <c r="D157" s="59" t="s">
        <v>219</v>
      </c>
      <c r="E157" s="59" t="s">
        <v>219</v>
      </c>
      <c r="F157" s="59" t="s">
        <v>219</v>
      </c>
      <c r="G157" s="59" t="s">
        <v>219</v>
      </c>
      <c r="H157" s="59" t="s">
        <v>219</v>
      </c>
      <c r="I157" s="59" t="s">
        <v>219</v>
      </c>
      <c r="J157" s="59" t="s">
        <v>219</v>
      </c>
      <c r="K157" s="59" t="s">
        <v>219</v>
      </c>
      <c r="L157" s="59">
        <v>0</v>
      </c>
      <c r="M157" s="59" t="s">
        <v>219</v>
      </c>
      <c r="N157" s="59" t="s">
        <v>219</v>
      </c>
      <c r="O157" s="59">
        <v>0</v>
      </c>
      <c r="P157" s="59">
        <v>64</v>
      </c>
      <c r="Q157" s="59">
        <v>118</v>
      </c>
      <c r="R157" s="59">
        <v>132</v>
      </c>
      <c r="S157" s="59">
        <v>181</v>
      </c>
      <c r="T157" s="59">
        <v>209</v>
      </c>
      <c r="U157" s="59">
        <v>182</v>
      </c>
      <c r="V157" s="59">
        <v>0</v>
      </c>
      <c r="W157" s="59">
        <v>214</v>
      </c>
      <c r="X157" s="59">
        <v>0</v>
      </c>
      <c r="Y157" s="59">
        <v>285</v>
      </c>
      <c r="Z157" s="59">
        <v>0</v>
      </c>
      <c r="AA157" s="59">
        <v>321</v>
      </c>
      <c r="AB157" s="59">
        <v>340</v>
      </c>
      <c r="AC157" s="59">
        <v>0</v>
      </c>
      <c r="AD157" s="59">
        <v>372</v>
      </c>
      <c r="AE157" s="59" t="s">
        <v>219</v>
      </c>
      <c r="AF157" s="48"/>
      <c r="AG157" s="52" t="s">
        <v>0</v>
      </c>
      <c r="AH157" s="52">
        <v>0.015073284477015324</v>
      </c>
      <c r="AI157" s="52">
        <v>0.021804102703437033</v>
      </c>
      <c r="AJ157" s="52">
        <v>0.02382935109858433</v>
      </c>
      <c r="AK157" s="53" t="s">
        <v>0</v>
      </c>
      <c r="AL157" s="4"/>
      <c r="AM157" s="27" t="s">
        <v>0</v>
      </c>
      <c r="AN157" s="4" t="s">
        <v>0</v>
      </c>
      <c r="AO157" s="4"/>
      <c r="AP157" s="4">
        <v>84.375</v>
      </c>
      <c r="AQ157" s="4">
        <v>11.864406779661017</v>
      </c>
      <c r="AR157" s="4">
        <v>37.121212121212125</v>
      </c>
      <c r="AS157" s="4">
        <v>15.469613259668508</v>
      </c>
      <c r="AT157" s="4">
        <v>-12.918660287081341</v>
      </c>
      <c r="AU157" s="4">
        <v>17.582417582417584</v>
      </c>
      <c r="AV157" s="4">
        <v>33.177570093457945</v>
      </c>
      <c r="AW157" s="4">
        <v>12.631578947368421</v>
      </c>
      <c r="AX157" s="4">
        <v>5.919003115264798</v>
      </c>
      <c r="AY157" s="27">
        <v>9.411764705882353</v>
      </c>
      <c r="AZ157" s="4" t="s">
        <v>0</v>
      </c>
      <c r="BA157" s="44"/>
      <c r="BB157" s="49"/>
      <c r="BC157" s="49"/>
    </row>
    <row r="158" spans="1:55" ht="10.5" customHeight="1">
      <c r="A158" s="63" t="s">
        <v>132</v>
      </c>
      <c r="B158" s="59" t="s">
        <v>219</v>
      </c>
      <c r="C158" s="59" t="s">
        <v>219</v>
      </c>
      <c r="D158" s="59">
        <v>1865</v>
      </c>
      <c r="E158" s="59">
        <v>1840</v>
      </c>
      <c r="F158" s="59">
        <v>2634</v>
      </c>
      <c r="G158" s="59">
        <v>2261</v>
      </c>
      <c r="H158" s="59">
        <v>2025</v>
      </c>
      <c r="I158" s="59">
        <v>2335</v>
      </c>
      <c r="J158" s="59">
        <v>3326</v>
      </c>
      <c r="K158" s="59">
        <v>3573</v>
      </c>
      <c r="L158" s="59">
        <v>0</v>
      </c>
      <c r="M158" s="59">
        <v>4113</v>
      </c>
      <c r="N158" s="59">
        <v>3937</v>
      </c>
      <c r="O158" s="59">
        <v>0</v>
      </c>
      <c r="P158" s="59">
        <v>9207</v>
      </c>
      <c r="Q158" s="59">
        <v>11563</v>
      </c>
      <c r="R158" s="59">
        <v>15781</v>
      </c>
      <c r="S158" s="59">
        <v>24635</v>
      </c>
      <c r="T158" s="59">
        <v>22369</v>
      </c>
      <c r="U158" s="59">
        <v>27724</v>
      </c>
      <c r="V158" s="59">
        <v>0</v>
      </c>
      <c r="W158" s="59">
        <v>26467</v>
      </c>
      <c r="X158" s="59">
        <v>0</v>
      </c>
      <c r="Y158" s="59">
        <v>30967</v>
      </c>
      <c r="Z158" s="59">
        <v>0</v>
      </c>
      <c r="AA158" s="59">
        <v>35858</v>
      </c>
      <c r="AB158" s="59">
        <v>39032</v>
      </c>
      <c r="AC158" s="59">
        <v>0</v>
      </c>
      <c r="AD158" s="59">
        <v>46080</v>
      </c>
      <c r="AE158" s="59">
        <v>53751</v>
      </c>
      <c r="AF158" s="48"/>
      <c r="AG158" s="52">
        <v>0.5018301610541728</v>
      </c>
      <c r="AH158" s="52">
        <v>2.051548967355097</v>
      </c>
      <c r="AI158" s="52">
        <v>2.435674500747181</v>
      </c>
      <c r="AJ158" s="52">
        <v>2.9517647812439947</v>
      </c>
      <c r="AK158" s="52">
        <v>3.084351867791358</v>
      </c>
      <c r="AL158" s="4"/>
      <c r="AM158" s="27" t="s">
        <v>0</v>
      </c>
      <c r="AN158" s="4">
        <v>24.177449436527667</v>
      </c>
      <c r="AO158" s="4"/>
      <c r="AP158" s="4">
        <v>25.589225589225588</v>
      </c>
      <c r="AQ158" s="4">
        <v>36.47842255470034</v>
      </c>
      <c r="AR158" s="4">
        <v>56.10544325454661</v>
      </c>
      <c r="AS158" s="4">
        <v>-9.198295108585345</v>
      </c>
      <c r="AT158" s="4">
        <v>23.939380392507488</v>
      </c>
      <c r="AU158" s="4">
        <v>-4.533977780983985</v>
      </c>
      <c r="AV158" s="4">
        <v>17.002304756867044</v>
      </c>
      <c r="AW158" s="4">
        <v>15.794232570155325</v>
      </c>
      <c r="AX158" s="4">
        <v>8.851581237101902</v>
      </c>
      <c r="AY158" s="4">
        <v>18.056978889116625</v>
      </c>
      <c r="AZ158" s="59">
        <v>16.647135416666668</v>
      </c>
      <c r="BA158" s="44"/>
      <c r="BB158" s="49"/>
      <c r="BC158" s="49"/>
    </row>
    <row r="159" spans="1:55" ht="10.5" customHeight="1">
      <c r="A159" s="63" t="s">
        <v>133</v>
      </c>
      <c r="B159" s="59">
        <v>114</v>
      </c>
      <c r="C159" s="59">
        <v>140</v>
      </c>
      <c r="D159" s="59">
        <v>127</v>
      </c>
      <c r="E159" s="59">
        <v>112</v>
      </c>
      <c r="F159" s="59">
        <v>110</v>
      </c>
      <c r="G159" s="59">
        <v>115</v>
      </c>
      <c r="H159" s="59">
        <v>141</v>
      </c>
      <c r="I159" s="59">
        <v>161</v>
      </c>
      <c r="J159" s="59">
        <v>167</v>
      </c>
      <c r="K159" s="59">
        <v>206</v>
      </c>
      <c r="L159" s="59">
        <v>0</v>
      </c>
      <c r="M159" s="59">
        <v>239</v>
      </c>
      <c r="N159" s="59">
        <v>261</v>
      </c>
      <c r="O159" s="59">
        <v>0</v>
      </c>
      <c r="P159" s="59">
        <v>278</v>
      </c>
      <c r="Q159" s="59">
        <v>296</v>
      </c>
      <c r="R159" s="59">
        <v>344</v>
      </c>
      <c r="S159" s="59">
        <v>371</v>
      </c>
      <c r="T159" s="59">
        <v>387</v>
      </c>
      <c r="U159" s="59">
        <v>381</v>
      </c>
      <c r="V159" s="59">
        <v>0</v>
      </c>
      <c r="W159" s="59">
        <v>331</v>
      </c>
      <c r="X159" s="59">
        <v>0</v>
      </c>
      <c r="Y159" s="59">
        <v>364</v>
      </c>
      <c r="Z159" s="59">
        <v>0</v>
      </c>
      <c r="AA159" s="59">
        <v>361</v>
      </c>
      <c r="AB159" s="59">
        <v>327</v>
      </c>
      <c r="AC159" s="59">
        <v>0</v>
      </c>
      <c r="AD159" s="59" t="s">
        <v>219</v>
      </c>
      <c r="AE159" s="59" t="s">
        <v>219</v>
      </c>
      <c r="AF159" s="48"/>
      <c r="AG159" s="52">
        <v>0.02916056612981942</v>
      </c>
      <c r="AH159" s="52">
        <v>0.030896069287141902</v>
      </c>
      <c r="AI159" s="52">
        <v>0.024521124847167505</v>
      </c>
      <c r="AJ159" s="53" t="s">
        <v>0</v>
      </c>
      <c r="AK159" s="53" t="s">
        <v>0</v>
      </c>
      <c r="AL159" s="4"/>
      <c r="AM159" s="4">
        <v>7.683535240390728</v>
      </c>
      <c r="AN159" s="4">
        <v>4.210368135386746</v>
      </c>
      <c r="AO159" s="4"/>
      <c r="AP159" s="4">
        <v>6.474820143884892</v>
      </c>
      <c r="AQ159" s="4">
        <v>16.216216216216218</v>
      </c>
      <c r="AR159" s="4">
        <v>7.848837209302325</v>
      </c>
      <c r="AS159" s="4">
        <v>4.31266846361186</v>
      </c>
      <c r="AT159" s="4">
        <v>-1.550387596899225</v>
      </c>
      <c r="AU159" s="4">
        <v>-13.123359580052494</v>
      </c>
      <c r="AV159" s="4">
        <v>9.969788519637463</v>
      </c>
      <c r="AW159" s="4">
        <v>-0.8241758241758242</v>
      </c>
      <c r="AX159" s="4">
        <v>-9.418282548476455</v>
      </c>
      <c r="AY159" s="27" t="s">
        <v>0</v>
      </c>
      <c r="AZ159" s="4" t="s">
        <v>0</v>
      </c>
      <c r="BA159" s="44"/>
      <c r="BB159" s="49"/>
      <c r="BC159" s="49"/>
    </row>
    <row r="160" spans="1:55" ht="10.5" customHeight="1">
      <c r="A160" s="63" t="s">
        <v>134</v>
      </c>
      <c r="B160" s="59">
        <v>3296</v>
      </c>
      <c r="C160" s="59">
        <v>3591</v>
      </c>
      <c r="D160" s="59">
        <v>3760</v>
      </c>
      <c r="E160" s="59">
        <v>3696</v>
      </c>
      <c r="F160" s="59">
        <v>4166</v>
      </c>
      <c r="G160" s="59">
        <v>4694</v>
      </c>
      <c r="H160" s="59">
        <v>5477</v>
      </c>
      <c r="I160" s="59">
        <v>6494</v>
      </c>
      <c r="J160" s="59">
        <v>7837</v>
      </c>
      <c r="K160" s="59">
        <v>9043</v>
      </c>
      <c r="L160" s="59">
        <v>0</v>
      </c>
      <c r="M160" s="59">
        <v>11018</v>
      </c>
      <c r="N160" s="59">
        <v>12719</v>
      </c>
      <c r="O160" s="59">
        <v>0</v>
      </c>
      <c r="P160" s="59">
        <v>14439</v>
      </c>
      <c r="Q160" s="59">
        <v>15594</v>
      </c>
      <c r="R160" s="59">
        <v>18642</v>
      </c>
      <c r="S160" s="59">
        <v>20796</v>
      </c>
      <c r="T160" s="59">
        <v>22101</v>
      </c>
      <c r="U160" s="59">
        <v>23284</v>
      </c>
      <c r="V160" s="59">
        <v>0</v>
      </c>
      <c r="W160" s="59">
        <v>24874</v>
      </c>
      <c r="X160" s="59">
        <v>0</v>
      </c>
      <c r="Y160" s="59">
        <v>23614</v>
      </c>
      <c r="Z160" s="59">
        <v>0</v>
      </c>
      <c r="AA160" s="59">
        <v>24474</v>
      </c>
      <c r="AB160" s="59">
        <v>24576</v>
      </c>
      <c r="AC160" s="59">
        <v>0</v>
      </c>
      <c r="AD160" s="59">
        <v>24800</v>
      </c>
      <c r="AE160" s="59">
        <v>23520</v>
      </c>
      <c r="AF160" s="48"/>
      <c r="AG160" s="52">
        <v>1.34431429965837</v>
      </c>
      <c r="AH160" s="52">
        <v>1.7318454363757494</v>
      </c>
      <c r="AI160" s="52">
        <v>1.662409998641489</v>
      </c>
      <c r="AJ160" s="52">
        <v>1.5886234065722888</v>
      </c>
      <c r="AK160" s="52">
        <v>1.3496298846617318</v>
      </c>
      <c r="AL160" s="4"/>
      <c r="AM160" s="4">
        <v>12.826614421666438</v>
      </c>
      <c r="AN160" s="4">
        <v>8.30792081365441</v>
      </c>
      <c r="AO160" s="4"/>
      <c r="AP160" s="4">
        <v>7.999168917515063</v>
      </c>
      <c r="AQ160" s="4">
        <v>19.545979222777994</v>
      </c>
      <c r="AR160" s="4">
        <v>11.5545542323785</v>
      </c>
      <c r="AS160" s="4">
        <v>6.275245239469128</v>
      </c>
      <c r="AT160" s="4">
        <v>5.352698972897154</v>
      </c>
      <c r="AU160" s="4">
        <v>6.82872358701254</v>
      </c>
      <c r="AV160" s="4">
        <v>-5.065530272573772</v>
      </c>
      <c r="AW160" s="4">
        <v>3.6419073431015496</v>
      </c>
      <c r="AX160" s="4">
        <v>0.41676881588624665</v>
      </c>
      <c r="AY160" s="4">
        <v>0.9114583333333334</v>
      </c>
      <c r="AZ160" s="4">
        <v>-5.161290322580645</v>
      </c>
      <c r="BA160" s="44"/>
      <c r="BB160" s="49"/>
      <c r="BC160" s="49"/>
    </row>
    <row r="161" spans="1:55" ht="10.5" customHeight="1">
      <c r="A161" s="63" t="s">
        <v>135</v>
      </c>
      <c r="B161" s="59">
        <v>2915</v>
      </c>
      <c r="C161" s="59">
        <v>3178</v>
      </c>
      <c r="D161" s="59">
        <v>3399</v>
      </c>
      <c r="E161" s="59">
        <v>3622</v>
      </c>
      <c r="F161" s="59">
        <v>3550</v>
      </c>
      <c r="G161" s="59">
        <v>3815</v>
      </c>
      <c r="H161" s="59">
        <v>3828</v>
      </c>
      <c r="I161" s="59">
        <v>4516</v>
      </c>
      <c r="J161" s="59">
        <v>5168</v>
      </c>
      <c r="K161" s="59">
        <v>5738</v>
      </c>
      <c r="L161" s="59">
        <v>0</v>
      </c>
      <c r="M161" s="59">
        <v>5943</v>
      </c>
      <c r="N161" s="59">
        <v>5797</v>
      </c>
      <c r="O161" s="59">
        <v>0</v>
      </c>
      <c r="P161" s="59">
        <v>6615</v>
      </c>
      <c r="Q161" s="59">
        <v>6356</v>
      </c>
      <c r="R161" s="59">
        <v>8030</v>
      </c>
      <c r="S161" s="59">
        <v>10062</v>
      </c>
      <c r="T161" s="59">
        <v>11000</v>
      </c>
      <c r="U161" s="59">
        <v>12277</v>
      </c>
      <c r="V161" s="59">
        <v>0</v>
      </c>
      <c r="W161" s="59">
        <v>14192</v>
      </c>
      <c r="X161" s="59">
        <v>0</v>
      </c>
      <c r="Y161" s="59">
        <v>17045</v>
      </c>
      <c r="Z161" s="59">
        <v>0</v>
      </c>
      <c r="AA161" s="59">
        <v>20013</v>
      </c>
      <c r="AB161" s="59">
        <v>23193</v>
      </c>
      <c r="AC161" s="59">
        <v>0</v>
      </c>
      <c r="AD161" s="59">
        <v>22896</v>
      </c>
      <c r="AE161" s="74" t="s">
        <v>0</v>
      </c>
      <c r="AF161" s="48"/>
      <c r="AG161" s="52">
        <v>0.7251098096632503</v>
      </c>
      <c r="AH161" s="52">
        <v>0.8379413724183878</v>
      </c>
      <c r="AI161" s="52">
        <v>1.3593941040619482</v>
      </c>
      <c r="AJ161" s="52">
        <v>1.46665812568061</v>
      </c>
      <c r="AK161" s="53" t="s">
        <v>0</v>
      </c>
      <c r="AL161" s="4"/>
      <c r="AM161" s="4">
        <v>7.3832928208104835</v>
      </c>
      <c r="AN161" s="4">
        <v>12.909542195634463</v>
      </c>
      <c r="AO161" s="4"/>
      <c r="AP161" s="4">
        <v>-3.9153439153439153</v>
      </c>
      <c r="AQ161" s="4">
        <v>26.337319068596603</v>
      </c>
      <c r="AR161" s="4">
        <v>25.305105853051057</v>
      </c>
      <c r="AS161" s="4">
        <v>9.322202345458159</v>
      </c>
      <c r="AT161" s="4">
        <v>11.60909090909091</v>
      </c>
      <c r="AU161" s="4">
        <v>15.598273193776983</v>
      </c>
      <c r="AV161" s="4">
        <v>20.102874859075538</v>
      </c>
      <c r="AW161" s="4">
        <v>17.412731006160165</v>
      </c>
      <c r="AX161" s="4">
        <v>15.8896717133863</v>
      </c>
      <c r="AY161" s="4">
        <v>-1.2805587892898718</v>
      </c>
      <c r="AZ161" s="61" t="s">
        <v>0</v>
      </c>
      <c r="BA161" s="44"/>
      <c r="BB161" s="49"/>
      <c r="BC161" s="49"/>
    </row>
    <row r="162" spans="1:55" ht="10.5" customHeight="1">
      <c r="A162" s="63" t="s">
        <v>136</v>
      </c>
      <c r="B162" s="59" t="s">
        <v>219</v>
      </c>
      <c r="C162" s="59">
        <v>4852</v>
      </c>
      <c r="D162" s="59">
        <v>4731</v>
      </c>
      <c r="E162" s="59">
        <v>4228</v>
      </c>
      <c r="F162" s="59">
        <v>4103</v>
      </c>
      <c r="G162" s="59">
        <v>5010</v>
      </c>
      <c r="H162" s="59">
        <v>4131</v>
      </c>
      <c r="I162" s="59">
        <v>4312</v>
      </c>
      <c r="J162" s="59">
        <v>4469</v>
      </c>
      <c r="K162" s="59">
        <v>5291</v>
      </c>
      <c r="L162" s="59">
        <v>0</v>
      </c>
      <c r="M162" s="59">
        <v>5898</v>
      </c>
      <c r="N162" s="59">
        <v>6376</v>
      </c>
      <c r="O162" s="59">
        <v>0</v>
      </c>
      <c r="P162" s="59">
        <v>7884</v>
      </c>
      <c r="Q162" s="59">
        <v>9595</v>
      </c>
      <c r="R162" s="59">
        <v>11136</v>
      </c>
      <c r="S162" s="59">
        <v>13230</v>
      </c>
      <c r="T162" s="59">
        <v>14777</v>
      </c>
      <c r="U162" s="59">
        <v>16214</v>
      </c>
      <c r="V162" s="59">
        <v>0</v>
      </c>
      <c r="W162" s="59">
        <v>11744</v>
      </c>
      <c r="X162" s="59">
        <v>0</v>
      </c>
      <c r="Y162" s="59">
        <v>11336</v>
      </c>
      <c r="Z162" s="59">
        <v>0</v>
      </c>
      <c r="AA162" s="59">
        <v>14755</v>
      </c>
      <c r="AB162" s="59">
        <v>15595</v>
      </c>
      <c r="AC162" s="59">
        <v>0</v>
      </c>
      <c r="AD162" s="59">
        <v>16842</v>
      </c>
      <c r="AE162" s="59" t="s">
        <v>219</v>
      </c>
      <c r="AF162" s="48"/>
      <c r="AG162" s="52">
        <v>0.7196193265007321</v>
      </c>
      <c r="AH162" s="52">
        <v>1.1017654896735511</v>
      </c>
      <c r="AI162" s="52">
        <v>1.0022415432685776</v>
      </c>
      <c r="AJ162" s="52">
        <v>1.0788546537697776</v>
      </c>
      <c r="AK162" s="53" t="s">
        <v>0</v>
      </c>
      <c r="AL162" s="4"/>
      <c r="AM162" s="27" t="s">
        <v>0</v>
      </c>
      <c r="AN162" s="4">
        <v>9.60325311594806</v>
      </c>
      <c r="AO162" s="4"/>
      <c r="AP162" s="4">
        <v>21.702181633688483</v>
      </c>
      <c r="AQ162" s="4">
        <v>16.060448150078166</v>
      </c>
      <c r="AR162" s="4">
        <v>18.80387931034483</v>
      </c>
      <c r="AS162" s="4">
        <v>11.693121693121693</v>
      </c>
      <c r="AT162" s="4">
        <v>9.724571969953306</v>
      </c>
      <c r="AU162" s="4">
        <v>-27.568767731589983</v>
      </c>
      <c r="AV162" s="4">
        <v>-3.474114441416894</v>
      </c>
      <c r="AW162" s="4">
        <v>30.160550458715598</v>
      </c>
      <c r="AX162" s="4">
        <v>5.692985428668248</v>
      </c>
      <c r="AY162" s="27">
        <v>7.996152613016992</v>
      </c>
      <c r="AZ162" s="4" t="s">
        <v>0</v>
      </c>
      <c r="BA162" s="44"/>
      <c r="BB162" s="49"/>
      <c r="BC162" s="49"/>
    </row>
    <row r="163" spans="1:55" ht="10.5" customHeight="1">
      <c r="A163" s="63" t="s">
        <v>137</v>
      </c>
      <c r="B163" s="59">
        <v>32100</v>
      </c>
      <c r="C163" s="59">
        <v>36290</v>
      </c>
      <c r="D163" s="59">
        <v>33700</v>
      </c>
      <c r="E163" s="59">
        <v>33540</v>
      </c>
      <c r="F163" s="59">
        <v>34690</v>
      </c>
      <c r="G163" s="59">
        <v>31252</v>
      </c>
      <c r="H163" s="59">
        <v>36216</v>
      </c>
      <c r="I163" s="59">
        <v>49333</v>
      </c>
      <c r="J163" s="59">
        <v>65619</v>
      </c>
      <c r="K163" s="59">
        <v>76960</v>
      </c>
      <c r="L163" s="59">
        <v>0</v>
      </c>
      <c r="M163" s="59">
        <v>84281</v>
      </c>
      <c r="N163" s="59">
        <v>85947</v>
      </c>
      <c r="O163" s="59">
        <v>0</v>
      </c>
      <c r="P163" s="59">
        <v>92323</v>
      </c>
      <c r="Q163" s="59">
        <v>95488</v>
      </c>
      <c r="R163" s="59">
        <v>105449</v>
      </c>
      <c r="S163" s="59">
        <v>121548</v>
      </c>
      <c r="T163" s="59">
        <v>128701</v>
      </c>
      <c r="U163" s="59">
        <v>122079</v>
      </c>
      <c r="V163" s="59">
        <v>0</v>
      </c>
      <c r="W163" s="59">
        <v>110705</v>
      </c>
      <c r="X163" s="59">
        <v>0</v>
      </c>
      <c r="Y163" s="59">
        <v>114173</v>
      </c>
      <c r="Z163" s="59">
        <v>0</v>
      </c>
      <c r="AA163" s="59">
        <v>115686</v>
      </c>
      <c r="AB163" s="59">
        <v>107027</v>
      </c>
      <c r="AC163" s="59">
        <v>0</v>
      </c>
      <c r="AD163" s="59">
        <v>106612</v>
      </c>
      <c r="AE163" s="59">
        <v>109703</v>
      </c>
      <c r="AF163" s="48"/>
      <c r="AG163" s="52">
        <v>10.283186920449</v>
      </c>
      <c r="AH163" s="52">
        <v>10.122251832111925</v>
      </c>
      <c r="AI163" s="52">
        <v>7.858035592990083</v>
      </c>
      <c r="AJ163" s="52">
        <v>6.8292870411889055</v>
      </c>
      <c r="AK163" s="52">
        <v>6.295002008377805</v>
      </c>
      <c r="AL163" s="4"/>
      <c r="AM163" s="4">
        <v>10.134266761723408</v>
      </c>
      <c r="AN163" s="4">
        <v>3.217922232077214</v>
      </c>
      <c r="AO163" s="4"/>
      <c r="AP163" s="4">
        <v>3.4281814932357055</v>
      </c>
      <c r="AQ163" s="4">
        <v>10.431677278820375</v>
      </c>
      <c r="AR163" s="4">
        <v>15.267095942114198</v>
      </c>
      <c r="AS163" s="4">
        <v>5.8849178925198276</v>
      </c>
      <c r="AT163" s="4">
        <v>-5.145259166595443</v>
      </c>
      <c r="AU163" s="4">
        <v>-9.316917733598736</v>
      </c>
      <c r="AV163" s="4">
        <v>3.1326498351474643</v>
      </c>
      <c r="AW163" s="4">
        <v>1.325181960708749</v>
      </c>
      <c r="AX163" s="4">
        <v>-7.484916065902529</v>
      </c>
      <c r="AY163" s="4">
        <v>-0.3877526231698543</v>
      </c>
      <c r="AZ163" s="4">
        <v>2.8992983904250926</v>
      </c>
      <c r="BA163" s="44"/>
      <c r="BB163" s="49"/>
      <c r="BC163" s="49"/>
    </row>
    <row r="164" spans="1:55" ht="10.5" customHeight="1">
      <c r="A164" s="63" t="s">
        <v>239</v>
      </c>
      <c r="B164" s="59">
        <v>3144</v>
      </c>
      <c r="C164" s="59">
        <v>3356</v>
      </c>
      <c r="D164" s="59">
        <v>3205</v>
      </c>
      <c r="E164" s="59">
        <v>3369</v>
      </c>
      <c r="F164" s="59">
        <v>3487</v>
      </c>
      <c r="G164" s="59">
        <v>3237</v>
      </c>
      <c r="H164" s="59">
        <v>3774</v>
      </c>
      <c r="I164" s="59">
        <v>4371</v>
      </c>
      <c r="J164" s="59">
        <v>5943</v>
      </c>
      <c r="K164" s="59">
        <v>8305</v>
      </c>
      <c r="L164" s="59">
        <v>0</v>
      </c>
      <c r="M164" s="59">
        <v>10050</v>
      </c>
      <c r="N164" s="59">
        <v>11903</v>
      </c>
      <c r="O164" s="59">
        <v>0</v>
      </c>
      <c r="P164" s="59">
        <v>13289</v>
      </c>
      <c r="Q164" s="59">
        <v>14725</v>
      </c>
      <c r="R164" s="59">
        <v>18248</v>
      </c>
      <c r="S164" s="59">
        <v>25394</v>
      </c>
      <c r="T164" s="59">
        <v>29158</v>
      </c>
      <c r="U164" s="59">
        <v>29037</v>
      </c>
      <c r="V164" s="59">
        <v>0</v>
      </c>
      <c r="W164" s="59">
        <v>24112</v>
      </c>
      <c r="X164" s="59">
        <v>0</v>
      </c>
      <c r="Y164" s="59">
        <v>26773</v>
      </c>
      <c r="Z164" s="59">
        <v>0</v>
      </c>
      <c r="AA164" s="59">
        <v>32998</v>
      </c>
      <c r="AB164" s="59">
        <v>32429</v>
      </c>
      <c r="AC164" s="59">
        <v>0</v>
      </c>
      <c r="AD164" s="59">
        <v>35145</v>
      </c>
      <c r="AE164" s="59">
        <v>38726</v>
      </c>
      <c r="AF164" s="48"/>
      <c r="AG164" s="52">
        <v>1.226207906295754</v>
      </c>
      <c r="AH164" s="52">
        <v>2.1147568287808127</v>
      </c>
      <c r="AI164" s="52">
        <v>2.2414074174704526</v>
      </c>
      <c r="AJ164" s="52">
        <v>2.2512971622573827</v>
      </c>
      <c r="AK164" s="52">
        <v>2.2221839674068975</v>
      </c>
      <c r="AL164" s="4"/>
      <c r="AM164" s="4">
        <v>12.322911563572449</v>
      </c>
      <c r="AN164" s="4">
        <v>12.624313211004598</v>
      </c>
      <c r="AO164" s="4"/>
      <c r="AP164" s="4">
        <v>10.80592971630672</v>
      </c>
      <c r="AQ164" s="4">
        <v>23.925297113752123</v>
      </c>
      <c r="AR164" s="4">
        <v>39.16045594037703</v>
      </c>
      <c r="AS164" s="4">
        <v>14.822398991887848</v>
      </c>
      <c r="AT164" s="4">
        <v>-0.41498045133411077</v>
      </c>
      <c r="AU164" s="4">
        <v>-16.961118572855323</v>
      </c>
      <c r="AV164" s="4">
        <v>11.035998672859987</v>
      </c>
      <c r="AW164" s="4">
        <v>23.2510364919882</v>
      </c>
      <c r="AX164" s="4">
        <v>-1.7243469301169767</v>
      </c>
      <c r="AY164" s="4">
        <v>8.37521971075272</v>
      </c>
      <c r="AZ164" s="4">
        <v>10.189216104709061</v>
      </c>
      <c r="BA164" s="44"/>
      <c r="BB164" s="49"/>
      <c r="BC164" s="49"/>
    </row>
    <row r="165" spans="1:55" ht="10.5" customHeight="1">
      <c r="A165" s="63" t="s">
        <v>138</v>
      </c>
      <c r="B165" s="59" t="s">
        <v>219</v>
      </c>
      <c r="C165" s="59" t="s">
        <v>219</v>
      </c>
      <c r="D165" s="59" t="s">
        <v>219</v>
      </c>
      <c r="E165" s="59" t="s">
        <v>219</v>
      </c>
      <c r="F165" s="59">
        <v>57</v>
      </c>
      <c r="G165" s="59">
        <v>43</v>
      </c>
      <c r="H165" s="59">
        <v>34</v>
      </c>
      <c r="I165" s="59">
        <v>38</v>
      </c>
      <c r="J165" s="59">
        <v>26</v>
      </c>
      <c r="K165" s="59">
        <v>25</v>
      </c>
      <c r="L165" s="59">
        <v>0</v>
      </c>
      <c r="M165" s="59">
        <v>25</v>
      </c>
      <c r="N165" s="59">
        <v>47</v>
      </c>
      <c r="O165" s="59">
        <v>0</v>
      </c>
      <c r="P165" s="59">
        <v>69</v>
      </c>
      <c r="Q165" s="59">
        <v>73</v>
      </c>
      <c r="R165" s="59">
        <v>149</v>
      </c>
      <c r="S165" s="59">
        <v>119</v>
      </c>
      <c r="T165" s="59">
        <v>123</v>
      </c>
      <c r="U165" s="59">
        <v>107</v>
      </c>
      <c r="V165" s="59">
        <v>0</v>
      </c>
      <c r="W165" s="59">
        <v>92</v>
      </c>
      <c r="X165" s="59">
        <v>0</v>
      </c>
      <c r="Y165" s="59">
        <v>49</v>
      </c>
      <c r="Z165" s="59">
        <v>0</v>
      </c>
      <c r="AA165" s="59">
        <v>13</v>
      </c>
      <c r="AB165" s="59">
        <v>5</v>
      </c>
      <c r="AC165" s="59">
        <v>0</v>
      </c>
      <c r="AD165" s="59" t="s">
        <v>219</v>
      </c>
      <c r="AE165" s="59" t="s">
        <v>219</v>
      </c>
      <c r="AF165" s="48"/>
      <c r="AG165" s="52">
        <v>0.0030502684236212788</v>
      </c>
      <c r="AH165" s="52">
        <v>0.009910059960026649</v>
      </c>
      <c r="AI165" s="52">
        <v>0.0008830321967124032</v>
      </c>
      <c r="AJ165" s="53" t="s">
        <v>0</v>
      </c>
      <c r="AK165" s="53" t="s">
        <v>0</v>
      </c>
      <c r="AL165" s="4"/>
      <c r="AM165" s="27" t="s">
        <v>0</v>
      </c>
      <c r="AN165" s="4">
        <v>-6.330040088279615</v>
      </c>
      <c r="AO165" s="4"/>
      <c r="AP165" s="4">
        <v>5.797101449275362</v>
      </c>
      <c r="AQ165" s="4">
        <v>104.10958904109589</v>
      </c>
      <c r="AR165" s="4">
        <v>-20.13422818791946</v>
      </c>
      <c r="AS165" s="4">
        <v>3.361344537815126</v>
      </c>
      <c r="AT165" s="4">
        <v>-13.008130081300814</v>
      </c>
      <c r="AU165" s="4">
        <v>-14.018691588785046</v>
      </c>
      <c r="AV165" s="4">
        <v>-46.73913043478261</v>
      </c>
      <c r="AW165" s="4">
        <v>-73.46938775510205</v>
      </c>
      <c r="AX165" s="4">
        <v>-61.53846153846154</v>
      </c>
      <c r="AY165" s="27" t="s">
        <v>0</v>
      </c>
      <c r="AZ165" s="4" t="s">
        <v>0</v>
      </c>
      <c r="BA165" s="44"/>
      <c r="BB165" s="49"/>
      <c r="BC165" s="49"/>
    </row>
    <row r="166" spans="1:55" ht="10.5" customHeight="1">
      <c r="A166" s="63" t="s">
        <v>139</v>
      </c>
      <c r="B166" s="59">
        <v>22</v>
      </c>
      <c r="C166" s="59">
        <v>44</v>
      </c>
      <c r="D166" s="59">
        <v>105</v>
      </c>
      <c r="E166" s="59">
        <v>106</v>
      </c>
      <c r="F166" s="59">
        <v>116</v>
      </c>
      <c r="G166" s="59">
        <v>132</v>
      </c>
      <c r="H166" s="59">
        <v>156</v>
      </c>
      <c r="I166" s="59">
        <v>169</v>
      </c>
      <c r="J166" s="59">
        <v>179</v>
      </c>
      <c r="K166" s="59">
        <v>209</v>
      </c>
      <c r="L166" s="59">
        <v>0</v>
      </c>
      <c r="M166" s="59">
        <v>238</v>
      </c>
      <c r="N166" s="59">
        <v>275</v>
      </c>
      <c r="O166" s="59">
        <v>0</v>
      </c>
      <c r="P166" s="59">
        <v>308</v>
      </c>
      <c r="Q166" s="59">
        <v>432</v>
      </c>
      <c r="R166" s="59">
        <v>446</v>
      </c>
      <c r="S166" s="59">
        <v>483</v>
      </c>
      <c r="T166" s="59">
        <v>511</v>
      </c>
      <c r="U166" s="59">
        <v>610</v>
      </c>
      <c r="V166" s="59">
        <v>0</v>
      </c>
      <c r="W166" s="59">
        <v>612</v>
      </c>
      <c r="X166" s="59">
        <v>0</v>
      </c>
      <c r="Y166" s="59">
        <v>703</v>
      </c>
      <c r="Z166" s="59">
        <v>0</v>
      </c>
      <c r="AA166" s="59">
        <v>812</v>
      </c>
      <c r="AB166" s="59">
        <v>876</v>
      </c>
      <c r="AC166" s="59">
        <v>0</v>
      </c>
      <c r="AD166" s="59">
        <v>949</v>
      </c>
      <c r="AE166" s="59" t="s">
        <v>219</v>
      </c>
      <c r="AF166" s="48"/>
      <c r="AG166" s="52">
        <v>0.029038555392874574</v>
      </c>
      <c r="AH166" s="52">
        <v>0.040223184543637575</v>
      </c>
      <c r="AI166" s="52">
        <v>0.055155549517728567</v>
      </c>
      <c r="AJ166" s="52">
        <v>0.06079046825956056</v>
      </c>
      <c r="AK166" s="53" t="s">
        <v>0</v>
      </c>
      <c r="AL166" s="4"/>
      <c r="AM166" s="4">
        <v>26.88650278348581</v>
      </c>
      <c r="AN166" s="4">
        <v>13.057117163825064</v>
      </c>
      <c r="AO166" s="4"/>
      <c r="AP166" s="4">
        <v>40.25974025974026</v>
      </c>
      <c r="AQ166" s="4">
        <v>3.2407407407407405</v>
      </c>
      <c r="AR166" s="4">
        <v>8.295964125560538</v>
      </c>
      <c r="AS166" s="4">
        <v>5.797101449275362</v>
      </c>
      <c r="AT166" s="4">
        <v>19.373776908023483</v>
      </c>
      <c r="AU166" s="4">
        <v>0.32786885245901637</v>
      </c>
      <c r="AV166" s="4">
        <v>14.869281045751634</v>
      </c>
      <c r="AW166" s="4">
        <v>15.5049786628734</v>
      </c>
      <c r="AX166" s="4">
        <v>7.8817733990147785</v>
      </c>
      <c r="AY166" s="27">
        <v>8.333333333333332</v>
      </c>
      <c r="AZ166" s="4" t="s">
        <v>0</v>
      </c>
      <c r="BA166" s="44"/>
      <c r="BB166" s="49"/>
      <c r="BC166" s="49"/>
    </row>
    <row r="167" spans="1:55" ht="10.5" customHeight="1">
      <c r="A167" s="63" t="s">
        <v>140</v>
      </c>
      <c r="B167" s="59">
        <v>2865</v>
      </c>
      <c r="C167" s="59">
        <v>2768</v>
      </c>
      <c r="D167" s="59">
        <v>3181</v>
      </c>
      <c r="E167" s="59">
        <v>3872</v>
      </c>
      <c r="F167" s="59">
        <v>4156</v>
      </c>
      <c r="G167" s="59">
        <v>3814</v>
      </c>
      <c r="H167" s="59">
        <v>3418</v>
      </c>
      <c r="I167" s="59">
        <v>3416</v>
      </c>
      <c r="J167" s="59">
        <v>4026</v>
      </c>
      <c r="K167" s="59">
        <v>4604</v>
      </c>
      <c r="L167" s="59">
        <v>0</v>
      </c>
      <c r="M167" s="59">
        <v>5394</v>
      </c>
      <c r="N167" s="59">
        <v>6455</v>
      </c>
      <c r="O167" s="59">
        <v>0</v>
      </c>
      <c r="P167" s="59">
        <v>7248</v>
      </c>
      <c r="Q167" s="59">
        <v>9371</v>
      </c>
      <c r="R167" s="59">
        <v>11918</v>
      </c>
      <c r="S167" s="59">
        <v>14821</v>
      </c>
      <c r="T167" s="59">
        <v>17406</v>
      </c>
      <c r="U167" s="59">
        <v>18115</v>
      </c>
      <c r="V167" s="59">
        <v>0</v>
      </c>
      <c r="W167" s="59">
        <v>12973</v>
      </c>
      <c r="X167" s="59">
        <v>0</v>
      </c>
      <c r="Y167" s="59">
        <v>14622</v>
      </c>
      <c r="Z167" s="59">
        <v>0</v>
      </c>
      <c r="AA167" s="59">
        <v>16603</v>
      </c>
      <c r="AB167" s="59">
        <v>16539</v>
      </c>
      <c r="AC167" s="59">
        <v>0</v>
      </c>
      <c r="AD167" s="59">
        <v>16248</v>
      </c>
      <c r="AE167" s="59">
        <v>16355</v>
      </c>
      <c r="AF167" s="48"/>
      <c r="AG167" s="52">
        <v>0.6581259150805271</v>
      </c>
      <c r="AH167" s="52">
        <v>1.2342604930046635</v>
      </c>
      <c r="AI167" s="52">
        <v>1.1277679663089255</v>
      </c>
      <c r="AJ167" s="52">
        <v>1.0408045608865544</v>
      </c>
      <c r="AK167" s="52">
        <v>0.9384862569575946</v>
      </c>
      <c r="AL167" s="4"/>
      <c r="AM167" s="4">
        <v>6.531644603855727</v>
      </c>
      <c r="AN167" s="4">
        <v>11.899349682845003</v>
      </c>
      <c r="AO167" s="4"/>
      <c r="AP167" s="4">
        <v>29.290838852097128</v>
      </c>
      <c r="AQ167" s="4">
        <v>27.17959662789457</v>
      </c>
      <c r="AR167" s="4">
        <v>24.358113777479442</v>
      </c>
      <c r="AS167" s="4">
        <v>17.441468187031912</v>
      </c>
      <c r="AT167" s="4">
        <v>4.073308054693784</v>
      </c>
      <c r="AU167" s="4">
        <v>-28.385316036433895</v>
      </c>
      <c r="AV167" s="4">
        <v>12.71101518538503</v>
      </c>
      <c r="AW167" s="4">
        <v>13.5480782382711</v>
      </c>
      <c r="AX167" s="4">
        <v>-0.3854725049689815</v>
      </c>
      <c r="AY167" s="4">
        <v>-1.759477598403773</v>
      </c>
      <c r="AZ167" s="4">
        <v>0.6585425898572133</v>
      </c>
      <c r="BA167" s="44"/>
      <c r="BB167" s="49"/>
      <c r="BC167" s="49"/>
    </row>
    <row r="168" spans="1:55" ht="10.5" customHeight="1">
      <c r="A168" s="63" t="s">
        <v>141</v>
      </c>
      <c r="B168" s="59">
        <v>40</v>
      </c>
      <c r="C168" s="59">
        <v>50</v>
      </c>
      <c r="D168" s="59">
        <v>45</v>
      </c>
      <c r="E168" s="59">
        <v>37</v>
      </c>
      <c r="F168" s="59">
        <v>33</v>
      </c>
      <c r="G168" s="59">
        <v>24</v>
      </c>
      <c r="H168" s="59">
        <v>20</v>
      </c>
      <c r="I168" s="59">
        <v>25</v>
      </c>
      <c r="J168" s="59">
        <v>27</v>
      </c>
      <c r="K168" s="59">
        <v>28</v>
      </c>
      <c r="L168" s="59">
        <v>0</v>
      </c>
      <c r="M168" s="59">
        <v>37</v>
      </c>
      <c r="N168" s="59">
        <v>41</v>
      </c>
      <c r="O168" s="59">
        <v>0</v>
      </c>
      <c r="P168" s="59">
        <v>49</v>
      </c>
      <c r="Q168" s="59">
        <v>56</v>
      </c>
      <c r="R168" s="59">
        <v>62</v>
      </c>
      <c r="S168" s="59">
        <v>75</v>
      </c>
      <c r="T168" s="59">
        <v>86</v>
      </c>
      <c r="U168" s="59">
        <v>93</v>
      </c>
      <c r="V168" s="59">
        <v>0</v>
      </c>
      <c r="W168" s="59">
        <v>98</v>
      </c>
      <c r="X168" s="59">
        <v>0</v>
      </c>
      <c r="Y168" s="59">
        <v>107</v>
      </c>
      <c r="Z168" s="59">
        <v>0</v>
      </c>
      <c r="AA168" s="59">
        <v>108</v>
      </c>
      <c r="AB168" s="59">
        <v>108</v>
      </c>
      <c r="AC168" s="59">
        <v>0</v>
      </c>
      <c r="AD168" s="59">
        <v>110</v>
      </c>
      <c r="AE168" s="59" t="s">
        <v>219</v>
      </c>
      <c r="AF168" s="48"/>
      <c r="AG168" s="52">
        <v>0.0045143972669594926</v>
      </c>
      <c r="AH168" s="52">
        <v>0.006245836109260493</v>
      </c>
      <c r="AI168" s="52">
        <v>0.007335959788072273</v>
      </c>
      <c r="AJ168" s="52">
        <v>0.007046313496893217</v>
      </c>
      <c r="AK168" s="53" t="s">
        <v>0</v>
      </c>
      <c r="AL168" s="4"/>
      <c r="AM168" s="4">
        <v>-0.776584295860537</v>
      </c>
      <c r="AN168" s="4">
        <v>11.306929659621197</v>
      </c>
      <c r="AO168" s="4"/>
      <c r="AP168" s="4">
        <v>14.285714285714285</v>
      </c>
      <c r="AQ168" s="4">
        <v>10.714285714285714</v>
      </c>
      <c r="AR168" s="4">
        <v>20.967741935483872</v>
      </c>
      <c r="AS168" s="4">
        <v>14.666666666666666</v>
      </c>
      <c r="AT168" s="4">
        <v>8.13953488372093</v>
      </c>
      <c r="AU168" s="4">
        <v>5.376344086021505</v>
      </c>
      <c r="AV168" s="4">
        <v>9.183673469387756</v>
      </c>
      <c r="AW168" s="4">
        <v>0.9345794392523363</v>
      </c>
      <c r="AX168" s="4">
        <v>0</v>
      </c>
      <c r="AY168" s="27">
        <v>1.8518518518518516</v>
      </c>
      <c r="AZ168" s="4" t="s">
        <v>0</v>
      </c>
      <c r="BA168" s="44"/>
      <c r="BB168" s="49"/>
      <c r="BC168" s="49"/>
    </row>
    <row r="169" spans="1:55" ht="10.5" customHeight="1">
      <c r="A169" s="63" t="s">
        <v>142</v>
      </c>
      <c r="B169" s="59" t="s">
        <v>219</v>
      </c>
      <c r="C169" s="59">
        <v>31</v>
      </c>
      <c r="D169" s="59">
        <v>40</v>
      </c>
      <c r="E169" s="59">
        <v>43</v>
      </c>
      <c r="F169" s="59">
        <v>41</v>
      </c>
      <c r="G169" s="59">
        <v>40</v>
      </c>
      <c r="H169" s="59">
        <v>192</v>
      </c>
      <c r="I169" s="59">
        <v>204</v>
      </c>
      <c r="J169" s="59">
        <v>220</v>
      </c>
      <c r="K169" s="59">
        <v>257</v>
      </c>
      <c r="L169" s="59">
        <v>0</v>
      </c>
      <c r="M169" s="59">
        <v>155</v>
      </c>
      <c r="N169" s="59">
        <v>66</v>
      </c>
      <c r="O169" s="59">
        <v>0</v>
      </c>
      <c r="P169" s="59">
        <v>62</v>
      </c>
      <c r="Q169" s="59">
        <v>65</v>
      </c>
      <c r="R169" s="59">
        <v>88</v>
      </c>
      <c r="S169" s="59">
        <v>87</v>
      </c>
      <c r="T169" s="59">
        <v>108</v>
      </c>
      <c r="U169" s="59">
        <v>101</v>
      </c>
      <c r="V169" s="59">
        <v>0</v>
      </c>
      <c r="W169" s="59">
        <v>142</v>
      </c>
      <c r="X169" s="59">
        <v>0</v>
      </c>
      <c r="Y169" s="59">
        <v>140</v>
      </c>
      <c r="Z169" s="59">
        <v>0</v>
      </c>
      <c r="AA169" s="59">
        <v>158</v>
      </c>
      <c r="AB169" s="59">
        <v>198</v>
      </c>
      <c r="AC169" s="59">
        <v>0</v>
      </c>
      <c r="AD169" s="59">
        <v>260</v>
      </c>
      <c r="AE169" s="59" t="s">
        <v>219</v>
      </c>
      <c r="AF169" s="48"/>
      <c r="AG169" s="52">
        <v>0.01891166422645193</v>
      </c>
      <c r="AH169" s="52">
        <v>0.007245169886742173</v>
      </c>
      <c r="AI169" s="52">
        <v>0.010732237467735363</v>
      </c>
      <c r="AJ169" s="52">
        <v>0.016654922810838513</v>
      </c>
      <c r="AK169" s="53" t="s">
        <v>0</v>
      </c>
      <c r="AL169" s="4"/>
      <c r="AM169" s="27" t="s">
        <v>0</v>
      </c>
      <c r="AN169" s="4">
        <v>0.19188302138647775</v>
      </c>
      <c r="AO169" s="4"/>
      <c r="AP169" s="4">
        <v>4.838709677419355</v>
      </c>
      <c r="AQ169" s="4">
        <v>35.38461538461539</v>
      </c>
      <c r="AR169" s="4">
        <v>-1.1363636363636365</v>
      </c>
      <c r="AS169" s="4">
        <v>24.137931034482758</v>
      </c>
      <c r="AT169" s="4">
        <v>-6.481481481481481</v>
      </c>
      <c r="AU169" s="4">
        <v>40.5940594059406</v>
      </c>
      <c r="AV169" s="4">
        <v>-1.4084507042253522</v>
      </c>
      <c r="AW169" s="4">
        <v>12.857142857142856</v>
      </c>
      <c r="AX169" s="4">
        <v>25.31645569620253</v>
      </c>
      <c r="AY169" s="27">
        <v>31.313131313131315</v>
      </c>
      <c r="AZ169" s="4" t="s">
        <v>0</v>
      </c>
      <c r="BA169" s="44"/>
      <c r="BB169" s="49"/>
      <c r="BC169" s="49"/>
    </row>
    <row r="170" spans="1:55" ht="10.5" customHeight="1">
      <c r="A170" s="63" t="s">
        <v>143</v>
      </c>
      <c r="B170" s="59">
        <v>69</v>
      </c>
      <c r="C170" s="59">
        <v>86</v>
      </c>
      <c r="D170" s="59">
        <v>101</v>
      </c>
      <c r="E170" s="59">
        <v>71</v>
      </c>
      <c r="F170" s="59">
        <v>68</v>
      </c>
      <c r="G170" s="59">
        <v>77</v>
      </c>
      <c r="H170" s="59">
        <v>51</v>
      </c>
      <c r="I170" s="59">
        <v>47</v>
      </c>
      <c r="J170" s="59">
        <v>35</v>
      </c>
      <c r="K170" s="59">
        <v>45</v>
      </c>
      <c r="L170" s="59">
        <v>0</v>
      </c>
      <c r="M170" s="59">
        <v>73</v>
      </c>
      <c r="N170" s="59">
        <v>55</v>
      </c>
      <c r="O170" s="59">
        <v>0</v>
      </c>
      <c r="P170" s="59">
        <v>34</v>
      </c>
      <c r="Q170" s="59">
        <v>116</v>
      </c>
      <c r="R170" s="59">
        <v>118</v>
      </c>
      <c r="S170" s="59">
        <v>233</v>
      </c>
      <c r="T170" s="59">
        <v>291</v>
      </c>
      <c r="U170" s="59">
        <v>433</v>
      </c>
      <c r="V170" s="59">
        <v>0</v>
      </c>
      <c r="W170" s="59">
        <v>353</v>
      </c>
      <c r="X170" s="59">
        <v>0</v>
      </c>
      <c r="Y170" s="59">
        <v>277</v>
      </c>
      <c r="Z170" s="59">
        <v>0</v>
      </c>
      <c r="AA170" s="59">
        <v>310</v>
      </c>
      <c r="AB170" s="59">
        <v>364</v>
      </c>
      <c r="AC170" s="59">
        <v>0</v>
      </c>
      <c r="AD170" s="59" t="s">
        <v>219</v>
      </c>
      <c r="AE170" s="59" t="s">
        <v>219</v>
      </c>
      <c r="AF170" s="48"/>
      <c r="AG170" s="52">
        <v>0.008906783796974134</v>
      </c>
      <c r="AH170" s="52">
        <v>0.0194037308461026</v>
      </c>
      <c r="AI170" s="52">
        <v>0.021056921613911154</v>
      </c>
      <c r="AJ170" s="53" t="s">
        <v>0</v>
      </c>
      <c r="AK170" s="53" t="s">
        <v>0</v>
      </c>
      <c r="AL170" s="4"/>
      <c r="AM170" s="4">
        <v>0.5651201790703162</v>
      </c>
      <c r="AN170" s="4">
        <v>15.559028840512411</v>
      </c>
      <c r="AO170" s="4"/>
      <c r="AP170" s="4">
        <v>241.17647058823528</v>
      </c>
      <c r="AQ170" s="4">
        <v>1.7241379310344827</v>
      </c>
      <c r="AR170" s="4">
        <v>97.45762711864407</v>
      </c>
      <c r="AS170" s="4">
        <v>24.892703862660944</v>
      </c>
      <c r="AT170" s="4">
        <v>48.797250859106526</v>
      </c>
      <c r="AU170" s="4">
        <v>-18.475750577367204</v>
      </c>
      <c r="AV170" s="4">
        <v>-21.529745042492916</v>
      </c>
      <c r="AW170" s="4">
        <v>11.913357400722022</v>
      </c>
      <c r="AX170" s="4">
        <v>17.419354838709676</v>
      </c>
      <c r="AY170" s="27" t="s">
        <v>0</v>
      </c>
      <c r="AZ170" s="4" t="s">
        <v>0</v>
      </c>
      <c r="BA170" s="43"/>
      <c r="BB170" s="49"/>
      <c r="BC170" s="49"/>
    </row>
    <row r="171" spans="1:55" ht="10.5" customHeight="1">
      <c r="A171" s="63" t="s">
        <v>144</v>
      </c>
      <c r="B171" s="59">
        <v>84</v>
      </c>
      <c r="C171" s="59">
        <v>90</v>
      </c>
      <c r="D171" s="59">
        <v>81</v>
      </c>
      <c r="E171" s="59">
        <v>83</v>
      </c>
      <c r="F171" s="59">
        <v>93</v>
      </c>
      <c r="G171" s="59">
        <v>112</v>
      </c>
      <c r="H171" s="59">
        <v>109</v>
      </c>
      <c r="I171" s="59">
        <v>126</v>
      </c>
      <c r="J171" s="59">
        <v>144</v>
      </c>
      <c r="K171" s="59">
        <v>141</v>
      </c>
      <c r="L171" s="59">
        <v>0</v>
      </c>
      <c r="M171" s="59">
        <v>159</v>
      </c>
      <c r="N171" s="59">
        <v>179</v>
      </c>
      <c r="O171" s="59">
        <v>0</v>
      </c>
      <c r="P171" s="59">
        <v>220</v>
      </c>
      <c r="Q171" s="59">
        <v>246</v>
      </c>
      <c r="R171" s="59">
        <v>290</v>
      </c>
      <c r="S171" s="59">
        <v>305</v>
      </c>
      <c r="T171" s="59">
        <v>235</v>
      </c>
      <c r="U171" s="59">
        <v>216</v>
      </c>
      <c r="V171" s="59">
        <v>0</v>
      </c>
      <c r="W171" s="59">
        <v>189</v>
      </c>
      <c r="X171" s="59">
        <v>0</v>
      </c>
      <c r="Y171" s="59">
        <v>202</v>
      </c>
      <c r="Z171" s="59">
        <v>0</v>
      </c>
      <c r="AA171" s="59">
        <v>193</v>
      </c>
      <c r="AB171" s="59">
        <v>205</v>
      </c>
      <c r="AC171" s="59">
        <v>0</v>
      </c>
      <c r="AD171" s="59" t="s">
        <v>219</v>
      </c>
      <c r="AE171" s="59" t="s">
        <v>219</v>
      </c>
      <c r="AF171" s="48"/>
      <c r="AG171" s="52">
        <v>0.019399707174231333</v>
      </c>
      <c r="AH171" s="52">
        <v>0.025399733510992673</v>
      </c>
      <c r="AI171" s="52">
        <v>0.013109631843499525</v>
      </c>
      <c r="AJ171" s="53" t="s">
        <v>0</v>
      </c>
      <c r="AK171" s="53" t="s">
        <v>0</v>
      </c>
      <c r="AL171" s="4"/>
      <c r="AM171" s="4">
        <v>6.588851778859545</v>
      </c>
      <c r="AN171" s="4">
        <v>1.956758248873651</v>
      </c>
      <c r="AO171" s="4"/>
      <c r="AP171" s="4">
        <v>11.818181818181818</v>
      </c>
      <c r="AQ171" s="4">
        <v>17.88617886178862</v>
      </c>
      <c r="AR171" s="4">
        <v>5.172413793103448</v>
      </c>
      <c r="AS171" s="4">
        <v>-22.950819672131146</v>
      </c>
      <c r="AT171" s="4">
        <v>-8.085106382978724</v>
      </c>
      <c r="AU171" s="4">
        <v>-12.5</v>
      </c>
      <c r="AV171" s="4">
        <v>6.878306878306878</v>
      </c>
      <c r="AW171" s="4">
        <v>-4.455445544554455</v>
      </c>
      <c r="AX171" s="4">
        <v>6.217616580310881</v>
      </c>
      <c r="AY171" s="27" t="s">
        <v>0</v>
      </c>
      <c r="AZ171" s="4" t="s">
        <v>0</v>
      </c>
      <c r="BA171" s="43"/>
      <c r="BB171" s="49"/>
      <c r="BC171" s="49"/>
    </row>
    <row r="172" spans="1:55" ht="10.5" customHeight="1">
      <c r="A172" s="63" t="s">
        <v>145</v>
      </c>
      <c r="B172" s="59">
        <v>1674</v>
      </c>
      <c r="C172" s="59">
        <v>1875</v>
      </c>
      <c r="D172" s="59">
        <v>1927</v>
      </c>
      <c r="E172" s="59">
        <v>1749</v>
      </c>
      <c r="F172" s="59">
        <v>1747</v>
      </c>
      <c r="G172" s="59">
        <v>1712</v>
      </c>
      <c r="H172" s="59">
        <v>2028</v>
      </c>
      <c r="I172" s="59">
        <v>2518</v>
      </c>
      <c r="J172" s="59">
        <v>3015</v>
      </c>
      <c r="K172" s="59">
        <v>3078</v>
      </c>
      <c r="L172" s="59">
        <v>0</v>
      </c>
      <c r="M172" s="59">
        <v>3251</v>
      </c>
      <c r="N172" s="59">
        <v>3351</v>
      </c>
      <c r="O172" s="59">
        <v>0</v>
      </c>
      <c r="P172" s="59">
        <v>3514</v>
      </c>
      <c r="Q172" s="59">
        <v>3455</v>
      </c>
      <c r="R172" s="59">
        <v>4034</v>
      </c>
      <c r="S172" s="59">
        <v>4601</v>
      </c>
      <c r="T172" s="59">
        <v>4803</v>
      </c>
      <c r="U172" s="59">
        <v>4817</v>
      </c>
      <c r="V172" s="59">
        <v>0</v>
      </c>
      <c r="W172" s="59">
        <v>4427</v>
      </c>
      <c r="X172" s="59">
        <v>0</v>
      </c>
      <c r="Y172" s="59">
        <v>4510</v>
      </c>
      <c r="Z172" s="59">
        <v>0</v>
      </c>
      <c r="AA172" s="59">
        <v>4467</v>
      </c>
      <c r="AB172" s="59">
        <v>4201</v>
      </c>
      <c r="AC172" s="59">
        <v>0</v>
      </c>
      <c r="AD172" s="59">
        <v>4682</v>
      </c>
      <c r="AE172" s="59">
        <v>5505</v>
      </c>
      <c r="AF172" s="48"/>
      <c r="AG172" s="52">
        <v>0.39665690580771107</v>
      </c>
      <c r="AH172" s="52">
        <v>0.3831612258494337</v>
      </c>
      <c r="AI172" s="52">
        <v>0.3034234479011004</v>
      </c>
      <c r="AJ172" s="52">
        <v>0.2999167253859458</v>
      </c>
      <c r="AK172" s="52">
        <v>0.3158891375451885</v>
      </c>
      <c r="AL172" s="4"/>
      <c r="AM172" s="4">
        <v>6.862702137203494</v>
      </c>
      <c r="AN172" s="4">
        <v>3.228566931400799</v>
      </c>
      <c r="AO172" s="4"/>
      <c r="AP172" s="4">
        <v>-1.6789982925441094</v>
      </c>
      <c r="AQ172" s="4">
        <v>16.758321273516643</v>
      </c>
      <c r="AR172" s="4">
        <v>14.05552801189886</v>
      </c>
      <c r="AS172" s="4">
        <v>4.3903499239295805</v>
      </c>
      <c r="AT172" s="4">
        <v>0.29148448886112843</v>
      </c>
      <c r="AU172" s="4">
        <v>-8.096325513805274</v>
      </c>
      <c r="AV172" s="4">
        <v>1.8748588208719223</v>
      </c>
      <c r="AW172" s="4">
        <v>-0.9534368070953437</v>
      </c>
      <c r="AX172" s="4">
        <v>-5.954779494067607</v>
      </c>
      <c r="AY172" s="4">
        <v>11.449654844084742</v>
      </c>
      <c r="AZ172" s="4">
        <v>17.577958137548055</v>
      </c>
      <c r="BA172" s="43"/>
      <c r="BB172" s="49"/>
      <c r="BC172" s="49"/>
    </row>
    <row r="173" spans="1:55" ht="10.5" customHeight="1">
      <c r="A173" s="63" t="s">
        <v>146</v>
      </c>
      <c r="B173" s="59">
        <v>734</v>
      </c>
      <c r="C173" s="59">
        <v>795</v>
      </c>
      <c r="D173" s="59">
        <v>828</v>
      </c>
      <c r="E173" s="59">
        <v>852</v>
      </c>
      <c r="F173" s="59">
        <v>973</v>
      </c>
      <c r="G173" s="59">
        <v>1011</v>
      </c>
      <c r="H173" s="59">
        <v>1008</v>
      </c>
      <c r="I173" s="59">
        <v>1106</v>
      </c>
      <c r="J173" s="59">
        <v>1296</v>
      </c>
      <c r="K173" s="59">
        <v>1517</v>
      </c>
      <c r="L173" s="59">
        <v>0</v>
      </c>
      <c r="M173" s="59">
        <v>1863</v>
      </c>
      <c r="N173" s="59">
        <v>2084</v>
      </c>
      <c r="O173" s="59">
        <v>0</v>
      </c>
      <c r="P173" s="59">
        <v>2423</v>
      </c>
      <c r="Q173" s="59">
        <v>2377</v>
      </c>
      <c r="R173" s="59">
        <v>2182</v>
      </c>
      <c r="S173" s="59">
        <v>2431</v>
      </c>
      <c r="T173" s="59">
        <v>2913</v>
      </c>
      <c r="U173" s="59">
        <v>2424</v>
      </c>
      <c r="V173" s="59">
        <v>0</v>
      </c>
      <c r="W173" s="59">
        <v>2044</v>
      </c>
      <c r="X173" s="59">
        <v>0</v>
      </c>
      <c r="Y173" s="59">
        <v>1894</v>
      </c>
      <c r="Z173" s="59">
        <v>0</v>
      </c>
      <c r="AA173" s="59">
        <v>2109</v>
      </c>
      <c r="AB173" s="59">
        <v>2216</v>
      </c>
      <c r="AC173" s="59">
        <v>0</v>
      </c>
      <c r="AD173" s="59">
        <v>2093</v>
      </c>
      <c r="AE173" s="59" t="s">
        <v>219</v>
      </c>
      <c r="AF173" s="48"/>
      <c r="AG173" s="52">
        <v>0.22730600292825767</v>
      </c>
      <c r="AH173" s="52">
        <v>0.2024483677548301</v>
      </c>
      <c r="AI173" s="52">
        <v>0.1432549925281891</v>
      </c>
      <c r="AJ173" s="52">
        <v>0.13407212862725001</v>
      </c>
      <c r="AK173" s="53" t="s">
        <v>0</v>
      </c>
      <c r="AL173" s="4"/>
      <c r="AM173" s="4">
        <v>9.761916010247477</v>
      </c>
      <c r="AN173" s="4">
        <v>1.247981195279153</v>
      </c>
      <c r="AO173" s="4"/>
      <c r="AP173" s="4">
        <v>-1.8984729673957903</v>
      </c>
      <c r="AQ173" s="4">
        <v>-8.203618005889778</v>
      </c>
      <c r="AR173" s="4">
        <v>11.411549037580201</v>
      </c>
      <c r="AS173" s="4">
        <v>19.827231591937476</v>
      </c>
      <c r="AT173" s="4">
        <v>-16.786817713697218</v>
      </c>
      <c r="AU173" s="4">
        <v>-15.676567656765677</v>
      </c>
      <c r="AV173" s="4">
        <v>-7.338551859099804</v>
      </c>
      <c r="AW173" s="4">
        <v>11.351636747624076</v>
      </c>
      <c r="AX173" s="4">
        <v>5.073494547178758</v>
      </c>
      <c r="AY173" s="27">
        <v>-5.550541516245487</v>
      </c>
      <c r="AZ173" s="4" t="s">
        <v>0</v>
      </c>
      <c r="BA173" s="43"/>
      <c r="BB173" s="49"/>
      <c r="BC173" s="49"/>
    </row>
    <row r="174" spans="1:55" ht="10.5" customHeight="1">
      <c r="A174" s="63" t="s">
        <v>147</v>
      </c>
      <c r="B174" s="59">
        <v>271</v>
      </c>
      <c r="C174" s="59">
        <v>314</v>
      </c>
      <c r="D174" s="59">
        <v>328</v>
      </c>
      <c r="E174" s="59">
        <v>314</v>
      </c>
      <c r="F174" s="59">
        <v>339</v>
      </c>
      <c r="G174" s="59">
        <v>275</v>
      </c>
      <c r="H174" s="59">
        <v>287</v>
      </c>
      <c r="I174" s="59">
        <v>361</v>
      </c>
      <c r="J174" s="59">
        <v>417</v>
      </c>
      <c r="K174" s="59">
        <v>390</v>
      </c>
      <c r="L174" s="59">
        <v>0</v>
      </c>
      <c r="M174" s="59">
        <v>393</v>
      </c>
      <c r="N174" s="59">
        <v>543</v>
      </c>
      <c r="O174" s="59">
        <v>0</v>
      </c>
      <c r="P174" s="59">
        <v>686</v>
      </c>
      <c r="Q174" s="59">
        <v>805</v>
      </c>
      <c r="R174" s="59">
        <v>608</v>
      </c>
      <c r="S174" s="59">
        <v>642</v>
      </c>
      <c r="T174" s="59">
        <v>779</v>
      </c>
      <c r="U174" s="59">
        <v>924</v>
      </c>
      <c r="V174" s="59">
        <v>0</v>
      </c>
      <c r="W174" s="59">
        <v>794</v>
      </c>
      <c r="X174" s="59">
        <v>0</v>
      </c>
      <c r="Y174" s="59">
        <v>728</v>
      </c>
      <c r="Z174" s="59">
        <v>0</v>
      </c>
      <c r="AA174" s="59">
        <v>772</v>
      </c>
      <c r="AB174" s="59">
        <v>662</v>
      </c>
      <c r="AC174" s="59">
        <v>0</v>
      </c>
      <c r="AD174" s="59" t="s">
        <v>219</v>
      </c>
      <c r="AE174" s="59" t="s">
        <v>219</v>
      </c>
      <c r="AF174" s="48"/>
      <c r="AG174" s="52">
        <v>0.0479502196193265</v>
      </c>
      <c r="AH174" s="52">
        <v>0.053464357095269824</v>
      </c>
      <c r="AI174" s="52">
        <v>0.0524385273739981</v>
      </c>
      <c r="AJ174" s="53" t="s">
        <v>0</v>
      </c>
      <c r="AK174" s="53" t="s">
        <v>0</v>
      </c>
      <c r="AL174" s="4"/>
      <c r="AM174" s="4">
        <v>3.786848787262662</v>
      </c>
      <c r="AN174" s="4">
        <v>6.984897517517391</v>
      </c>
      <c r="AO174" s="4"/>
      <c r="AP174" s="4">
        <v>17.346938775510203</v>
      </c>
      <c r="AQ174" s="4">
        <v>-24.472049689440993</v>
      </c>
      <c r="AR174" s="4">
        <v>5.592105263157895</v>
      </c>
      <c r="AS174" s="4">
        <v>21.339563862928348</v>
      </c>
      <c r="AT174" s="4">
        <v>18.613607188703465</v>
      </c>
      <c r="AU174" s="4">
        <v>-14.06926406926407</v>
      </c>
      <c r="AV174" s="4">
        <v>-8.312342569269521</v>
      </c>
      <c r="AW174" s="4">
        <v>6.043956043956044</v>
      </c>
      <c r="AX174" s="4">
        <v>-14.248704663212436</v>
      </c>
      <c r="AY174" s="27" t="s">
        <v>0</v>
      </c>
      <c r="AZ174" s="4" t="s">
        <v>0</v>
      </c>
      <c r="BA174" s="43"/>
      <c r="BB174" s="49"/>
      <c r="BC174" s="49"/>
    </row>
    <row r="175" spans="1:55" ht="10.5" customHeight="1">
      <c r="A175" s="63" t="s">
        <v>148</v>
      </c>
      <c r="B175" s="59">
        <v>1318</v>
      </c>
      <c r="C175" s="59">
        <v>1522</v>
      </c>
      <c r="D175" s="59">
        <v>1716</v>
      </c>
      <c r="E175" s="59">
        <v>1598</v>
      </c>
      <c r="F175" s="59">
        <v>1149</v>
      </c>
      <c r="G175" s="59">
        <v>845</v>
      </c>
      <c r="H175" s="59">
        <v>823</v>
      </c>
      <c r="I175" s="59">
        <v>1124</v>
      </c>
      <c r="J175" s="59">
        <v>1301</v>
      </c>
      <c r="K175" s="59">
        <v>1536</v>
      </c>
      <c r="L175" s="59">
        <v>0</v>
      </c>
      <c r="M175" s="59">
        <v>1721</v>
      </c>
      <c r="N175" s="59">
        <v>1783</v>
      </c>
      <c r="O175" s="59">
        <v>0</v>
      </c>
      <c r="P175" s="59">
        <v>2305</v>
      </c>
      <c r="Q175" s="59">
        <v>3072</v>
      </c>
      <c r="R175" s="59">
        <v>4639</v>
      </c>
      <c r="S175" s="59">
        <v>6906</v>
      </c>
      <c r="T175" s="59">
        <v>9392</v>
      </c>
      <c r="U175" s="59">
        <v>14073</v>
      </c>
      <c r="V175" s="59" t="s">
        <v>227</v>
      </c>
      <c r="W175" s="59">
        <v>10087</v>
      </c>
      <c r="X175" s="59" t="s">
        <v>227</v>
      </c>
      <c r="Y175" s="59">
        <v>7492</v>
      </c>
      <c r="Z175" s="59">
        <v>0</v>
      </c>
      <c r="AA175" s="59">
        <v>6384</v>
      </c>
      <c r="AB175" s="59">
        <v>5196</v>
      </c>
      <c r="AC175" s="59">
        <v>0</v>
      </c>
      <c r="AD175" s="59">
        <v>4311</v>
      </c>
      <c r="AE175" s="59">
        <v>4365</v>
      </c>
      <c r="AF175" s="48"/>
      <c r="AG175" s="52">
        <v>0.20998047828208882</v>
      </c>
      <c r="AH175" s="52">
        <v>0.5751165889407062</v>
      </c>
      <c r="AI175" s="52">
        <v>0.43363673413938325</v>
      </c>
      <c r="AJ175" s="52">
        <v>0.2761514316827878</v>
      </c>
      <c r="AK175" s="52">
        <v>0.2504734033396454</v>
      </c>
      <c r="AL175" s="4"/>
      <c r="AM175" s="4">
        <v>2.703807895856353</v>
      </c>
      <c r="AN175" s="4">
        <v>14.006916804762003</v>
      </c>
      <c r="AO175" s="4"/>
      <c r="AP175" s="4">
        <v>33.275488069414315</v>
      </c>
      <c r="AQ175" s="4">
        <v>51.009114583333336</v>
      </c>
      <c r="AR175" s="4">
        <v>48.868290579866354</v>
      </c>
      <c r="AS175" s="4">
        <v>35.997683174051545</v>
      </c>
      <c r="AT175" s="4">
        <v>49.84028960817717</v>
      </c>
      <c r="AU175" s="4">
        <v>-28.323740495985223</v>
      </c>
      <c r="AV175" s="4">
        <v>-25.726182214731836</v>
      </c>
      <c r="AW175" s="4">
        <v>-14.789108382274426</v>
      </c>
      <c r="AX175" s="4">
        <v>-18.60902255639098</v>
      </c>
      <c r="AY175" s="4">
        <v>-17.032332563510394</v>
      </c>
      <c r="AZ175" s="4">
        <v>1.2526096033402923</v>
      </c>
      <c r="BA175" s="43"/>
      <c r="BB175" s="49"/>
      <c r="BC175" s="49"/>
    </row>
    <row r="176" spans="1:55" ht="10.5" customHeight="1">
      <c r="A176" s="63" t="s">
        <v>149</v>
      </c>
      <c r="B176" s="59">
        <v>11</v>
      </c>
      <c r="C176" s="59">
        <v>9</v>
      </c>
      <c r="D176" s="59">
        <v>10</v>
      </c>
      <c r="E176" s="59">
        <v>10</v>
      </c>
      <c r="F176" s="59">
        <v>10</v>
      </c>
      <c r="G176" s="59">
        <v>9</v>
      </c>
      <c r="H176" s="59">
        <v>10</v>
      </c>
      <c r="I176" s="59">
        <v>12</v>
      </c>
      <c r="J176" s="59">
        <v>15</v>
      </c>
      <c r="K176" s="59">
        <v>15</v>
      </c>
      <c r="L176" s="59">
        <v>0</v>
      </c>
      <c r="M176" s="59">
        <v>21</v>
      </c>
      <c r="N176" s="59">
        <v>31</v>
      </c>
      <c r="O176" s="59">
        <v>0</v>
      </c>
      <c r="P176" s="59">
        <v>40</v>
      </c>
      <c r="Q176" s="59">
        <v>35</v>
      </c>
      <c r="R176" s="59">
        <v>28</v>
      </c>
      <c r="S176" s="59">
        <v>34</v>
      </c>
      <c r="T176" s="59">
        <v>33</v>
      </c>
      <c r="U176" s="59">
        <v>39</v>
      </c>
      <c r="V176" s="59">
        <v>0</v>
      </c>
      <c r="W176" s="59">
        <v>29</v>
      </c>
      <c r="X176" s="59">
        <v>0</v>
      </c>
      <c r="Y176" s="59">
        <v>19</v>
      </c>
      <c r="Z176" s="59">
        <v>0</v>
      </c>
      <c r="AA176" s="59">
        <v>17</v>
      </c>
      <c r="AB176" s="59" t="s">
        <v>219</v>
      </c>
      <c r="AC176" s="59">
        <v>0</v>
      </c>
      <c r="AD176" s="59" t="s">
        <v>219</v>
      </c>
      <c r="AE176" s="59" t="s">
        <v>219</v>
      </c>
      <c r="AF176" s="48"/>
      <c r="AG176" s="52">
        <v>0.002562225475841874</v>
      </c>
      <c r="AH176" s="52">
        <v>0.002831445702864757</v>
      </c>
      <c r="AI176" s="52">
        <v>0.0011547344110854503</v>
      </c>
      <c r="AJ176" s="53" t="s">
        <v>0</v>
      </c>
      <c r="AK176" s="53" t="s">
        <v>0</v>
      </c>
      <c r="AL176" s="4"/>
      <c r="AM176" s="4">
        <v>6.67991499397673</v>
      </c>
      <c r="AN176" s="4">
        <v>-2.0909215974728874</v>
      </c>
      <c r="AO176" s="4"/>
      <c r="AP176" s="4">
        <v>-12.5</v>
      </c>
      <c r="AQ176" s="4">
        <v>-20</v>
      </c>
      <c r="AR176" s="4">
        <v>21.428571428571427</v>
      </c>
      <c r="AS176" s="4">
        <v>-2.941176470588235</v>
      </c>
      <c r="AT176" s="4">
        <v>18.181818181818183</v>
      </c>
      <c r="AU176" s="4">
        <v>-25.64102564102564</v>
      </c>
      <c r="AV176" s="4">
        <v>-34.48275862068966</v>
      </c>
      <c r="AW176" s="4">
        <v>-10.526315789473683</v>
      </c>
      <c r="AX176" s="27" t="s">
        <v>0</v>
      </c>
      <c r="AY176" s="27" t="s">
        <v>0</v>
      </c>
      <c r="AZ176" s="4" t="s">
        <v>0</v>
      </c>
      <c r="BA176" s="43"/>
      <c r="BB176" s="49"/>
      <c r="BC176" s="49"/>
    </row>
    <row r="177" spans="1:55" ht="10.5" customHeight="1">
      <c r="A177" s="63" t="s">
        <v>150</v>
      </c>
      <c r="B177" s="59">
        <v>2890</v>
      </c>
      <c r="C177" s="59">
        <v>3228</v>
      </c>
      <c r="D177" s="59">
        <v>3582</v>
      </c>
      <c r="E177" s="59">
        <v>3747</v>
      </c>
      <c r="F177" s="59">
        <v>3986</v>
      </c>
      <c r="G177" s="59">
        <v>3512</v>
      </c>
      <c r="H177" s="59">
        <v>3766</v>
      </c>
      <c r="I177" s="59">
        <v>4567</v>
      </c>
      <c r="J177" s="59">
        <v>5733</v>
      </c>
      <c r="K177" s="59">
        <v>6797</v>
      </c>
      <c r="L177" s="59">
        <v>0</v>
      </c>
      <c r="M177" s="59">
        <v>8575</v>
      </c>
      <c r="N177" s="59">
        <v>9053</v>
      </c>
      <c r="O177" s="59">
        <v>0</v>
      </c>
      <c r="P177" s="59">
        <v>9430</v>
      </c>
      <c r="Q177" s="59">
        <v>11217</v>
      </c>
      <c r="R177" s="59">
        <v>13800</v>
      </c>
      <c r="S177" s="59">
        <v>20468</v>
      </c>
      <c r="T177" s="59">
        <v>22001</v>
      </c>
      <c r="U177" s="59">
        <v>21966</v>
      </c>
      <c r="V177" s="59">
        <v>0</v>
      </c>
      <c r="W177" s="59">
        <v>19204</v>
      </c>
      <c r="X177" s="59">
        <v>0</v>
      </c>
      <c r="Y177" s="59">
        <v>23821</v>
      </c>
      <c r="Z177" s="59">
        <v>0</v>
      </c>
      <c r="AA177" s="59">
        <v>26823</v>
      </c>
      <c r="AB177" s="59">
        <v>26748</v>
      </c>
      <c r="AC177" s="59">
        <v>0</v>
      </c>
      <c r="AD177" s="59">
        <v>27155</v>
      </c>
      <c r="AE177" s="59">
        <v>27188</v>
      </c>
      <c r="AF177" s="48"/>
      <c r="AG177" s="52">
        <v>1.0462420693020986</v>
      </c>
      <c r="AH177" s="52">
        <v>1.7045303131245835</v>
      </c>
      <c r="AI177" s="52">
        <v>1.8219671240320607</v>
      </c>
      <c r="AJ177" s="52">
        <v>1.7394785728012299</v>
      </c>
      <c r="AK177" s="52">
        <v>1.5601078785792162</v>
      </c>
      <c r="AL177" s="4"/>
      <c r="AM177" s="4">
        <v>11.489412928806251</v>
      </c>
      <c r="AN177" s="4">
        <v>12.079793492371467</v>
      </c>
      <c r="AO177" s="4"/>
      <c r="AP177" s="4">
        <v>18.95015906680806</v>
      </c>
      <c r="AQ177" s="4">
        <v>23.027547472586253</v>
      </c>
      <c r="AR177" s="4">
        <v>48.31884057971014</v>
      </c>
      <c r="AS177" s="4">
        <v>7.489740082079344</v>
      </c>
      <c r="AT177" s="4">
        <v>-0.1590836780146357</v>
      </c>
      <c r="AU177" s="4">
        <v>-12.573977965947373</v>
      </c>
      <c r="AV177" s="4">
        <v>24.041866277858777</v>
      </c>
      <c r="AW177" s="4">
        <v>12.60232567902271</v>
      </c>
      <c r="AX177" s="4">
        <v>-0.2796107817917459</v>
      </c>
      <c r="AY177" s="4">
        <v>1.5216090922685808</v>
      </c>
      <c r="AZ177" s="4">
        <v>0.12152458110845149</v>
      </c>
      <c r="BA177" s="43"/>
      <c r="BB177" s="49"/>
      <c r="BC177" s="49"/>
    </row>
    <row r="178" spans="1:55" ht="10.5" customHeight="1">
      <c r="A178" s="63" t="s">
        <v>151</v>
      </c>
      <c r="B178" s="59">
        <v>28</v>
      </c>
      <c r="C178" s="59">
        <v>38</v>
      </c>
      <c r="D178" s="59">
        <v>30</v>
      </c>
      <c r="E178" s="59">
        <v>29</v>
      </c>
      <c r="F178" s="59">
        <v>30</v>
      </c>
      <c r="G178" s="59">
        <v>34</v>
      </c>
      <c r="H178" s="59">
        <v>30</v>
      </c>
      <c r="I178" s="59">
        <v>34</v>
      </c>
      <c r="J178" s="59">
        <v>44</v>
      </c>
      <c r="K178" s="59">
        <v>50</v>
      </c>
      <c r="L178" s="59">
        <v>0</v>
      </c>
      <c r="M178" s="59">
        <v>56</v>
      </c>
      <c r="N178" s="59">
        <v>65</v>
      </c>
      <c r="O178" s="59">
        <v>0</v>
      </c>
      <c r="P178" s="59">
        <v>61</v>
      </c>
      <c r="Q178" s="59">
        <v>79</v>
      </c>
      <c r="R178" s="59">
        <v>104</v>
      </c>
      <c r="S178" s="59">
        <v>76</v>
      </c>
      <c r="T178" s="59">
        <v>80</v>
      </c>
      <c r="U178" s="59">
        <v>103</v>
      </c>
      <c r="V178" s="59">
        <v>0</v>
      </c>
      <c r="W178" s="59">
        <v>54</v>
      </c>
      <c r="X178" s="59">
        <v>0</v>
      </c>
      <c r="Y178" s="59">
        <v>86</v>
      </c>
      <c r="Z178" s="59">
        <v>0</v>
      </c>
      <c r="AA178" s="59">
        <v>61</v>
      </c>
      <c r="AB178" s="59">
        <v>44</v>
      </c>
      <c r="AC178" s="59">
        <v>0</v>
      </c>
      <c r="AD178" s="59">
        <v>29</v>
      </c>
      <c r="AE178" s="59" t="s">
        <v>219</v>
      </c>
      <c r="AF178" s="48"/>
      <c r="AG178" s="52">
        <v>0.006832601268911664</v>
      </c>
      <c r="AH178" s="52">
        <v>0.006329113924050634</v>
      </c>
      <c r="AI178" s="52">
        <v>0.004143458769188969</v>
      </c>
      <c r="AJ178" s="52">
        <v>0.0018576644673627572</v>
      </c>
      <c r="AK178" s="53" t="s">
        <v>0</v>
      </c>
      <c r="AL178" s="4"/>
      <c r="AM178" s="4">
        <v>7.177346253644188</v>
      </c>
      <c r="AN178" s="4">
        <v>0.8588892029972964</v>
      </c>
      <c r="AO178" s="4"/>
      <c r="AP178" s="4">
        <v>29.508196721311474</v>
      </c>
      <c r="AQ178" s="4">
        <v>31.645569620253166</v>
      </c>
      <c r="AR178" s="4">
        <v>-26.923076923076923</v>
      </c>
      <c r="AS178" s="4">
        <v>5.263157894736842</v>
      </c>
      <c r="AT178" s="4">
        <v>28.75</v>
      </c>
      <c r="AU178" s="4">
        <v>-47.57281553398058</v>
      </c>
      <c r="AV178" s="4">
        <v>59.25925925925925</v>
      </c>
      <c r="AW178" s="4">
        <v>-29.069767441860467</v>
      </c>
      <c r="AX178" s="27">
        <v>-27.86885245901639</v>
      </c>
      <c r="AY178" s="27">
        <v>-34.090909090909086</v>
      </c>
      <c r="AZ178" s="4" t="s">
        <v>0</v>
      </c>
      <c r="BA178" s="43"/>
      <c r="BB178" s="49"/>
      <c r="BC178" s="49"/>
    </row>
    <row r="179" spans="1:55" ht="10.5" customHeight="1">
      <c r="A179" s="63" t="s">
        <v>152</v>
      </c>
      <c r="B179" s="59">
        <v>344</v>
      </c>
      <c r="C179" s="59">
        <v>351</v>
      </c>
      <c r="D179" s="59">
        <v>376</v>
      </c>
      <c r="E179" s="59">
        <v>396</v>
      </c>
      <c r="F179" s="59">
        <v>372</v>
      </c>
      <c r="G179" s="59">
        <v>440</v>
      </c>
      <c r="H179" s="59">
        <v>482</v>
      </c>
      <c r="I179" s="59">
        <v>514</v>
      </c>
      <c r="J179" s="59">
        <v>526</v>
      </c>
      <c r="K179" s="59">
        <v>546</v>
      </c>
      <c r="L179" s="59">
        <v>0</v>
      </c>
      <c r="M179" s="59">
        <v>620</v>
      </c>
      <c r="N179" s="59">
        <v>735</v>
      </c>
      <c r="O179" s="59">
        <v>0</v>
      </c>
      <c r="P179" s="59">
        <v>800</v>
      </c>
      <c r="Q179" s="59">
        <v>844</v>
      </c>
      <c r="R179" s="59">
        <v>1020</v>
      </c>
      <c r="S179" s="59">
        <v>1169</v>
      </c>
      <c r="T179" s="59">
        <v>1173</v>
      </c>
      <c r="U179" s="59">
        <v>1271</v>
      </c>
      <c r="V179" s="59">
        <v>0</v>
      </c>
      <c r="W179" s="59">
        <v>1328</v>
      </c>
      <c r="X179" s="59">
        <v>0</v>
      </c>
      <c r="Y179" s="59">
        <v>1388</v>
      </c>
      <c r="Z179" s="59">
        <v>0</v>
      </c>
      <c r="AA179" s="59">
        <v>1592</v>
      </c>
      <c r="AB179" s="59">
        <v>1165</v>
      </c>
      <c r="AC179" s="59">
        <v>0</v>
      </c>
      <c r="AD179" s="59">
        <v>966</v>
      </c>
      <c r="AE179" s="59" t="s">
        <v>219</v>
      </c>
      <c r="AF179" s="48"/>
      <c r="AG179" s="52">
        <v>0.07564665690580771</v>
      </c>
      <c r="AH179" s="52">
        <v>0.09735176548967354</v>
      </c>
      <c r="AI179" s="52">
        <v>0.10813748132047277</v>
      </c>
      <c r="AJ179" s="52">
        <v>0.061879443981807704</v>
      </c>
      <c r="AK179" s="53" t="s">
        <v>0</v>
      </c>
      <c r="AL179" s="4"/>
      <c r="AM179" s="4">
        <v>6.067742275885457</v>
      </c>
      <c r="AN179" s="4">
        <v>9.889231802208899</v>
      </c>
      <c r="AO179" s="4"/>
      <c r="AP179" s="4">
        <v>5.5</v>
      </c>
      <c r="AQ179" s="4">
        <v>20.85308056872038</v>
      </c>
      <c r="AR179" s="4">
        <v>14.607843137254903</v>
      </c>
      <c r="AS179" s="4">
        <v>0.3421727972626176</v>
      </c>
      <c r="AT179" s="4">
        <v>8.35464620630861</v>
      </c>
      <c r="AU179" s="4">
        <v>4.484657749803304</v>
      </c>
      <c r="AV179" s="4">
        <v>4.518072289156627</v>
      </c>
      <c r="AW179" s="4">
        <v>14.697406340057636</v>
      </c>
      <c r="AX179" s="4">
        <v>-26.821608040201006</v>
      </c>
      <c r="AY179" s="27">
        <v>-17.081545064377682</v>
      </c>
      <c r="AZ179" s="4" t="s">
        <v>0</v>
      </c>
      <c r="BA179" s="43"/>
      <c r="BB179" s="49"/>
      <c r="BC179" s="49"/>
    </row>
    <row r="180" spans="1:55" ht="10.5" customHeight="1">
      <c r="A180" s="63" t="s">
        <v>153</v>
      </c>
      <c r="B180" s="59">
        <v>2554</v>
      </c>
      <c r="C180" s="59">
        <v>3037</v>
      </c>
      <c r="D180" s="59">
        <v>3304</v>
      </c>
      <c r="E180" s="59">
        <v>3626</v>
      </c>
      <c r="F180" s="59">
        <v>4897</v>
      </c>
      <c r="G180" s="59">
        <v>4900</v>
      </c>
      <c r="H180" s="59">
        <v>5297</v>
      </c>
      <c r="I180" s="59">
        <v>7258</v>
      </c>
      <c r="J180" s="59">
        <v>10077</v>
      </c>
      <c r="K180" s="59">
        <v>12808</v>
      </c>
      <c r="L180" s="59">
        <v>0</v>
      </c>
      <c r="M180" s="59">
        <v>13923</v>
      </c>
      <c r="N180" s="59">
        <v>16023</v>
      </c>
      <c r="O180" s="59">
        <v>0</v>
      </c>
      <c r="P180" s="59">
        <v>18589</v>
      </c>
      <c r="Q180" s="59">
        <v>20469</v>
      </c>
      <c r="R180" s="59">
        <v>20465</v>
      </c>
      <c r="S180" s="59">
        <v>22982</v>
      </c>
      <c r="T180" s="59">
        <v>23750</v>
      </c>
      <c r="U180" s="59">
        <v>24120</v>
      </c>
      <c r="V180" s="59">
        <v>0</v>
      </c>
      <c r="W180" s="59">
        <v>23246</v>
      </c>
      <c r="X180" s="59">
        <v>0</v>
      </c>
      <c r="Y180" s="59">
        <v>23328</v>
      </c>
      <c r="Z180" s="59">
        <v>0</v>
      </c>
      <c r="AA180" s="59">
        <v>25790</v>
      </c>
      <c r="AB180" s="59">
        <v>23670</v>
      </c>
      <c r="AC180" s="59">
        <v>0</v>
      </c>
      <c r="AD180" s="59">
        <v>23852</v>
      </c>
      <c r="AE180" s="59">
        <v>25457</v>
      </c>
      <c r="AF180" s="48"/>
      <c r="AG180" s="52">
        <v>1.6987554904831625</v>
      </c>
      <c r="AH180" s="52">
        <v>1.9138907395069953</v>
      </c>
      <c r="AI180" s="52">
        <v>1.7518000271702214</v>
      </c>
      <c r="AJ180" s="52">
        <v>1.5278969957081545</v>
      </c>
      <c r="AK180" s="52">
        <v>1.4607792505881678</v>
      </c>
      <c r="AL180" s="4"/>
      <c r="AM180" s="4">
        <v>18.481677115253763</v>
      </c>
      <c r="AN180" s="4">
        <v>6.35841383429063</v>
      </c>
      <c r="AO180" s="4"/>
      <c r="AP180" s="4">
        <v>10.113507988595407</v>
      </c>
      <c r="AQ180" s="4">
        <v>-0.019541746055010016</v>
      </c>
      <c r="AR180" s="4">
        <v>12.299047153677009</v>
      </c>
      <c r="AS180" s="4">
        <v>3.3417457140370725</v>
      </c>
      <c r="AT180" s="4">
        <v>1.5578947368421052</v>
      </c>
      <c r="AU180" s="4">
        <v>-3.6235489220563846</v>
      </c>
      <c r="AV180" s="4">
        <v>0.35274886001892797</v>
      </c>
      <c r="AW180" s="4">
        <v>10.553840877914952</v>
      </c>
      <c r="AX180" s="4">
        <v>-8.220240403257076</v>
      </c>
      <c r="AY180" s="4">
        <v>0.7689057879171948</v>
      </c>
      <c r="AZ180" s="4">
        <v>6.728995472077813</v>
      </c>
      <c r="BA180" s="43"/>
      <c r="BB180" s="49"/>
      <c r="BC180" s="49"/>
    </row>
    <row r="181" spans="1:55" ht="10.5" customHeight="1">
      <c r="A181" s="63" t="s">
        <v>154</v>
      </c>
      <c r="B181" s="59">
        <v>1608</v>
      </c>
      <c r="C181" s="59">
        <v>1746</v>
      </c>
      <c r="D181" s="59">
        <v>1589</v>
      </c>
      <c r="E181" s="59">
        <v>1845</v>
      </c>
      <c r="F181" s="59">
        <v>1857</v>
      </c>
      <c r="G181" s="59">
        <v>1742</v>
      </c>
      <c r="H181" s="59">
        <v>1786</v>
      </c>
      <c r="I181" s="59">
        <v>2302</v>
      </c>
      <c r="J181" s="59">
        <v>3464</v>
      </c>
      <c r="K181" s="59">
        <v>4384</v>
      </c>
      <c r="L181" s="59">
        <v>0</v>
      </c>
      <c r="M181" s="59">
        <v>6160</v>
      </c>
      <c r="N181" s="59">
        <v>7854</v>
      </c>
      <c r="O181" s="59">
        <v>0</v>
      </c>
      <c r="P181" s="59">
        <v>10254</v>
      </c>
      <c r="Q181" s="59">
        <v>12307</v>
      </c>
      <c r="R181" s="59">
        <v>15231</v>
      </c>
      <c r="S181" s="59">
        <v>18601</v>
      </c>
      <c r="T181" s="59">
        <v>19313</v>
      </c>
      <c r="U181" s="59">
        <v>17144</v>
      </c>
      <c r="V181" s="59">
        <v>0</v>
      </c>
      <c r="W181" s="59">
        <v>11874</v>
      </c>
      <c r="X181" s="59">
        <v>0</v>
      </c>
      <c r="Y181" s="59">
        <v>13464</v>
      </c>
      <c r="Z181" s="59">
        <v>0</v>
      </c>
      <c r="AA181" s="59">
        <v>15329</v>
      </c>
      <c r="AB181" s="59">
        <v>14484</v>
      </c>
      <c r="AC181" s="59">
        <v>0</v>
      </c>
      <c r="AD181" s="59">
        <v>16573</v>
      </c>
      <c r="AE181" s="59">
        <v>18118</v>
      </c>
      <c r="AF181" s="48"/>
      <c r="AG181" s="52">
        <v>0.7515861395802831</v>
      </c>
      <c r="AH181" s="52">
        <v>1.5490506329113924</v>
      </c>
      <c r="AI181" s="52">
        <v>1.04123081103111</v>
      </c>
      <c r="AJ181" s="52">
        <v>1.0616232144001025</v>
      </c>
      <c r="AK181" s="52">
        <v>1.0396511160842372</v>
      </c>
      <c r="AL181" s="4"/>
      <c r="AM181" s="4">
        <v>14.374568014592443</v>
      </c>
      <c r="AN181" s="4">
        <v>9.545189558121468</v>
      </c>
      <c r="AO181" s="4"/>
      <c r="AP181" s="4">
        <v>20.021455041934853</v>
      </c>
      <c r="AQ181" s="4">
        <v>23.758836434549444</v>
      </c>
      <c r="AR181" s="4">
        <v>22.125927384938613</v>
      </c>
      <c r="AS181" s="4">
        <v>3.827751196172249</v>
      </c>
      <c r="AT181" s="4">
        <v>-11.230777196706882</v>
      </c>
      <c r="AU181" s="4">
        <v>-30.739617358842743</v>
      </c>
      <c r="AV181" s="4">
        <v>13.390601313794845</v>
      </c>
      <c r="AW181" s="4">
        <v>13.851752822341057</v>
      </c>
      <c r="AX181" s="4">
        <v>-5.512427425141888</v>
      </c>
      <c r="AY181" s="4">
        <v>14.422811378072357</v>
      </c>
      <c r="AZ181" s="4">
        <v>9.3223918421529</v>
      </c>
      <c r="BA181" s="43"/>
      <c r="BB181" s="49"/>
      <c r="BC181" s="49"/>
    </row>
    <row r="182" spans="1:55" ht="10.5" customHeight="1">
      <c r="A182" s="63" t="s">
        <v>155</v>
      </c>
      <c r="B182" s="59">
        <v>6</v>
      </c>
      <c r="C182" s="59">
        <v>6</v>
      </c>
      <c r="D182" s="59">
        <v>6</v>
      </c>
      <c r="E182" s="59">
        <v>8</v>
      </c>
      <c r="F182" s="59">
        <v>9</v>
      </c>
      <c r="G182" s="59">
        <v>14</v>
      </c>
      <c r="H182" s="59">
        <v>15</v>
      </c>
      <c r="I182" s="59">
        <v>17</v>
      </c>
      <c r="J182" s="59">
        <v>23</v>
      </c>
      <c r="K182" s="59">
        <v>19</v>
      </c>
      <c r="L182" s="59">
        <v>0</v>
      </c>
      <c r="M182" s="59">
        <v>20</v>
      </c>
      <c r="N182" s="59">
        <v>20</v>
      </c>
      <c r="O182" s="59">
        <v>0</v>
      </c>
      <c r="P182" s="59">
        <v>20</v>
      </c>
      <c r="Q182" s="59">
        <v>18</v>
      </c>
      <c r="R182" s="59">
        <v>30</v>
      </c>
      <c r="S182" s="59">
        <v>37</v>
      </c>
      <c r="T182" s="59">
        <v>26</v>
      </c>
      <c r="U182" s="59">
        <v>44</v>
      </c>
      <c r="V182" s="59">
        <v>0</v>
      </c>
      <c r="W182" s="59">
        <v>30</v>
      </c>
      <c r="X182" s="59">
        <v>0</v>
      </c>
      <c r="Y182" s="59">
        <v>30</v>
      </c>
      <c r="Z182" s="59">
        <v>0</v>
      </c>
      <c r="AA182" s="59">
        <v>18</v>
      </c>
      <c r="AB182" s="59">
        <v>24</v>
      </c>
      <c r="AC182" s="59">
        <v>0</v>
      </c>
      <c r="AD182" s="59">
        <v>25</v>
      </c>
      <c r="AE182" s="59" t="s">
        <v>219</v>
      </c>
      <c r="AF182" s="48"/>
      <c r="AG182" s="52">
        <v>0.002440214738897023</v>
      </c>
      <c r="AH182" s="52">
        <v>0.0030812791472351764</v>
      </c>
      <c r="AI182" s="52" t="s">
        <v>0</v>
      </c>
      <c r="AJ182" s="52">
        <v>0.0016014348856575494</v>
      </c>
      <c r="AK182" s="53" t="s">
        <v>0</v>
      </c>
      <c r="AL182" s="4"/>
      <c r="AM182" s="4">
        <v>12.794487300525367</v>
      </c>
      <c r="AN182" s="4" t="s">
        <v>0</v>
      </c>
      <c r="AO182" s="4"/>
      <c r="AP182" s="4">
        <v>-10</v>
      </c>
      <c r="AQ182" s="4">
        <v>66.66666666666666</v>
      </c>
      <c r="AR182" s="4">
        <v>23.333333333333332</v>
      </c>
      <c r="AS182" s="4">
        <v>-29.72972972972973</v>
      </c>
      <c r="AT182" s="4">
        <v>69.23076923076923</v>
      </c>
      <c r="AU182" s="4">
        <v>-31.818181818181817</v>
      </c>
      <c r="AV182" s="4">
        <v>0</v>
      </c>
      <c r="AW182" s="4">
        <v>-40</v>
      </c>
      <c r="AX182" s="4">
        <v>33.33333333333333</v>
      </c>
      <c r="AY182" s="27">
        <v>4.166666666666666</v>
      </c>
      <c r="AZ182" s="4" t="s">
        <v>0</v>
      </c>
      <c r="BA182" s="43"/>
      <c r="BB182" s="49"/>
      <c r="BC182" s="49"/>
    </row>
    <row r="183" spans="1:55" ht="10.5" customHeight="1">
      <c r="A183" s="63" t="s">
        <v>156</v>
      </c>
      <c r="B183" s="59" t="s">
        <v>219</v>
      </c>
      <c r="C183" s="59" t="s">
        <v>219</v>
      </c>
      <c r="D183" s="59">
        <v>14</v>
      </c>
      <c r="E183" s="59">
        <v>17</v>
      </c>
      <c r="F183" s="59">
        <v>20</v>
      </c>
      <c r="G183" s="59">
        <v>20</v>
      </c>
      <c r="H183" s="59">
        <v>16</v>
      </c>
      <c r="I183" s="59">
        <v>16</v>
      </c>
      <c r="J183" s="59">
        <v>18</v>
      </c>
      <c r="K183" s="59">
        <v>19</v>
      </c>
      <c r="L183" s="59">
        <v>0</v>
      </c>
      <c r="M183" s="59">
        <v>24</v>
      </c>
      <c r="N183" s="59">
        <v>27</v>
      </c>
      <c r="O183" s="59">
        <v>0</v>
      </c>
      <c r="P183" s="59">
        <v>27</v>
      </c>
      <c r="Q183" s="59">
        <v>30</v>
      </c>
      <c r="R183" s="59">
        <v>33</v>
      </c>
      <c r="S183" s="59">
        <v>35</v>
      </c>
      <c r="T183" s="59">
        <v>36</v>
      </c>
      <c r="U183" s="59">
        <v>35</v>
      </c>
      <c r="V183" s="59">
        <v>0</v>
      </c>
      <c r="W183" s="59">
        <v>53</v>
      </c>
      <c r="X183" s="59">
        <v>0</v>
      </c>
      <c r="Y183" s="59">
        <v>65</v>
      </c>
      <c r="Z183" s="59">
        <v>0</v>
      </c>
      <c r="AA183" s="59">
        <v>62</v>
      </c>
      <c r="AB183" s="59">
        <v>67</v>
      </c>
      <c r="AC183" s="59">
        <v>0</v>
      </c>
      <c r="AD183" s="59" t="s">
        <v>219</v>
      </c>
      <c r="AE183" s="59" t="s">
        <v>219</v>
      </c>
      <c r="AF183" s="48"/>
      <c r="AG183" s="52">
        <v>0.0029282576866764276</v>
      </c>
      <c r="AH183" s="52">
        <v>0.002914723517654897</v>
      </c>
      <c r="AI183" s="52">
        <v>0.004211384322782231</v>
      </c>
      <c r="AJ183" s="53" t="s">
        <v>0</v>
      </c>
      <c r="AK183" s="53" t="s">
        <v>0</v>
      </c>
      <c r="AL183" s="4"/>
      <c r="AM183" s="27" t="s">
        <v>0</v>
      </c>
      <c r="AN183" s="4">
        <v>9.955775215736098</v>
      </c>
      <c r="AO183" s="4"/>
      <c r="AP183" s="4">
        <v>11.11111111111111</v>
      </c>
      <c r="AQ183" s="4">
        <v>10</v>
      </c>
      <c r="AR183" s="4">
        <v>6.0606060606060606</v>
      </c>
      <c r="AS183" s="4">
        <v>2.857142857142857</v>
      </c>
      <c r="AT183" s="4">
        <v>-2.7777777777777777</v>
      </c>
      <c r="AU183" s="4">
        <v>51.42857142857142</v>
      </c>
      <c r="AV183" s="4">
        <v>22.641509433962266</v>
      </c>
      <c r="AW183" s="4">
        <v>-4.615384615384616</v>
      </c>
      <c r="AX183" s="4">
        <v>8.064516129032258</v>
      </c>
      <c r="AY183" s="27" t="s">
        <v>0</v>
      </c>
      <c r="AZ183" s="4" t="s">
        <v>0</v>
      </c>
      <c r="BA183" s="43"/>
      <c r="BB183" s="49"/>
      <c r="BC183" s="49"/>
    </row>
    <row r="184" spans="1:55" ht="10.5" customHeight="1">
      <c r="A184" s="63" t="s">
        <v>157</v>
      </c>
      <c r="B184" s="59" t="s">
        <v>219</v>
      </c>
      <c r="C184" s="59" t="s">
        <v>219</v>
      </c>
      <c r="D184" s="59" t="s">
        <v>219</v>
      </c>
      <c r="E184" s="59" t="s">
        <v>219</v>
      </c>
      <c r="F184" s="59" t="s">
        <v>219</v>
      </c>
      <c r="G184" s="59" t="s">
        <v>219</v>
      </c>
      <c r="H184" s="59" t="s">
        <v>219</v>
      </c>
      <c r="I184" s="59" t="s">
        <v>219</v>
      </c>
      <c r="J184" s="59" t="s">
        <v>219</v>
      </c>
      <c r="K184" s="59" t="s">
        <v>219</v>
      </c>
      <c r="L184" s="59">
        <v>0</v>
      </c>
      <c r="M184" s="59">
        <v>126</v>
      </c>
      <c r="N184" s="59">
        <v>270</v>
      </c>
      <c r="O184" s="59">
        <v>0</v>
      </c>
      <c r="P184" s="59">
        <v>412</v>
      </c>
      <c r="Q184" s="59">
        <v>694</v>
      </c>
      <c r="R184" s="59">
        <v>1264</v>
      </c>
      <c r="S184" s="59">
        <v>1982</v>
      </c>
      <c r="T184" s="59">
        <v>2304</v>
      </c>
      <c r="U184" s="59">
        <v>3153</v>
      </c>
      <c r="V184" s="59">
        <v>0</v>
      </c>
      <c r="W184" s="59">
        <v>3146</v>
      </c>
      <c r="X184" s="59">
        <v>0</v>
      </c>
      <c r="Y184" s="59">
        <v>3040</v>
      </c>
      <c r="Z184" s="59">
        <v>0</v>
      </c>
      <c r="AA184" s="59">
        <v>3252</v>
      </c>
      <c r="AB184" s="59">
        <v>3382</v>
      </c>
      <c r="AC184" s="59">
        <v>0</v>
      </c>
      <c r="AD184" s="59">
        <v>3698</v>
      </c>
      <c r="AE184" s="59" t="s">
        <v>219</v>
      </c>
      <c r="AF184" s="48"/>
      <c r="AG184" s="52">
        <v>0.015373352855051243</v>
      </c>
      <c r="AH184" s="52">
        <v>0.1650566289140573</v>
      </c>
      <c r="AI184" s="52">
        <v>0.22089390028528733</v>
      </c>
      <c r="AJ184" s="52">
        <v>0.23688424828646465</v>
      </c>
      <c r="AK184" s="53" t="s">
        <v>0</v>
      </c>
      <c r="AL184" s="4"/>
      <c r="AM184" s="27" t="s">
        <v>0</v>
      </c>
      <c r="AN184" s="4">
        <v>38.41335613064095</v>
      </c>
      <c r="AO184" s="4"/>
      <c r="AP184" s="4">
        <v>68.44660194174757</v>
      </c>
      <c r="AQ184" s="4">
        <v>82.13256484149855</v>
      </c>
      <c r="AR184" s="4">
        <v>56.80379746835443</v>
      </c>
      <c r="AS184" s="4">
        <v>16.246215943491425</v>
      </c>
      <c r="AT184" s="4">
        <v>36.84895833333333</v>
      </c>
      <c r="AU184" s="4">
        <v>-0.22201078338090707</v>
      </c>
      <c r="AV184" s="4">
        <v>-3.3693579148124604</v>
      </c>
      <c r="AW184" s="4">
        <v>6.973684210526315</v>
      </c>
      <c r="AX184" s="4">
        <v>3.997539975399754</v>
      </c>
      <c r="AY184" s="27">
        <v>9.343583678296866</v>
      </c>
      <c r="AZ184" s="4" t="s">
        <v>0</v>
      </c>
      <c r="BA184" s="43"/>
      <c r="BB184" s="49"/>
      <c r="BC184" s="49"/>
    </row>
    <row r="185" spans="1:55" ht="19.5" customHeight="1">
      <c r="A185" s="47" t="s">
        <v>203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48"/>
      <c r="AG185" s="52"/>
      <c r="AH185" s="52"/>
      <c r="AI185" s="52"/>
      <c r="AJ185" s="52"/>
      <c r="AK185" s="5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3"/>
      <c r="BB185" s="49"/>
      <c r="BC185" s="49"/>
    </row>
    <row r="186" spans="1:55" ht="10.5" customHeight="1">
      <c r="A186" s="47" t="s">
        <v>187</v>
      </c>
      <c r="B186" s="59">
        <v>268464.7</v>
      </c>
      <c r="C186" s="59">
        <v>273786.1</v>
      </c>
      <c r="D186" s="59">
        <v>267930.9</v>
      </c>
      <c r="E186" s="59">
        <v>257968.2</v>
      </c>
      <c r="F186" s="59">
        <v>271477.8</v>
      </c>
      <c r="G186" s="59">
        <v>279238</v>
      </c>
      <c r="H186" s="59">
        <v>337508.8</v>
      </c>
      <c r="I186" s="59">
        <v>413225.7</v>
      </c>
      <c r="J186" s="59">
        <v>477451.2</v>
      </c>
      <c r="K186" s="59">
        <v>518317.7</v>
      </c>
      <c r="L186" s="59">
        <v>0</v>
      </c>
      <c r="M186" s="59">
        <v>624073.1</v>
      </c>
      <c r="N186" s="59">
        <v>635890.2</v>
      </c>
      <c r="O186" s="59">
        <v>0</v>
      </c>
      <c r="P186" s="59">
        <v>697197.7</v>
      </c>
      <c r="Q186" s="59">
        <v>684516.6</v>
      </c>
      <c r="R186" s="59">
        <v>743230.4</v>
      </c>
      <c r="S186" s="59">
        <v>842137</v>
      </c>
      <c r="T186" s="59">
        <v>885330.9</v>
      </c>
      <c r="U186" s="59">
        <v>897445.4</v>
      </c>
      <c r="V186" s="59">
        <v>0</v>
      </c>
      <c r="W186" s="59">
        <v>949154.8</v>
      </c>
      <c r="X186" s="59">
        <v>0</v>
      </c>
      <c r="Y186" s="59">
        <v>994495.3</v>
      </c>
      <c r="Z186" s="59">
        <v>0</v>
      </c>
      <c r="AA186" s="59">
        <v>1033169</v>
      </c>
      <c r="AB186" s="59">
        <v>1038773.9</v>
      </c>
      <c r="AC186" s="59">
        <v>0</v>
      </c>
      <c r="AD186" s="59">
        <v>1097477.2</v>
      </c>
      <c r="AE186" s="59">
        <v>1241580.8</v>
      </c>
      <c r="AF186" s="48">
        <v>0</v>
      </c>
      <c r="AG186" s="52">
        <v>76.14361883845778</v>
      </c>
      <c r="AH186" s="52">
        <v>70.13132911392404</v>
      </c>
      <c r="AI186" s="52">
        <v>70.17857628039668</v>
      </c>
      <c r="AJ186" s="52">
        <v>70.30153097175068</v>
      </c>
      <c r="AK186" s="52">
        <v>71.24466632237333</v>
      </c>
      <c r="AL186" s="4" t="e">
        <v>#REF!</v>
      </c>
      <c r="AM186" s="4">
        <v>8.80148611410071</v>
      </c>
      <c r="AN186" s="4">
        <v>5.170415659138343</v>
      </c>
      <c r="AO186" s="4">
        <v>0</v>
      </c>
      <c r="AP186" s="4">
        <v>-1.818867159200321</v>
      </c>
      <c r="AQ186" s="4">
        <v>8.57741068660717</v>
      </c>
      <c r="AR186" s="4">
        <v>13.307663410969193</v>
      </c>
      <c r="AS186" s="4">
        <v>5.129082322709966</v>
      </c>
      <c r="AT186" s="4">
        <v>1.3683584295995994</v>
      </c>
      <c r="AU186" s="4">
        <v>5.76184356173646</v>
      </c>
      <c r="AV186" s="4">
        <v>4.776934173435144</v>
      </c>
      <c r="AW186" s="4">
        <v>3.8887765482652306</v>
      </c>
      <c r="AX186" s="4">
        <v>0.5424959517755589</v>
      </c>
      <c r="AY186" s="4">
        <v>5.651210528104329</v>
      </c>
      <c r="AZ186" s="4">
        <v>13.130441343109462</v>
      </c>
      <c r="BA186" s="43"/>
      <c r="BB186" s="49"/>
      <c r="BC186" s="49"/>
    </row>
    <row r="187" spans="1:55" ht="10.5" customHeight="1">
      <c r="A187" s="47" t="s">
        <v>188</v>
      </c>
      <c r="B187" s="59">
        <v>116343.5</v>
      </c>
      <c r="C187" s="59">
        <v>128069.3</v>
      </c>
      <c r="D187" s="59">
        <v>119820.7</v>
      </c>
      <c r="E187" s="59">
        <v>111650.1</v>
      </c>
      <c r="F187" s="59">
        <v>110725.1</v>
      </c>
      <c r="G187" s="59">
        <v>108673.1</v>
      </c>
      <c r="H187" s="59">
        <v>104913.9</v>
      </c>
      <c r="I187" s="59">
        <v>112479.3</v>
      </c>
      <c r="J187" s="59">
        <v>128045</v>
      </c>
      <c r="K187" s="59">
        <v>145109.7</v>
      </c>
      <c r="L187" s="59">
        <v>0</v>
      </c>
      <c r="M187" s="59">
        <v>171352</v>
      </c>
      <c r="N187" s="59">
        <v>190423.6</v>
      </c>
      <c r="O187" s="59">
        <v>0</v>
      </c>
      <c r="P187" s="59">
        <v>218302.1</v>
      </c>
      <c r="Q187" s="59">
        <v>241616.2</v>
      </c>
      <c r="R187" s="59">
        <v>264884.9</v>
      </c>
      <c r="S187" s="59">
        <v>312945.6</v>
      </c>
      <c r="T187" s="59">
        <v>337887.2</v>
      </c>
      <c r="U187" s="59">
        <v>363862.2</v>
      </c>
      <c r="V187" s="59">
        <v>0</v>
      </c>
      <c r="W187" s="59">
        <v>336132.3</v>
      </c>
      <c r="X187" s="59">
        <v>0</v>
      </c>
      <c r="Y187" s="59">
        <v>348083.1</v>
      </c>
      <c r="Z187" s="59">
        <v>0</v>
      </c>
      <c r="AA187" s="59">
        <v>388254.9</v>
      </c>
      <c r="AB187" s="59">
        <v>389490.8</v>
      </c>
      <c r="AC187" s="59">
        <v>0</v>
      </c>
      <c r="AD187" s="59">
        <v>396049.9</v>
      </c>
      <c r="AE187" s="59">
        <v>419488</v>
      </c>
      <c r="AF187" s="48">
        <v>0</v>
      </c>
      <c r="AG187" s="52" t="s">
        <v>0</v>
      </c>
      <c r="AH187" s="52" t="s">
        <v>0</v>
      </c>
      <c r="AI187" s="52">
        <v>26.372429017796495</v>
      </c>
      <c r="AJ187" s="52">
        <v>25.369925052847353</v>
      </c>
      <c r="AK187" s="52">
        <v>24.071153956504272</v>
      </c>
      <c r="AL187" s="4">
        <v>0</v>
      </c>
      <c r="AM187" s="4">
        <v>3.9476571477029774</v>
      </c>
      <c r="AN187" s="4">
        <v>8.523246363454712</v>
      </c>
      <c r="AO187" s="4">
        <v>0</v>
      </c>
      <c r="AP187" s="4">
        <v>10.679741514167754</v>
      </c>
      <c r="AQ187" s="4">
        <v>9.630438687472118</v>
      </c>
      <c r="AR187" s="4">
        <v>18.143993862994815</v>
      </c>
      <c r="AS187" s="4">
        <v>7.9699474924715465</v>
      </c>
      <c r="AT187" s="4">
        <v>7.687476767394561</v>
      </c>
      <c r="AU187" s="4">
        <v>-7.62098948448067</v>
      </c>
      <c r="AV187" s="4">
        <v>3.5553857811343894</v>
      </c>
      <c r="AW187" s="4">
        <v>11.540864810730556</v>
      </c>
      <c r="AX187" s="4">
        <v>0.3183218035367912</v>
      </c>
      <c r="AY187" s="4">
        <v>1.6840192374248726</v>
      </c>
      <c r="AZ187" s="4">
        <v>5.917966397668571</v>
      </c>
      <c r="BA187" s="43"/>
      <c r="BB187" s="49"/>
      <c r="BC187" s="49"/>
    </row>
    <row r="188" spans="1:55" ht="10.5" customHeight="1">
      <c r="A188" s="47" t="s">
        <v>204</v>
      </c>
      <c r="B188" s="59" t="s">
        <v>0</v>
      </c>
      <c r="C188" s="59" t="s">
        <v>0</v>
      </c>
      <c r="D188" s="59" t="s">
        <v>0</v>
      </c>
      <c r="E188" s="59" t="s">
        <v>0</v>
      </c>
      <c r="F188" s="59" t="s">
        <v>0</v>
      </c>
      <c r="G188" s="59" t="s">
        <v>0</v>
      </c>
      <c r="H188" s="59" t="s">
        <v>0</v>
      </c>
      <c r="I188" s="59" t="s">
        <v>0</v>
      </c>
      <c r="J188" s="59" t="s">
        <v>0</v>
      </c>
      <c r="K188" s="59" t="s">
        <v>0</v>
      </c>
      <c r="L188" s="59">
        <v>0</v>
      </c>
      <c r="M188" s="59" t="s">
        <v>0</v>
      </c>
      <c r="N188" s="59" t="s">
        <v>0</v>
      </c>
      <c r="O188" s="59">
        <v>0</v>
      </c>
      <c r="P188" s="59" t="s">
        <v>0</v>
      </c>
      <c r="Q188" s="59" t="s">
        <v>0</v>
      </c>
      <c r="R188" s="59" t="s">
        <v>0</v>
      </c>
      <c r="S188" s="59" t="s">
        <v>0</v>
      </c>
      <c r="T188" s="59" t="s">
        <v>0</v>
      </c>
      <c r="U188" s="59" t="s">
        <v>0</v>
      </c>
      <c r="V188" s="59">
        <v>0</v>
      </c>
      <c r="W188" s="59">
        <v>47653</v>
      </c>
      <c r="X188" s="59">
        <v>0</v>
      </c>
      <c r="Y188" s="59">
        <v>44077</v>
      </c>
      <c r="Z188" s="59">
        <v>0</v>
      </c>
      <c r="AA188" s="59">
        <v>50743.6</v>
      </c>
      <c r="AB188" s="59">
        <v>58907.2</v>
      </c>
      <c r="AC188" s="59">
        <v>0</v>
      </c>
      <c r="AD188" s="59">
        <v>67585.7</v>
      </c>
      <c r="AE188" s="59">
        <v>81618.2</v>
      </c>
      <c r="AF188" s="48">
        <v>0</v>
      </c>
      <c r="AG188" s="52" t="s">
        <v>0</v>
      </c>
      <c r="AH188" s="52" t="s">
        <v>0</v>
      </c>
      <c r="AI188" s="52">
        <v>3.4467871213150385</v>
      </c>
      <c r="AJ188" s="52">
        <v>4.329363910063417</v>
      </c>
      <c r="AK188" s="52">
        <v>4.683433752223562</v>
      </c>
      <c r="AL188" s="4">
        <v>0</v>
      </c>
      <c r="AM188" s="4" t="s">
        <v>0</v>
      </c>
      <c r="AN188" s="4" t="s">
        <v>0</v>
      </c>
      <c r="AO188" s="4">
        <v>0</v>
      </c>
      <c r="AP188" s="4" t="s">
        <v>0</v>
      </c>
      <c r="AQ188" s="4" t="s">
        <v>0</v>
      </c>
      <c r="AR188" s="4" t="s">
        <v>0</v>
      </c>
      <c r="AS188" s="4" t="s">
        <v>0</v>
      </c>
      <c r="AT188" s="4" t="s">
        <v>0</v>
      </c>
      <c r="AU188" s="4" t="s">
        <v>0</v>
      </c>
      <c r="AV188" s="4">
        <v>-7.5042494701277995</v>
      </c>
      <c r="AW188" s="4">
        <v>15.124895069991148</v>
      </c>
      <c r="AX188" s="4">
        <v>16.087940154029273</v>
      </c>
      <c r="AY188" s="4">
        <v>14.732494499823451</v>
      </c>
      <c r="AZ188" s="4">
        <v>20.762528167940854</v>
      </c>
      <c r="BA188" s="43"/>
      <c r="BB188" s="49"/>
      <c r="BC188" s="49"/>
    </row>
    <row r="189" spans="1:55" ht="10.5" customHeight="1">
      <c r="A189" s="47" t="s">
        <v>223</v>
      </c>
      <c r="B189" s="59" t="s">
        <v>2</v>
      </c>
      <c r="C189" s="59" t="s">
        <v>2</v>
      </c>
      <c r="D189" s="59" t="s">
        <v>2</v>
      </c>
      <c r="E189" s="59" t="s">
        <v>2</v>
      </c>
      <c r="F189" s="59" t="s">
        <v>2</v>
      </c>
      <c r="G189" s="59" t="s">
        <v>2</v>
      </c>
      <c r="H189" s="59" t="s">
        <v>2</v>
      </c>
      <c r="I189" s="59" t="s">
        <v>2</v>
      </c>
      <c r="J189" s="59" t="s">
        <v>2</v>
      </c>
      <c r="K189" s="59" t="s">
        <v>2</v>
      </c>
      <c r="L189" s="59">
        <v>0</v>
      </c>
      <c r="M189" s="59" t="s">
        <v>2</v>
      </c>
      <c r="N189" s="59" t="s">
        <v>2</v>
      </c>
      <c r="O189" s="59">
        <v>0</v>
      </c>
      <c r="P189" s="59">
        <v>699403.6089810249</v>
      </c>
      <c r="Q189" s="59">
        <v>727121.8592773746</v>
      </c>
      <c r="R189" s="59">
        <v>792371.7073382114</v>
      </c>
      <c r="S189" s="59">
        <v>909530.422797723</v>
      </c>
      <c r="T189" s="59">
        <v>977387.7443512939</v>
      </c>
      <c r="U189" s="59">
        <v>1026776.1856676195</v>
      </c>
      <c r="V189" s="59">
        <v>0</v>
      </c>
      <c r="W189" s="59">
        <v>1021369.9640073938</v>
      </c>
      <c r="X189" s="59">
        <v>0</v>
      </c>
      <c r="Y189" s="59">
        <v>1061162.0152067933</v>
      </c>
      <c r="Z189" s="59">
        <v>0</v>
      </c>
      <c r="AA189" s="59">
        <v>1141707.5635336353</v>
      </c>
      <c r="AB189" s="59">
        <v>1142412.5884698397</v>
      </c>
      <c r="AC189" s="59">
        <v>0</v>
      </c>
      <c r="AD189" s="59">
        <v>1178219.319320992</v>
      </c>
      <c r="AE189" s="59" t="s">
        <v>0</v>
      </c>
      <c r="AF189" s="48">
        <v>0</v>
      </c>
      <c r="AG189" s="52" t="s">
        <v>0</v>
      </c>
      <c r="AH189" s="52">
        <v>75.74370609574642</v>
      </c>
      <c r="AI189" s="52">
        <v>77.55111829463628</v>
      </c>
      <c r="AJ189" s="52">
        <v>75.47366083665314</v>
      </c>
      <c r="AK189" s="53" t="s">
        <v>0</v>
      </c>
      <c r="AL189" s="4">
        <v>0</v>
      </c>
      <c r="AM189" s="4" t="s">
        <v>0</v>
      </c>
      <c r="AN189" s="4" t="s">
        <v>0</v>
      </c>
      <c r="AO189" s="4">
        <v>0</v>
      </c>
      <c r="AP189" s="4">
        <v>3.9631265753307896</v>
      </c>
      <c r="AQ189" s="4">
        <v>8.973715647289595</v>
      </c>
      <c r="AR189" s="4">
        <v>14.785827708699886</v>
      </c>
      <c r="AS189" s="4">
        <v>7.460698383770523</v>
      </c>
      <c r="AT189" s="4">
        <v>5.0531062622547385</v>
      </c>
      <c r="AU189" s="4">
        <v>-0.5265238652482456</v>
      </c>
      <c r="AV189" s="4">
        <v>3.8959488335914547</v>
      </c>
      <c r="AW189" s="4">
        <v>7.590315821014923</v>
      </c>
      <c r="AX189" s="4">
        <v>0.06175179693320304</v>
      </c>
      <c r="AY189" s="4">
        <v>3.134308148609635</v>
      </c>
      <c r="AZ189" s="4" t="s">
        <v>0</v>
      </c>
      <c r="BA189" s="43"/>
      <c r="BB189" s="49"/>
      <c r="BC189" s="49"/>
    </row>
    <row r="190" spans="1:55" ht="10.5" customHeight="1">
      <c r="A190" s="47" t="s">
        <v>222</v>
      </c>
      <c r="B190" s="59" t="s">
        <v>2</v>
      </c>
      <c r="C190" s="59" t="s">
        <v>2</v>
      </c>
      <c r="D190" s="59" t="s">
        <v>2</v>
      </c>
      <c r="E190" s="59" t="s">
        <v>2</v>
      </c>
      <c r="F190" s="59" t="s">
        <v>2</v>
      </c>
      <c r="G190" s="59" t="s">
        <v>2</v>
      </c>
      <c r="H190" s="59" t="s">
        <v>2</v>
      </c>
      <c r="I190" s="59" t="s">
        <v>2</v>
      </c>
      <c r="J190" s="59" t="s">
        <v>2</v>
      </c>
      <c r="K190" s="59" t="s">
        <v>2</v>
      </c>
      <c r="L190" s="59">
        <v>0</v>
      </c>
      <c r="M190" s="59" t="s">
        <v>2</v>
      </c>
      <c r="N190" s="59" t="s">
        <v>2</v>
      </c>
      <c r="O190" s="59">
        <v>0</v>
      </c>
      <c r="P190" s="59">
        <v>210703.60898102488</v>
      </c>
      <c r="Q190" s="59">
        <v>201721.85927737463</v>
      </c>
      <c r="R190" s="59">
        <v>216871.7073382113</v>
      </c>
      <c r="S190" s="59">
        <v>247830.42279772297</v>
      </c>
      <c r="T190" s="59">
        <v>268187.74435129395</v>
      </c>
      <c r="U190" s="59">
        <v>280976.18566761946</v>
      </c>
      <c r="V190" s="59">
        <v>0</v>
      </c>
      <c r="W190" s="59">
        <v>303869.9640073938</v>
      </c>
      <c r="X190" s="59">
        <v>0</v>
      </c>
      <c r="Y190" s="59">
        <v>311262.0152067933</v>
      </c>
      <c r="Z190" s="59">
        <v>0</v>
      </c>
      <c r="AA190" s="59">
        <v>316007.5635336352</v>
      </c>
      <c r="AB190" s="59">
        <v>321212.5884698396</v>
      </c>
      <c r="AC190" s="59">
        <v>0</v>
      </c>
      <c r="AD190" s="59">
        <v>338019.3193209921</v>
      </c>
      <c r="AE190" s="59" t="s">
        <v>0</v>
      </c>
      <c r="AF190" s="48">
        <v>0</v>
      </c>
      <c r="AG190" s="52" t="s">
        <v>0</v>
      </c>
      <c r="AH190" s="52">
        <v>20.63877604911084</v>
      </c>
      <c r="AI190" s="52">
        <v>21.464988692680016</v>
      </c>
      <c r="AJ190" s="52">
        <v>21.652637199474224</v>
      </c>
      <c r="AK190" s="53" t="s">
        <v>0</v>
      </c>
      <c r="AL190" s="4">
        <v>0</v>
      </c>
      <c r="AM190" s="4" t="s">
        <v>0</v>
      </c>
      <c r="AN190" s="4" t="s">
        <v>0</v>
      </c>
      <c r="AO190" s="4">
        <v>0</v>
      </c>
      <c r="AP190" s="4">
        <v>-4.262741272959927</v>
      </c>
      <c r="AQ190" s="4">
        <v>7.5102659251247</v>
      </c>
      <c r="AR190" s="4">
        <v>14.275128756759209</v>
      </c>
      <c r="AS190" s="4">
        <v>8.214214108082462</v>
      </c>
      <c r="AT190" s="4">
        <v>4.768465966727463</v>
      </c>
      <c r="AU190" s="4">
        <v>8.147942604237828</v>
      </c>
      <c r="AV190" s="4">
        <v>2.4326363494154535</v>
      </c>
      <c r="AW190" s="4">
        <v>1.5246153063967995</v>
      </c>
      <c r="AX190" s="4">
        <v>1.647120365728321</v>
      </c>
      <c r="AY190" s="4">
        <v>5.232276521668944</v>
      </c>
      <c r="AZ190" s="4" t="s">
        <v>0</v>
      </c>
      <c r="BA190" s="43"/>
      <c r="BB190" s="49"/>
      <c r="BC190" s="49"/>
    </row>
    <row r="191" spans="1:55" ht="10.5" customHeight="1">
      <c r="A191" s="47" t="s">
        <v>207</v>
      </c>
      <c r="B191" s="59">
        <v>359395.8</v>
      </c>
      <c r="C191" s="59">
        <v>370666.6</v>
      </c>
      <c r="D191" s="59">
        <v>360113.1</v>
      </c>
      <c r="E191" s="59">
        <v>343980.5</v>
      </c>
      <c r="F191" s="59">
        <v>359731.4</v>
      </c>
      <c r="G191" s="59">
        <v>366649.2</v>
      </c>
      <c r="H191" s="59">
        <v>426684.4</v>
      </c>
      <c r="I191" s="59">
        <v>510350.2</v>
      </c>
      <c r="J191" s="59">
        <v>591910.2</v>
      </c>
      <c r="K191" s="59">
        <v>646941</v>
      </c>
      <c r="L191" s="59">
        <v>0</v>
      </c>
      <c r="M191" s="59">
        <v>768073.9</v>
      </c>
      <c r="N191" s="59">
        <v>802946.5</v>
      </c>
      <c r="O191" s="59">
        <v>0</v>
      </c>
      <c r="P191" s="59">
        <v>899934.8</v>
      </c>
      <c r="Q191" s="59">
        <v>914205.1</v>
      </c>
      <c r="R191" s="59">
        <v>1004985.9</v>
      </c>
      <c r="S191" s="59">
        <v>1157631.7</v>
      </c>
      <c r="T191" s="59">
        <v>1222137.7</v>
      </c>
      <c r="U191" s="59">
        <v>1254544.2</v>
      </c>
      <c r="V191" s="59">
        <v>0</v>
      </c>
      <c r="W191" s="59">
        <v>1287033</v>
      </c>
      <c r="X191" s="59">
        <v>0</v>
      </c>
      <c r="Y191" s="59">
        <v>1343418.4</v>
      </c>
      <c r="Z191" s="59">
        <v>0</v>
      </c>
      <c r="AA191" s="59">
        <v>1422827.9</v>
      </c>
      <c r="AB191" s="59">
        <v>1434066.7</v>
      </c>
      <c r="AC191" s="59">
        <v>0</v>
      </c>
      <c r="AD191" s="59">
        <v>1502019.9</v>
      </c>
      <c r="AE191" s="59">
        <v>1675713.7</v>
      </c>
      <c r="AF191" s="48">
        <v>0</v>
      </c>
      <c r="AG191" s="52">
        <v>93.7132625671059</v>
      </c>
      <c r="AH191" s="52">
        <v>96.4050383077948</v>
      </c>
      <c r="AI191" s="52">
        <v>96.64637277543811</v>
      </c>
      <c r="AJ191" s="52">
        <v>96.21548267247452</v>
      </c>
      <c r="AK191" s="52">
        <v>96.15617719630458</v>
      </c>
      <c r="AL191" s="4">
        <v>0</v>
      </c>
      <c r="AM191" s="4">
        <v>7.890449131766868</v>
      </c>
      <c r="AN191" s="4">
        <v>6.359169254631667</v>
      </c>
      <c r="AO191" s="4">
        <v>0</v>
      </c>
      <c r="AP191" s="4">
        <v>1.5857037643171406</v>
      </c>
      <c r="AQ191" s="4">
        <v>9.930025548971457</v>
      </c>
      <c r="AR191" s="4">
        <v>15.18884991321768</v>
      </c>
      <c r="AS191" s="4">
        <v>5.572238562575645</v>
      </c>
      <c r="AT191" s="4">
        <v>2.6516242809627752</v>
      </c>
      <c r="AU191" s="4">
        <v>2.5896895462112894</v>
      </c>
      <c r="AV191" s="4">
        <v>4.381037626851829</v>
      </c>
      <c r="AW191" s="4">
        <v>5.911002856593299</v>
      </c>
      <c r="AX191" s="4">
        <v>0.7898917360279516</v>
      </c>
      <c r="AY191" s="4">
        <v>4.7384964730022645</v>
      </c>
      <c r="AZ191" s="4">
        <v>11.564014564653908</v>
      </c>
      <c r="BA191" s="49"/>
      <c r="BB191" s="49"/>
      <c r="BC191" s="49"/>
    </row>
    <row r="192" spans="1:55" ht="10.5" customHeight="1">
      <c r="A192" s="47" t="s">
        <v>208</v>
      </c>
      <c r="B192" s="59">
        <v>7219.4</v>
      </c>
      <c r="C192" s="59">
        <v>6912.9</v>
      </c>
      <c r="D192" s="59">
        <v>6379.5</v>
      </c>
      <c r="E192" s="59">
        <v>6103.9</v>
      </c>
      <c r="F192" s="59">
        <v>6220.6</v>
      </c>
      <c r="G192" s="59">
        <v>6194.9</v>
      </c>
      <c r="H192" s="59">
        <v>6209.7</v>
      </c>
      <c r="I192" s="59">
        <v>6709.3</v>
      </c>
      <c r="J192" s="59">
        <v>8122.1</v>
      </c>
      <c r="K192" s="59">
        <v>8387.8</v>
      </c>
      <c r="L192" s="59">
        <v>0</v>
      </c>
      <c r="M192" s="59">
        <v>8923.9</v>
      </c>
      <c r="N192" s="59">
        <v>9540.2</v>
      </c>
      <c r="O192" s="59">
        <v>0</v>
      </c>
      <c r="P192" s="59">
        <v>9934.4</v>
      </c>
      <c r="Q192" s="59">
        <v>9776</v>
      </c>
      <c r="R192" s="59">
        <v>9796.3</v>
      </c>
      <c r="S192" s="59">
        <v>11484.5</v>
      </c>
      <c r="T192" s="59">
        <v>11830.2</v>
      </c>
      <c r="U192" s="59">
        <v>11851.2</v>
      </c>
      <c r="V192" s="59">
        <v>0</v>
      </c>
      <c r="W192" s="59">
        <v>12612.8</v>
      </c>
      <c r="X192" s="59">
        <v>0</v>
      </c>
      <c r="Y192" s="59">
        <v>12289.7</v>
      </c>
      <c r="Z192" s="59">
        <v>0</v>
      </c>
      <c r="AA192" s="59">
        <v>13264.1</v>
      </c>
      <c r="AB192" s="59">
        <v>14734.7</v>
      </c>
      <c r="AC192" s="59">
        <v>0</v>
      </c>
      <c r="AD192" s="59">
        <v>15039.6</v>
      </c>
      <c r="AE192" s="59">
        <v>16772</v>
      </c>
      <c r="AF192" s="48">
        <v>0</v>
      </c>
      <c r="AG192" s="52">
        <v>1.0888116154221572</v>
      </c>
      <c r="AH192" s="52">
        <v>0.9564040639573618</v>
      </c>
      <c r="AI192" s="52">
        <v>0.9009713354163836</v>
      </c>
      <c r="AJ192" s="52">
        <v>0.963397604253411</v>
      </c>
      <c r="AK192" s="52">
        <v>0.9624146439433063</v>
      </c>
      <c r="AL192" s="4">
        <v>0</v>
      </c>
      <c r="AM192" s="4">
        <v>2.1422355779420434</v>
      </c>
      <c r="AN192" s="4">
        <v>4.042866558670438</v>
      </c>
      <c r="AO192" s="4">
        <v>0</v>
      </c>
      <c r="AP192" s="4">
        <v>-1.5944596553390205</v>
      </c>
      <c r="AQ192" s="4">
        <v>0.20765139116202203</v>
      </c>
      <c r="AR192" s="4">
        <v>17.233036962934996</v>
      </c>
      <c r="AS192" s="4">
        <v>3.0101441072750292</v>
      </c>
      <c r="AT192" s="4">
        <v>0.17751179185474464</v>
      </c>
      <c r="AU192" s="4">
        <v>6.4263534494397065</v>
      </c>
      <c r="AV192" s="4">
        <v>-2.561683369275645</v>
      </c>
      <c r="AW192" s="4">
        <v>7.928590608395646</v>
      </c>
      <c r="AX192" s="4">
        <v>11.087069608944446</v>
      </c>
      <c r="AY192" s="4">
        <v>2.0692650681724065</v>
      </c>
      <c r="AZ192" s="4">
        <v>11.51892337562169</v>
      </c>
      <c r="BA192" s="49"/>
      <c r="BB192" s="49"/>
      <c r="BC192" s="49"/>
    </row>
    <row r="193" spans="1:55" ht="10.5" customHeight="1">
      <c r="A193" s="47" t="s">
        <v>209</v>
      </c>
      <c r="B193" s="59">
        <v>45341.1</v>
      </c>
      <c r="C193" s="59">
        <v>51667.3</v>
      </c>
      <c r="D193" s="59">
        <v>53973.9</v>
      </c>
      <c r="E193" s="59">
        <v>55759.5</v>
      </c>
      <c r="F193" s="59">
        <v>70345.3</v>
      </c>
      <c r="G193" s="59">
        <v>75660.5</v>
      </c>
      <c r="H193" s="59">
        <v>84806.4</v>
      </c>
      <c r="I193" s="59">
        <v>95878</v>
      </c>
      <c r="J193" s="59">
        <v>107333.5</v>
      </c>
      <c r="K193" s="59">
        <v>116315.8</v>
      </c>
      <c r="L193" s="59">
        <v>0</v>
      </c>
      <c r="M193" s="59">
        <v>135492.1</v>
      </c>
      <c r="N193" s="59">
        <v>140070</v>
      </c>
      <c r="O193" s="59">
        <v>0</v>
      </c>
      <c r="P193" s="59">
        <v>144115.2</v>
      </c>
      <c r="Q193" s="59">
        <v>151802.8</v>
      </c>
      <c r="R193" s="59">
        <v>163310.2</v>
      </c>
      <c r="S193" s="59">
        <v>169256.2</v>
      </c>
      <c r="T193" s="59">
        <v>182803.6</v>
      </c>
      <c r="U193" s="59">
        <v>199818.1</v>
      </c>
      <c r="V193" s="59">
        <v>0</v>
      </c>
      <c r="W193" s="59">
        <v>214316.6</v>
      </c>
      <c r="X193" s="59">
        <v>0</v>
      </c>
      <c r="Y193" s="59">
        <v>235126.8</v>
      </c>
      <c r="Z193" s="59">
        <v>0</v>
      </c>
      <c r="AA193" s="59">
        <v>265205.2</v>
      </c>
      <c r="AB193" s="59">
        <v>261465</v>
      </c>
      <c r="AC193" s="59">
        <v>0</v>
      </c>
      <c r="AD193" s="59">
        <v>264543.3</v>
      </c>
      <c r="AE193" s="59">
        <v>283438.1</v>
      </c>
      <c r="AF193" s="48">
        <v>0</v>
      </c>
      <c r="AG193" s="52">
        <v>16.531490971205468</v>
      </c>
      <c r="AH193" s="52">
        <v>14.095286475682878</v>
      </c>
      <c r="AI193" s="52">
        <v>18.01421002581171</v>
      </c>
      <c r="AJ193" s="52">
        <v>16.94595477547883</v>
      </c>
      <c r="AK193" s="52">
        <v>16.264308257301888</v>
      </c>
      <c r="AL193" s="4">
        <v>0</v>
      </c>
      <c r="AM193" s="4">
        <v>11.568653625366334</v>
      </c>
      <c r="AN193" s="4">
        <v>6.9465566346486725</v>
      </c>
      <c r="AO193" s="4">
        <v>0</v>
      </c>
      <c r="AP193" s="4">
        <v>5.334343636202133</v>
      </c>
      <c r="AQ193" s="4">
        <v>7.580492586434522</v>
      </c>
      <c r="AR193" s="4">
        <v>3.6409238369679295</v>
      </c>
      <c r="AS193" s="4">
        <v>8.004079023397662</v>
      </c>
      <c r="AT193" s="4">
        <v>9.307530048642368</v>
      </c>
      <c r="AU193" s="4">
        <v>7.255849194842709</v>
      </c>
      <c r="AV193" s="4">
        <v>9.71002712808993</v>
      </c>
      <c r="AW193" s="4">
        <v>12.792416687506497</v>
      </c>
      <c r="AX193" s="4">
        <v>-1.410304172014731</v>
      </c>
      <c r="AY193" s="4">
        <v>1.1773277494119627</v>
      </c>
      <c r="AZ193" s="4">
        <v>7.142422431412926</v>
      </c>
      <c r="BA193" s="49"/>
      <c r="BB193" s="49"/>
      <c r="BC193" s="49"/>
    </row>
    <row r="194" spans="1:55" ht="10.5" customHeight="1">
      <c r="A194" s="47" t="s">
        <v>210</v>
      </c>
      <c r="B194" s="59">
        <v>7059.1</v>
      </c>
      <c r="C194" s="59">
        <v>8296.4</v>
      </c>
      <c r="D194" s="59">
        <v>9142.3</v>
      </c>
      <c r="E194" s="59">
        <v>5440</v>
      </c>
      <c r="F194" s="59">
        <v>5389.8</v>
      </c>
      <c r="G194" s="59">
        <v>5043.5</v>
      </c>
      <c r="H194" s="59">
        <v>5429.4</v>
      </c>
      <c r="I194" s="59">
        <v>5788</v>
      </c>
      <c r="J194" s="59">
        <v>6300.3</v>
      </c>
      <c r="K194" s="59">
        <v>5293.6</v>
      </c>
      <c r="L194" s="59">
        <v>0</v>
      </c>
      <c r="M194" s="59">
        <v>6188.6</v>
      </c>
      <c r="N194" s="59">
        <v>7334.5</v>
      </c>
      <c r="O194" s="59">
        <v>0</v>
      </c>
      <c r="P194" s="59">
        <v>8573.9</v>
      </c>
      <c r="Q194" s="59">
        <v>9269.3</v>
      </c>
      <c r="R194" s="59">
        <v>9946</v>
      </c>
      <c r="S194" s="59">
        <v>10721.8</v>
      </c>
      <c r="T194" s="59">
        <v>11346.9</v>
      </c>
      <c r="U194" s="59">
        <v>11206.5</v>
      </c>
      <c r="V194" s="59">
        <v>0</v>
      </c>
      <c r="W194" s="59">
        <v>11125.7</v>
      </c>
      <c r="X194" s="59">
        <v>0</v>
      </c>
      <c r="Y194" s="59">
        <v>10788.7</v>
      </c>
      <c r="Z194" s="59">
        <v>0</v>
      </c>
      <c r="AA194" s="59">
        <v>11340.3</v>
      </c>
      <c r="AB194" s="59">
        <v>12150.9</v>
      </c>
      <c r="AC194" s="59">
        <v>0</v>
      </c>
      <c r="AD194" s="59">
        <v>11393.3</v>
      </c>
      <c r="AE194" s="59">
        <v>10437.7</v>
      </c>
      <c r="AF194" s="48">
        <v>0</v>
      </c>
      <c r="AG194" s="52">
        <v>0.7550756466569059</v>
      </c>
      <c r="AH194" s="52">
        <v>0.892888074616922</v>
      </c>
      <c r="AI194" s="52">
        <v>0.7702961554136666</v>
      </c>
      <c r="AJ194" s="52">
        <v>0.7298251233104861</v>
      </c>
      <c r="AK194" s="52">
        <v>0.5989384288747347</v>
      </c>
      <c r="AL194" s="4">
        <v>0</v>
      </c>
      <c r="AM194" s="4">
        <v>-1.3074641941084382</v>
      </c>
      <c r="AN194" s="4">
        <v>6.2437064138890355</v>
      </c>
      <c r="AO194" s="4">
        <v>0</v>
      </c>
      <c r="AP194" s="4">
        <v>8.110661425955513</v>
      </c>
      <c r="AQ194" s="4">
        <v>7.30044339917794</v>
      </c>
      <c r="AR194" s="4">
        <v>7.800120651518191</v>
      </c>
      <c r="AS194" s="4">
        <v>5.830177768658251</v>
      </c>
      <c r="AT194" s="4">
        <v>-1.237342357824601</v>
      </c>
      <c r="AU194" s="4">
        <v>-0.7210101280506783</v>
      </c>
      <c r="AV194" s="4">
        <v>-3.0290228929415677</v>
      </c>
      <c r="AW194" s="4">
        <v>5.112756865980132</v>
      </c>
      <c r="AX194" s="4">
        <v>7.147959048702419</v>
      </c>
      <c r="AY194" s="4">
        <v>-6.234929099902068</v>
      </c>
      <c r="AZ194" s="4">
        <v>-8.387385568711423</v>
      </c>
      <c r="BA194" s="49"/>
      <c r="BB194" s="49"/>
      <c r="BC194" s="49"/>
    </row>
    <row r="195" spans="1:55" ht="10.5" customHeight="1">
      <c r="A195" s="47" t="s">
        <v>211</v>
      </c>
      <c r="B195" s="59">
        <v>8674.5</v>
      </c>
      <c r="C195" s="59">
        <v>8531.6</v>
      </c>
      <c r="D195" s="59">
        <v>7514</v>
      </c>
      <c r="E195" s="59">
        <v>6364.2</v>
      </c>
      <c r="F195" s="59">
        <v>5957</v>
      </c>
      <c r="G195" s="59">
        <v>5922.2</v>
      </c>
      <c r="H195" s="59">
        <v>6904.1</v>
      </c>
      <c r="I195" s="59">
        <v>6593</v>
      </c>
      <c r="J195" s="59">
        <v>7417.2</v>
      </c>
      <c r="K195" s="59">
        <v>8291.5</v>
      </c>
      <c r="L195" s="59">
        <v>0</v>
      </c>
      <c r="M195" s="59">
        <v>10333.1</v>
      </c>
      <c r="N195" s="59">
        <v>10923.5</v>
      </c>
      <c r="O195" s="59">
        <v>0</v>
      </c>
      <c r="P195" s="59">
        <v>12784.2</v>
      </c>
      <c r="Q195" s="59">
        <v>16535.1</v>
      </c>
      <c r="R195" s="59">
        <v>18107.9</v>
      </c>
      <c r="S195" s="59">
        <v>21614.7</v>
      </c>
      <c r="T195" s="59">
        <v>21178.3</v>
      </c>
      <c r="U195" s="59">
        <v>24493.6</v>
      </c>
      <c r="V195" s="59">
        <v>0</v>
      </c>
      <c r="W195" s="59">
        <v>26040.2</v>
      </c>
      <c r="X195" s="59">
        <v>0</v>
      </c>
      <c r="Y195" s="59">
        <v>23007.7</v>
      </c>
      <c r="Z195" s="59">
        <v>0</v>
      </c>
      <c r="AA195" s="59">
        <v>25601.3</v>
      </c>
      <c r="AB195" s="59">
        <v>25026.7</v>
      </c>
      <c r="AC195" s="59">
        <v>0</v>
      </c>
      <c r="AD195" s="59">
        <v>18903.6</v>
      </c>
      <c r="AE195" s="59">
        <v>20345.7</v>
      </c>
      <c r="AF195" s="48">
        <v>0</v>
      </c>
      <c r="AG195" s="52">
        <v>1.2607491459248414</v>
      </c>
      <c r="AH195" s="52">
        <v>1.8000249833444373</v>
      </c>
      <c r="AI195" s="52">
        <v>1.738982475207173</v>
      </c>
      <c r="AJ195" s="52">
        <v>1.2109153801806418</v>
      </c>
      <c r="AK195" s="52">
        <v>1.1674814942330867</v>
      </c>
      <c r="AL195" s="4">
        <v>0</v>
      </c>
      <c r="AM195" s="4">
        <v>1.7650424509241707</v>
      </c>
      <c r="AN195" s="4">
        <v>9.497231479099728</v>
      </c>
      <c r="AO195" s="4">
        <v>0</v>
      </c>
      <c r="AP195" s="4">
        <v>29.34012296428402</v>
      </c>
      <c r="AQ195" s="4">
        <v>9.511886834672927</v>
      </c>
      <c r="AR195" s="4">
        <v>19.366133013767467</v>
      </c>
      <c r="AS195" s="4">
        <v>-2.0189963312005323</v>
      </c>
      <c r="AT195" s="4">
        <v>15.654230981712411</v>
      </c>
      <c r="AU195" s="4">
        <v>6.314302511676528</v>
      </c>
      <c r="AV195" s="4">
        <v>-11.645455872074715</v>
      </c>
      <c r="AW195" s="4">
        <v>11.272747819208345</v>
      </c>
      <c r="AX195" s="4">
        <v>-2.2444172756852137</v>
      </c>
      <c r="AY195" s="4">
        <v>-24.466270023614786</v>
      </c>
      <c r="AZ195" s="4">
        <v>7.628705643369529</v>
      </c>
      <c r="BA195" s="49"/>
      <c r="BB195" s="49"/>
      <c r="BC195" s="49"/>
    </row>
    <row r="196" spans="1:55" ht="12.75">
      <c r="A196" s="47" t="s">
        <v>212</v>
      </c>
      <c r="B196" s="59">
        <v>12086.9</v>
      </c>
      <c r="C196" s="59">
        <v>12205.8</v>
      </c>
      <c r="D196" s="59">
        <v>12114.6</v>
      </c>
      <c r="E196" s="59">
        <v>11992</v>
      </c>
      <c r="F196" s="59">
        <v>12034.4</v>
      </c>
      <c r="G196" s="59">
        <v>12670.1</v>
      </c>
      <c r="H196" s="59">
        <v>15454.8</v>
      </c>
      <c r="I196" s="59">
        <v>18205.8</v>
      </c>
      <c r="J196" s="59">
        <v>19897.3</v>
      </c>
      <c r="K196" s="59">
        <v>20091.5</v>
      </c>
      <c r="L196" s="59">
        <v>0</v>
      </c>
      <c r="M196" s="59">
        <v>23887.3</v>
      </c>
      <c r="N196" s="59">
        <v>24109.5</v>
      </c>
      <c r="O196" s="59">
        <v>0</v>
      </c>
      <c r="P196" s="59">
        <v>24490.9</v>
      </c>
      <c r="Q196" s="59">
        <v>23401.3</v>
      </c>
      <c r="R196" s="59">
        <v>25116.9</v>
      </c>
      <c r="S196" s="59">
        <v>28581.6</v>
      </c>
      <c r="T196" s="59">
        <v>29597.4</v>
      </c>
      <c r="U196" s="59">
        <v>28880.7</v>
      </c>
      <c r="V196" s="59">
        <v>0</v>
      </c>
      <c r="W196" s="59">
        <v>30561.7</v>
      </c>
      <c r="X196" s="59">
        <v>0</v>
      </c>
      <c r="Y196" s="59">
        <v>31507.7</v>
      </c>
      <c r="Z196" s="59">
        <v>0</v>
      </c>
      <c r="AA196" s="59">
        <v>30915.7</v>
      </c>
      <c r="AB196" s="59">
        <v>32430.8</v>
      </c>
      <c r="AC196" s="59">
        <v>0</v>
      </c>
      <c r="AD196" s="59">
        <v>34556.4</v>
      </c>
      <c r="AE196" s="59">
        <v>40843.4</v>
      </c>
      <c r="AF196" s="48">
        <v>0</v>
      </c>
      <c r="AG196" s="52">
        <v>2.9145070766227428</v>
      </c>
      <c r="AH196" s="52">
        <v>2.3802131912058626</v>
      </c>
      <c r="AI196" s="52">
        <v>2.0999660372232034</v>
      </c>
      <c r="AJ196" s="52">
        <v>2.2135929793094613</v>
      </c>
      <c r="AK196" s="52">
        <v>2.3436850863602454</v>
      </c>
      <c r="AL196" s="4">
        <v>0</v>
      </c>
      <c r="AM196" s="4">
        <v>7.049640580082514</v>
      </c>
      <c r="AN196" s="4">
        <v>2.612720531633544</v>
      </c>
      <c r="AO196" s="4">
        <v>0</v>
      </c>
      <c r="AP196" s="4">
        <v>-4.448999424275964</v>
      </c>
      <c r="AQ196" s="4">
        <v>7.331216641810507</v>
      </c>
      <c r="AR196" s="4">
        <v>13.794297863191703</v>
      </c>
      <c r="AS196" s="4">
        <v>3.55403476362416</v>
      </c>
      <c r="AT196" s="4">
        <v>-2.421496482799167</v>
      </c>
      <c r="AU196" s="4">
        <v>5.820496040608434</v>
      </c>
      <c r="AV196" s="4">
        <v>3.0953775477149503</v>
      </c>
      <c r="AW196" s="4">
        <v>-1.8789057912827658</v>
      </c>
      <c r="AX196" s="4">
        <v>4.900746222792945</v>
      </c>
      <c r="AY196" s="4">
        <v>6.554263231249314</v>
      </c>
      <c r="AZ196" s="4">
        <v>18.1934460765589</v>
      </c>
      <c r="BA196" s="49"/>
      <c r="BB196" s="49"/>
      <c r="BC196" s="49"/>
    </row>
    <row r="197" spans="1:55" ht="12.75">
      <c r="A197" s="47" t="s">
        <v>213</v>
      </c>
      <c r="B197" s="59">
        <v>5927</v>
      </c>
      <c r="C197" s="59">
        <v>5783.6</v>
      </c>
      <c r="D197" s="59">
        <v>4978.4</v>
      </c>
      <c r="E197" s="59">
        <v>5136.8</v>
      </c>
      <c r="F197" s="59">
        <v>5477.8</v>
      </c>
      <c r="G197" s="59">
        <v>5384.1</v>
      </c>
      <c r="H197" s="59">
        <v>5709</v>
      </c>
      <c r="I197" s="59">
        <v>6088.5</v>
      </c>
      <c r="J197" s="59">
        <v>6754</v>
      </c>
      <c r="K197" s="59">
        <v>7947.6</v>
      </c>
      <c r="L197" s="59">
        <v>0</v>
      </c>
      <c r="M197" s="59">
        <v>8917.1</v>
      </c>
      <c r="N197" s="59">
        <v>8115.4</v>
      </c>
      <c r="O197" s="59">
        <v>0</v>
      </c>
      <c r="P197" s="59">
        <v>12081.5</v>
      </c>
      <c r="Q197" s="59">
        <v>14686.4</v>
      </c>
      <c r="R197" s="59">
        <v>16414.6</v>
      </c>
      <c r="S197" s="59">
        <v>21749.7</v>
      </c>
      <c r="T197" s="59">
        <v>22991.6</v>
      </c>
      <c r="U197" s="59">
        <v>21378.6</v>
      </c>
      <c r="V197" s="59">
        <v>0</v>
      </c>
      <c r="W197" s="59">
        <v>23622.9</v>
      </c>
      <c r="X197" s="59">
        <v>0</v>
      </c>
      <c r="Y197" s="59">
        <v>23818.4</v>
      </c>
      <c r="Z197" s="59">
        <v>0</v>
      </c>
      <c r="AA197" s="59">
        <v>25894.2</v>
      </c>
      <c r="AB197" s="59">
        <v>27664.1</v>
      </c>
      <c r="AC197" s="59">
        <v>0</v>
      </c>
      <c r="AD197" s="59">
        <v>30860.9</v>
      </c>
      <c r="AE197" s="59">
        <v>39508.7</v>
      </c>
      <c r="AF197" s="48">
        <v>0</v>
      </c>
      <c r="AG197" s="52">
        <v>1.087981942410932</v>
      </c>
      <c r="AH197" s="52">
        <v>1.8112674883411057</v>
      </c>
      <c r="AI197" s="52">
        <v>1.7588778698546395</v>
      </c>
      <c r="AJ197" s="52">
        <v>1.9768688745115626</v>
      </c>
      <c r="AK197" s="52">
        <v>2.267097033339071</v>
      </c>
      <c r="AL197" s="4">
        <v>0</v>
      </c>
      <c r="AM197" s="4">
        <v>4.169090170022149</v>
      </c>
      <c r="AN197" s="4">
        <v>11.249453465660958</v>
      </c>
      <c r="AO197" s="4">
        <v>0</v>
      </c>
      <c r="AP197" s="4">
        <v>21.561064437362905</v>
      </c>
      <c r="AQ197" s="4">
        <v>11.76734938446453</v>
      </c>
      <c r="AR197" s="4">
        <v>32.50216270880803</v>
      </c>
      <c r="AS197" s="4">
        <v>5.7099638155928485</v>
      </c>
      <c r="AT197" s="4">
        <v>-7.015605699472852</v>
      </c>
      <c r="AU197" s="4">
        <v>10.497881058628737</v>
      </c>
      <c r="AV197" s="4">
        <v>0.8275867907835194</v>
      </c>
      <c r="AW197" s="4">
        <v>8.71511100661673</v>
      </c>
      <c r="AX197" s="4">
        <v>6.8351213785326355</v>
      </c>
      <c r="AY197" s="4">
        <v>11.555770836571597</v>
      </c>
      <c r="AZ197" s="4">
        <v>28.021865856148054</v>
      </c>
      <c r="BA197" s="49"/>
      <c r="BB197" s="49"/>
      <c r="BC197" s="49"/>
    </row>
    <row r="198" spans="1:55" ht="12.75">
      <c r="A198" s="47" t="s">
        <v>214</v>
      </c>
      <c r="B198" s="59">
        <v>13679.4</v>
      </c>
      <c r="C198" s="59">
        <v>14449.8</v>
      </c>
      <c r="D198" s="59">
        <v>15125.6</v>
      </c>
      <c r="E198" s="59">
        <v>15602.6</v>
      </c>
      <c r="F198" s="59">
        <v>15555.6</v>
      </c>
      <c r="G198" s="59">
        <v>15235</v>
      </c>
      <c r="H198" s="59">
        <v>14221.1</v>
      </c>
      <c r="I198" s="59">
        <v>16071.7</v>
      </c>
      <c r="J198" s="59">
        <v>19349.9</v>
      </c>
      <c r="K198" s="59">
        <v>23089.1</v>
      </c>
      <c r="L198" s="59">
        <v>0</v>
      </c>
      <c r="M198" s="59">
        <v>28310.1</v>
      </c>
      <c r="N198" s="59">
        <v>32248.3</v>
      </c>
      <c r="O198" s="59">
        <v>0</v>
      </c>
      <c r="P198" s="59">
        <v>38039.3</v>
      </c>
      <c r="Q198" s="59">
        <v>46930.5</v>
      </c>
      <c r="R198" s="59">
        <v>58810.4</v>
      </c>
      <c r="S198" s="59">
        <v>77055.6</v>
      </c>
      <c r="T198" s="59">
        <v>86370.5</v>
      </c>
      <c r="U198" s="59">
        <v>92219.2</v>
      </c>
      <c r="V198" s="59">
        <v>0</v>
      </c>
      <c r="W198" s="59">
        <v>70533.7</v>
      </c>
      <c r="X198" s="59">
        <v>0</v>
      </c>
      <c r="Y198" s="59">
        <v>75203.9</v>
      </c>
      <c r="Z198" s="59">
        <v>0</v>
      </c>
      <c r="AA198" s="59">
        <v>84557.9</v>
      </c>
      <c r="AB198" s="59">
        <v>83403.8</v>
      </c>
      <c r="AC198" s="59">
        <v>0</v>
      </c>
      <c r="AD198" s="59">
        <v>86359.4</v>
      </c>
      <c r="AE198" s="59">
        <v>89237.2</v>
      </c>
      <c r="AF198" s="48">
        <v>0</v>
      </c>
      <c r="AG198" s="52">
        <v>3.4541361639824304</v>
      </c>
      <c r="AH198" s="52">
        <v>6.417021985343105</v>
      </c>
      <c r="AI198" s="52">
        <v>5.74364216818367</v>
      </c>
      <c r="AJ198" s="52">
        <v>5.531958234578182</v>
      </c>
      <c r="AK198" s="52">
        <v>5.1206289091639405</v>
      </c>
      <c r="AL198" s="4">
        <v>0</v>
      </c>
      <c r="AM198" s="4">
        <v>7.544309492897182</v>
      </c>
      <c r="AN198" s="4">
        <v>11.563281113374387</v>
      </c>
      <c r="AO198" s="4">
        <v>0</v>
      </c>
      <c r="AP198" s="4">
        <v>23.373721388143306</v>
      </c>
      <c r="AQ198" s="4">
        <v>25.313815109576932</v>
      </c>
      <c r="AR198" s="4">
        <v>31.02376450423735</v>
      </c>
      <c r="AS198" s="4">
        <v>12.088543856643765</v>
      </c>
      <c r="AT198" s="4">
        <v>6.771640780127471</v>
      </c>
      <c r="AU198" s="4">
        <v>-23.515168207921995</v>
      </c>
      <c r="AV198" s="4">
        <v>6.621232120248899</v>
      </c>
      <c r="AW198" s="4">
        <v>12.438184721802994</v>
      </c>
      <c r="AX198" s="4">
        <v>-1.364863602336377</v>
      </c>
      <c r="AY198" s="4">
        <v>3.543723427469721</v>
      </c>
      <c r="AZ198" s="4">
        <v>3.3323529343649945</v>
      </c>
      <c r="BA198" s="49"/>
      <c r="BB198" s="49"/>
      <c r="BC198" s="49"/>
    </row>
    <row r="199" spans="1:55" ht="12.75">
      <c r="A199" s="47" t="s">
        <v>215</v>
      </c>
      <c r="B199" s="59">
        <v>4588.9</v>
      </c>
      <c r="C199" s="59">
        <v>4919</v>
      </c>
      <c r="D199" s="59">
        <v>5151.6</v>
      </c>
      <c r="E199" s="59">
        <v>5359</v>
      </c>
      <c r="F199" s="59">
        <v>5470.5</v>
      </c>
      <c r="G199" s="59">
        <v>5841.6</v>
      </c>
      <c r="H199" s="59">
        <v>5888.8</v>
      </c>
      <c r="I199" s="59">
        <v>6737</v>
      </c>
      <c r="J199" s="59">
        <v>7696.5</v>
      </c>
      <c r="K199" s="59">
        <v>8604.4</v>
      </c>
      <c r="L199" s="59">
        <v>0</v>
      </c>
      <c r="M199" s="59">
        <v>9203.6</v>
      </c>
      <c r="N199" s="59">
        <v>9421.3</v>
      </c>
      <c r="O199" s="59">
        <v>0</v>
      </c>
      <c r="P199" s="59">
        <v>10777.8</v>
      </c>
      <c r="Q199" s="59">
        <v>10697.9</v>
      </c>
      <c r="R199" s="59">
        <v>12477.5</v>
      </c>
      <c r="S199" s="59">
        <v>15261.1</v>
      </c>
      <c r="T199" s="59">
        <v>16512.6</v>
      </c>
      <c r="U199" s="59">
        <v>17511.5</v>
      </c>
      <c r="V199" s="59">
        <v>0</v>
      </c>
      <c r="W199" s="59">
        <v>19077.9</v>
      </c>
      <c r="X199" s="59">
        <v>0</v>
      </c>
      <c r="Y199" s="59">
        <v>22036</v>
      </c>
      <c r="Z199" s="59">
        <v>0</v>
      </c>
      <c r="AA199" s="59">
        <v>25644.5</v>
      </c>
      <c r="AB199" s="59">
        <v>28405.5</v>
      </c>
      <c r="AC199" s="59">
        <v>0</v>
      </c>
      <c r="AD199" s="59">
        <v>27768.2</v>
      </c>
      <c r="AE199" s="59">
        <v>24886.5</v>
      </c>
      <c r="AF199" s="48">
        <v>0</v>
      </c>
      <c r="AG199" s="52">
        <v>1.1229380185456321</v>
      </c>
      <c r="AH199" s="52">
        <v>1.2709110592938042</v>
      </c>
      <c r="AI199" s="52">
        <v>1.741916859122402</v>
      </c>
      <c r="AJ199" s="52">
        <v>1.7787585676766384</v>
      </c>
      <c r="AK199" s="52">
        <v>1.4280426923739025</v>
      </c>
      <c r="AL199" s="4">
        <v>0</v>
      </c>
      <c r="AM199" s="4">
        <v>7.207437166239611</v>
      </c>
      <c r="AN199" s="4">
        <v>10.790787679428465</v>
      </c>
      <c r="AO199" s="4">
        <v>0</v>
      </c>
      <c r="AP199" s="4">
        <v>-0.7413386776522077</v>
      </c>
      <c r="AQ199" s="4">
        <v>16.635040521971607</v>
      </c>
      <c r="AR199" s="4">
        <v>22.308956121017832</v>
      </c>
      <c r="AS199" s="4">
        <v>8.200588424163383</v>
      </c>
      <c r="AT199" s="4">
        <v>6.049319913278355</v>
      </c>
      <c r="AU199" s="4">
        <v>8.944979013790947</v>
      </c>
      <c r="AV199" s="4">
        <v>15.505375329569807</v>
      </c>
      <c r="AW199" s="4">
        <v>16.375476493011437</v>
      </c>
      <c r="AX199" s="4">
        <v>10.766441147224551</v>
      </c>
      <c r="AY199" s="4">
        <v>-2.2435795884599785</v>
      </c>
      <c r="AZ199" s="4">
        <v>-10.377698230349827</v>
      </c>
      <c r="BA199" s="49"/>
      <c r="BB199" s="49"/>
      <c r="BC199" s="49"/>
    </row>
    <row r="200" spans="1:55" ht="12.75">
      <c r="A200" s="47" t="s">
        <v>216</v>
      </c>
      <c r="B200" s="59">
        <v>117905.5</v>
      </c>
      <c r="C200" s="59">
        <v>131810.7</v>
      </c>
      <c r="D200" s="59">
        <v>132090.1</v>
      </c>
      <c r="E200" s="59">
        <v>133304.1</v>
      </c>
      <c r="F200" s="59">
        <v>153070</v>
      </c>
      <c r="G200" s="59">
        <v>153956.3</v>
      </c>
      <c r="H200" s="59">
        <v>170277.9</v>
      </c>
      <c r="I200" s="59">
        <v>203282.8</v>
      </c>
      <c r="J200" s="59">
        <v>245166</v>
      </c>
      <c r="K200" s="59">
        <v>279156.5</v>
      </c>
      <c r="L200" s="59">
        <v>0</v>
      </c>
      <c r="M200" s="59">
        <v>319069.3</v>
      </c>
      <c r="N200" s="59">
        <v>335183.3</v>
      </c>
      <c r="O200" s="59">
        <v>0</v>
      </c>
      <c r="P200" s="59">
        <v>364977.7</v>
      </c>
      <c r="Q200" s="59">
        <v>391431.9</v>
      </c>
      <c r="R200" s="59">
        <v>439770.5</v>
      </c>
      <c r="S200" s="59">
        <v>508578.8</v>
      </c>
      <c r="T200" s="59">
        <v>542546.2</v>
      </c>
      <c r="U200" s="59">
        <v>567886.2</v>
      </c>
      <c r="V200" s="59">
        <v>0</v>
      </c>
      <c r="W200" s="59">
        <v>538710.9</v>
      </c>
      <c r="X200" s="59">
        <v>0</v>
      </c>
      <c r="Y200" s="59">
        <v>571725.8</v>
      </c>
      <c r="Z200" s="59">
        <v>0</v>
      </c>
      <c r="AA200" s="59">
        <v>630159.9</v>
      </c>
      <c r="AB200" s="59">
        <v>619969.5</v>
      </c>
      <c r="AC200" s="59">
        <v>0</v>
      </c>
      <c r="AD200" s="59">
        <v>640467.8</v>
      </c>
      <c r="AE200" s="59">
        <v>684836.8</v>
      </c>
      <c r="AF200" s="48">
        <v>0</v>
      </c>
      <c r="AG200" s="52">
        <v>38.92988042947779</v>
      </c>
      <c r="AH200" s="52">
        <v>42.353331112591604</v>
      </c>
      <c r="AI200" s="52">
        <v>42.80396005977449</v>
      </c>
      <c r="AJ200" s="52">
        <v>41.02669912241368</v>
      </c>
      <c r="AK200" s="52">
        <v>39.297457967521666</v>
      </c>
      <c r="AL200" s="4">
        <v>0</v>
      </c>
      <c r="AM200" s="4">
        <v>10.467644975394988</v>
      </c>
      <c r="AN200" s="4">
        <v>7.042581538532573</v>
      </c>
      <c r="AO200" s="4">
        <v>0</v>
      </c>
      <c r="AP200" s="4">
        <v>7.248168860727658</v>
      </c>
      <c r="AQ200" s="4">
        <v>12.349172359227742</v>
      </c>
      <c r="AR200" s="4">
        <v>15.646411025750929</v>
      </c>
      <c r="AS200" s="4">
        <v>6.678886339737317</v>
      </c>
      <c r="AT200" s="4">
        <v>4.6705699901685795</v>
      </c>
      <c r="AU200" s="4">
        <v>-5.137525793019787</v>
      </c>
      <c r="AV200" s="4">
        <v>6.128500462864223</v>
      </c>
      <c r="AW200" s="4">
        <v>10.220651228263614</v>
      </c>
      <c r="AX200" s="4">
        <v>-1.6171133707492373</v>
      </c>
      <c r="AY200" s="4">
        <v>3.306340069955062</v>
      </c>
      <c r="AZ200" s="4">
        <v>6.9275926127746</v>
      </c>
      <c r="BA200" s="49"/>
      <c r="BB200" s="49"/>
      <c r="BC200" s="49"/>
    </row>
    <row r="201" spans="1:55" ht="12.75">
      <c r="A201" s="47" t="s">
        <v>217</v>
      </c>
      <c r="B201" s="59">
        <v>7993.4</v>
      </c>
      <c r="C201" s="59">
        <v>9035.4</v>
      </c>
      <c r="D201" s="59">
        <v>9222.8</v>
      </c>
      <c r="E201" s="59">
        <v>8483.3</v>
      </c>
      <c r="F201" s="59">
        <v>9708.9</v>
      </c>
      <c r="G201" s="59">
        <v>9140.3</v>
      </c>
      <c r="H201" s="59">
        <v>9437.6</v>
      </c>
      <c r="I201" s="59">
        <v>11014.2</v>
      </c>
      <c r="J201" s="59">
        <v>13506.2</v>
      </c>
      <c r="K201" s="59">
        <v>15896.6</v>
      </c>
      <c r="L201" s="59">
        <v>0</v>
      </c>
      <c r="M201" s="59">
        <v>16638.9</v>
      </c>
      <c r="N201" s="59">
        <v>16426.8</v>
      </c>
      <c r="O201" s="59">
        <v>0</v>
      </c>
      <c r="P201" s="59">
        <v>16874.2</v>
      </c>
      <c r="Q201" s="59">
        <v>16485.6</v>
      </c>
      <c r="R201" s="59">
        <v>19097.6</v>
      </c>
      <c r="S201" s="59">
        <v>21291.3</v>
      </c>
      <c r="T201" s="59">
        <v>22999.9</v>
      </c>
      <c r="U201" s="59">
        <v>23244.3</v>
      </c>
      <c r="V201" s="59">
        <v>0</v>
      </c>
      <c r="W201" s="59">
        <v>21307.7</v>
      </c>
      <c r="X201" s="59">
        <v>0</v>
      </c>
      <c r="Y201" s="59">
        <v>22448.2</v>
      </c>
      <c r="Z201" s="59">
        <v>0</v>
      </c>
      <c r="AA201" s="59">
        <v>22476.1</v>
      </c>
      <c r="AB201" s="59">
        <v>20817.7</v>
      </c>
      <c r="AC201" s="59">
        <v>0</v>
      </c>
      <c r="AD201" s="59">
        <v>22421.6</v>
      </c>
      <c r="AE201" s="59">
        <v>26557.3</v>
      </c>
      <c r="AF201" s="48">
        <v>0</v>
      </c>
      <c r="AG201" s="52">
        <v>2.030124450951684</v>
      </c>
      <c r="AH201" s="52">
        <v>1.7730929380413059</v>
      </c>
      <c r="AI201" s="52">
        <v>1.5267015351175113</v>
      </c>
      <c r="AJ201" s="52">
        <v>1.4362692972903721</v>
      </c>
      <c r="AK201" s="52">
        <v>1.5239169105411143</v>
      </c>
      <c r="AL201" s="4">
        <v>0</v>
      </c>
      <c r="AM201" s="4">
        <v>7.606698403853997</v>
      </c>
      <c r="AN201" s="4">
        <v>3.052761586463827</v>
      </c>
      <c r="AO201" s="4">
        <v>0</v>
      </c>
      <c r="AP201" s="4">
        <v>-2.3029239904706724</v>
      </c>
      <c r="AQ201" s="4">
        <v>15.844130635221044</v>
      </c>
      <c r="AR201" s="4">
        <v>11.48678367962467</v>
      </c>
      <c r="AS201" s="4">
        <v>8.024874009571995</v>
      </c>
      <c r="AT201" s="4">
        <v>1.0626133157100588</v>
      </c>
      <c r="AU201" s="4">
        <v>-8.331504928089892</v>
      </c>
      <c r="AV201" s="4">
        <v>5.352525143492728</v>
      </c>
      <c r="AW201" s="4">
        <v>0.12428613430029052</v>
      </c>
      <c r="AX201" s="4">
        <v>-7.37850427787738</v>
      </c>
      <c r="AY201" s="4">
        <v>7.704501457893993</v>
      </c>
      <c r="AZ201" s="4">
        <v>18.44516002426232</v>
      </c>
      <c r="BA201" s="49"/>
      <c r="BB201" s="49"/>
      <c r="BC201" s="49"/>
    </row>
    <row r="202" spans="1:55" ht="11.25" customHeight="1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49"/>
      <c r="BB202" s="49"/>
      <c r="BC202" s="49"/>
    </row>
    <row r="203" spans="1:55" ht="10.5" customHeight="1">
      <c r="A203" s="47" t="s">
        <v>197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9"/>
      <c r="BB203" s="49"/>
      <c r="BC203" s="49"/>
    </row>
    <row r="204" spans="1:55" ht="2.25" customHeight="1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49"/>
      <c r="BB204" s="49"/>
      <c r="BC204" s="49"/>
    </row>
    <row r="205" spans="1:55" ht="12.75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9"/>
      <c r="BB205" s="49"/>
      <c r="BC205" s="49"/>
    </row>
    <row r="206" spans="1:55" ht="12.75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9"/>
      <c r="BB206" s="49"/>
      <c r="BC206" s="49"/>
    </row>
    <row r="207" spans="1:55" ht="12.75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9"/>
      <c r="BB207" s="49"/>
      <c r="BC207" s="49"/>
    </row>
    <row r="208" spans="1:55" ht="12.75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9"/>
      <c r="BB208" s="49"/>
      <c r="BC208" s="49"/>
    </row>
    <row r="209" spans="1:55" ht="12.75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9"/>
      <c r="BB209" s="49"/>
      <c r="BC209" s="49"/>
    </row>
    <row r="210" spans="1:55" ht="12.75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9"/>
      <c r="BB210" s="49"/>
      <c r="BC210" s="49"/>
    </row>
    <row r="211" spans="1:55" ht="12.75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9"/>
      <c r="BB211" s="49"/>
      <c r="BC211" s="49"/>
    </row>
    <row r="212" spans="1:55" ht="12.75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9"/>
      <c r="BB212" s="49"/>
      <c r="BC212" s="49"/>
    </row>
    <row r="213" spans="1:55" ht="12.75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9"/>
      <c r="BB213" s="49"/>
      <c r="BC213" s="49"/>
    </row>
    <row r="214" spans="1:55" ht="12.75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9"/>
      <c r="BB214" s="49"/>
      <c r="BC214" s="49"/>
    </row>
    <row r="215" spans="1:55" ht="12.75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9"/>
      <c r="BB215" s="49"/>
      <c r="BC215" s="49"/>
    </row>
    <row r="216" spans="1:55" ht="12.75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9"/>
      <c r="BB216" s="49"/>
      <c r="BC216" s="49"/>
    </row>
    <row r="217" spans="1:55" ht="12.75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9"/>
      <c r="BB217" s="49"/>
      <c r="BC217" s="49"/>
    </row>
    <row r="218" spans="1:55" ht="12.75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9"/>
      <c r="BB218" s="49"/>
      <c r="BC218" s="49"/>
    </row>
    <row r="219" spans="1:55" ht="12.75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9"/>
      <c r="BB219" s="49"/>
      <c r="BC219" s="49"/>
    </row>
    <row r="220" spans="1:55" ht="12.75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9"/>
      <c r="BB220" s="49"/>
      <c r="BC220" s="49"/>
    </row>
    <row r="221" spans="1:55" ht="12.75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9"/>
      <c r="BB221" s="49"/>
      <c r="BC221" s="49"/>
    </row>
    <row r="222" spans="1:55" ht="12.75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9"/>
      <c r="BB222" s="49"/>
      <c r="BC222" s="49"/>
    </row>
    <row r="223" spans="1:55" ht="12.75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9"/>
      <c r="BB223" s="49"/>
      <c r="BC223" s="49"/>
    </row>
    <row r="224" spans="1:55" ht="12.75">
      <c r="A224" s="47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9"/>
      <c r="BB224" s="49"/>
      <c r="BC224" s="49"/>
    </row>
    <row r="225" spans="1:55" ht="12.75">
      <c r="A225" s="47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9"/>
      <c r="BB225" s="49"/>
      <c r="BC225" s="49"/>
    </row>
    <row r="226" spans="1:52" ht="12.75">
      <c r="A226" s="4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1:52" ht="12.75">
      <c r="A227" s="47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1:52" ht="12.75">
      <c r="A228" s="47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1:52" ht="12.75">
      <c r="A229" s="4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1:52" ht="12.75">
      <c r="A230" s="47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1:52" ht="12.75">
      <c r="A231" s="4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1:52" ht="12.75">
      <c r="A232" s="47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1:52" ht="12.75">
      <c r="A233" s="47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1:52" ht="12.75">
      <c r="A234" s="47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1:52" ht="12.75">
      <c r="A235" s="4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1:52" ht="12.75">
      <c r="A236" s="47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:52" ht="12.75">
      <c r="A237" s="47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:52" ht="12.75">
      <c r="A238" s="47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:52" ht="12.75">
      <c r="A239" s="47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:52" ht="12.75">
      <c r="A240" s="47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:52" ht="12.75">
      <c r="A241" s="47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:52" ht="12.75">
      <c r="A242" s="47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:52" ht="12.75">
      <c r="A243" s="4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:52" ht="12.75">
      <c r="A244" s="4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:52" ht="12.75">
      <c r="A245" s="47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:52" ht="12.75">
      <c r="A246" s="4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:52" ht="12.75">
      <c r="A247" s="47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:52" ht="12.75">
      <c r="A248" s="47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:52" ht="12.75">
      <c r="A249" s="47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:52" ht="12.75">
      <c r="A250" s="47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:52" ht="12.75">
      <c r="A251" s="4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:52" ht="12.75">
      <c r="A252" s="4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:52" ht="12.75">
      <c r="A253" s="47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:52" ht="12.75">
      <c r="A254" s="47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2:52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2:52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</sheetData>
  <mergeCells count="3">
    <mergeCell ref="AG3:AK3"/>
    <mergeCell ref="AM3:AZ3"/>
    <mergeCell ref="B3:AE3"/>
  </mergeCells>
  <printOptions/>
  <pageMargins left="0.787" right="0.787" top="0.767" bottom="0.767" header="0.5" footer="0.5"/>
  <pageSetup fitToHeight="4" fitToWidth="1" horizontalDpi="1693" verticalDpi="1693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2004-04-05T09:33:22Z</cp:lastPrinted>
  <dcterms:created xsi:type="dcterms:W3CDTF">1998-04-29T09:07:15Z</dcterms:created>
  <dcterms:modified xsi:type="dcterms:W3CDTF">2004-04-06T11:52:58Z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1397561425</vt:i4>
  </property>
  <property fmtid="{D5CDD505-2E9C-101B-9397-08002B2CF9AE}" pid="3" name="_EmailSubject">
    <vt:lpwstr>Update Page "Statistics" of the WTO Web Site</vt:lpwstr>
  </property>
  <property fmtid="{D5CDD505-2E9C-101B-9397-08002B2CF9AE}" pid="4" name="_AuthorEmail">
    <vt:lpwstr>Vuddha.Meach@wto.org</vt:lpwstr>
  </property>
  <property fmtid="{D5CDD505-2E9C-101B-9397-08002B2CF9AE}" pid="5" name="_AuthorEmailDisplayName">
    <vt:lpwstr>Meach, Vuddha</vt:lpwstr>
  </property>
</Properties>
</file>