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0" windowWidth="11532" windowHeight="9696" tabRatio="913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'English'!$H$10:$K$20,'English'!$H$23:$K$34</definedName>
    <definedName name="growth_f">'French'!$H$10:$K$20,'French'!$H$23:$K$34</definedName>
    <definedName name="growth_s">'Spanish'!$H$10:$K$20,'Spanish'!$H$23:$K$34</definedName>
    <definedName name="Labels" localSheetId="0">'English'!$B$9:$B$35</definedName>
    <definedName name="Labels" localSheetId="1">'French'!$B$9:$B$35</definedName>
    <definedName name="Labels" localSheetId="2">'Spanish'!$B$9:$B$35</definedName>
    <definedName name="_xlnm.Print_Area" localSheetId="0">'English'!$A$1:$K$40</definedName>
    <definedName name="_xlnm.Print_Area" localSheetId="1">'French'!$A$1:$K$40</definedName>
    <definedName name="_xlnm.Print_Area" localSheetId="2">'Spanish'!$A$1:$K$40</definedName>
  </definedNames>
  <calcPr fullCalcOnLoad="1"/>
</workbook>
</file>

<file path=xl/sharedStrings.xml><?xml version="1.0" encoding="utf-8"?>
<sst xmlns="http://schemas.openxmlformats.org/spreadsheetml/2006/main" count="150" uniqueCount="91">
  <si>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</si>
  <si>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</si>
  <si>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</si>
  <si>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</si>
  <si>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</si>
  <si>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</si>
  <si>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</si>
  <si>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</si>
  <si>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</si>
  <si>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</si>
  <si>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</si>
  <si>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</si>
  <si>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</si>
  <si>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</si>
  <si>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</si>
  <si>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</si>
  <si>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</si>
  <si>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(Billion dollars and percentage)</t>
  </si>
  <si>
    <t>(En milliards de dollars et en pourcentage)</t>
  </si>
  <si>
    <t>(Miles de millones de dólares y porcentajes)</t>
  </si>
  <si>
    <t xml:space="preserve">European Union (28) </t>
  </si>
  <si>
    <t xml:space="preserve">United States of America </t>
  </si>
  <si>
    <t xml:space="preserve">Brazil </t>
  </si>
  <si>
    <t xml:space="preserve">China </t>
  </si>
  <si>
    <t xml:space="preserve">Canada </t>
  </si>
  <si>
    <t xml:space="preserve">Argentina </t>
  </si>
  <si>
    <t xml:space="preserve">Thailand </t>
  </si>
  <si>
    <t xml:space="preserve">Australia </t>
  </si>
  <si>
    <t xml:space="preserve">India </t>
  </si>
  <si>
    <t xml:space="preserve">Above 10 </t>
  </si>
  <si>
    <t xml:space="preserve">Union européenne (28) </t>
  </si>
  <si>
    <t xml:space="preserve">États-Unis d'Amérique </t>
  </si>
  <si>
    <t xml:space="preserve">Brésil  </t>
  </si>
  <si>
    <t xml:space="preserve">Chine  </t>
  </si>
  <si>
    <t xml:space="preserve">Canada  </t>
  </si>
  <si>
    <t xml:space="preserve">Argentine  </t>
  </si>
  <si>
    <t xml:space="preserve">Thaïlande  </t>
  </si>
  <si>
    <t xml:space="preserve">Australie  </t>
  </si>
  <si>
    <t xml:space="preserve">Inde  </t>
  </si>
  <si>
    <t xml:space="preserve">Total des 10 économies ci-dessus </t>
  </si>
  <si>
    <t xml:space="preserve">Unión Europea (28) </t>
  </si>
  <si>
    <t xml:space="preserve">Estados Unidos de América </t>
  </si>
  <si>
    <t xml:space="preserve">Brasil </t>
  </si>
  <si>
    <t xml:space="preserve">Canadá </t>
  </si>
  <si>
    <t xml:space="preserve">Tailandia </t>
  </si>
  <si>
    <t xml:space="preserve">Total de las 10 economías anteriores </t>
  </si>
  <si>
    <t xml:space="preserve">Japan </t>
  </si>
  <si>
    <t xml:space="preserve">Korea, Republic of </t>
  </si>
  <si>
    <t xml:space="preserve">Hong Kong, China </t>
  </si>
  <si>
    <t xml:space="preserve">Japon  </t>
  </si>
  <si>
    <t xml:space="preserve">Corée, République de  </t>
  </si>
  <si>
    <t xml:space="preserve">Hong Kong, Chine  </t>
  </si>
  <si>
    <t xml:space="preserve">Japón </t>
  </si>
  <si>
    <t xml:space="preserve">Corea, República de </t>
  </si>
  <si>
    <t>Indonesia  a</t>
  </si>
  <si>
    <t>Mexico  b</t>
  </si>
  <si>
    <t>Russian Federation  b</t>
  </si>
  <si>
    <t>b  Imports are valued f.o.b.</t>
  </si>
  <si>
    <t>a  Secretariat estimates</t>
  </si>
  <si>
    <t>Indonésie  a</t>
  </si>
  <si>
    <t>Fédération de Russie  b</t>
  </si>
  <si>
    <t>Mexique  b</t>
  </si>
  <si>
    <t>a  Estimations du Secrétariat.</t>
  </si>
  <si>
    <t>b  Importations f.a.b.</t>
  </si>
  <si>
    <t>Canadá  b</t>
  </si>
  <si>
    <t>Federación de Rusia  b</t>
  </si>
  <si>
    <t>México  b</t>
  </si>
  <si>
    <t>a  Estimaciones de la Secretaría.</t>
  </si>
  <si>
    <t>b  Importaciones f.o.b.</t>
  </si>
  <si>
    <t>importaciones definitivas  a</t>
  </si>
  <si>
    <t>importations définitives  a</t>
  </si>
  <si>
    <t>retained imports  a</t>
  </si>
  <si>
    <t>Unión Europea (28)</t>
  </si>
  <si>
    <t>Union européenne (28)</t>
  </si>
  <si>
    <t>European Union (28)</t>
  </si>
  <si>
    <t>Canada  b</t>
  </si>
  <si>
    <t xml:space="preserve">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</si>
  <si>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</si>
  <si>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</si>
  <si>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</si>
  <si>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</si>
  <si>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</si>
  <si>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Table A14 </t>
  </si>
  <si>
    <t>Top 10 exporters and importers of agricultural products, 2016</t>
  </si>
  <si>
    <t>2010-16</t>
  </si>
  <si>
    <t>2014</t>
  </si>
  <si>
    <t>2015</t>
  </si>
  <si>
    <t xml:space="preserve">Tableau A14 </t>
  </si>
  <si>
    <t>Les dix principaux exportateurs et importateurs de produits agricoles, 2016</t>
  </si>
  <si>
    <t xml:space="preserve">Cuadro A14 </t>
  </si>
  <si>
    <t>Los diez principales exportadores e importadores de productos agrícolas, 2016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</si>
</sst>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7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b/>
      <sz val="9"/>
      <color indexed="40"/>
      <name val="Arial Narrow"/>
      <family val="2"/>
    </font>
    <font>
      <sz val="6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 style="hair">
        <color indexed="20"/>
      </left>
      <right style="hair">
        <color indexed="20"/>
      </right>
      <top/>
      <bottom/>
    </border>
    <border>
      <left style="hair">
        <color indexed="20"/>
      </left>
      <right/>
      <top/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 style="hair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173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3" fillId="34" borderId="12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 locked="0"/>
    </xf>
    <xf numFmtId="175" fontId="2" fillId="35" borderId="0" xfId="0" applyNumberFormat="1" applyFont="1" applyFill="1" applyBorder="1" applyAlignment="1" applyProtection="1">
      <alignment/>
      <protection locked="0"/>
    </xf>
    <xf numFmtId="172" fontId="2" fillId="0" borderId="13" xfId="0" applyNumberFormat="1" applyFont="1" applyBorder="1" applyAlignment="1" applyProtection="1">
      <alignment horizontal="left" indent="1"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175" fontId="2" fillId="0" borderId="13" xfId="0" applyNumberFormat="1" applyFont="1" applyBorder="1" applyAlignment="1" applyProtection="1">
      <alignment horizontal="right"/>
      <protection locked="0"/>
    </xf>
    <xf numFmtId="1" fontId="2" fillId="0" borderId="14" xfId="0" applyNumberFormat="1" applyFont="1" applyBorder="1" applyAlignment="1" applyProtection="1">
      <alignment horizontal="right"/>
      <protection locked="0"/>
    </xf>
    <xf numFmtId="175" fontId="2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left"/>
      <protection locked="0"/>
    </xf>
    <xf numFmtId="1" fontId="4" fillId="0" borderId="15" xfId="0" applyNumberFormat="1" applyFont="1" applyBorder="1" applyAlignment="1" applyProtection="1">
      <alignment horizontal="right"/>
      <protection locked="0"/>
    </xf>
    <xf numFmtId="175" fontId="4" fillId="0" borderId="15" xfId="0" applyNumberFormat="1" applyFont="1" applyBorder="1" applyAlignment="1" applyProtection="1">
      <alignment horizontal="right"/>
      <protection locked="0"/>
    </xf>
    <xf numFmtId="0" fontId="45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172" fontId="2" fillId="0" borderId="13" xfId="0" applyNumberFormat="1" applyFont="1" applyBorder="1" applyAlignment="1" applyProtection="1">
      <alignment horizontal="left" indent="2"/>
      <protection locked="0"/>
    </xf>
    <xf numFmtId="172" fontId="2" fillId="0" borderId="14" xfId="0" applyNumberFormat="1" applyFont="1" applyBorder="1" applyAlignment="1" applyProtection="1">
      <alignment horizontal="left" indent="2"/>
      <protection locked="0"/>
    </xf>
    <xf numFmtId="0" fontId="3" fillId="33" borderId="16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Fill="1" applyAlignment="1" applyProtection="1">
      <alignment horizontal="left" vertical="center"/>
      <protection locked="0"/>
    </xf>
    <xf numFmtId="0" fontId="47" fillId="0" borderId="0" xfId="0" applyFont="1" applyFill="1" applyAlignment="1" applyProtection="1" quotePrefix="1">
      <alignment horizontal="left" vertical="center"/>
      <protection locked="0"/>
    </xf>
    <xf numFmtId="0" fontId="48" fillId="0" borderId="0" xfId="0" applyFont="1" applyFill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center" wrapText="1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67"/>
      <tableStyleElement type="totalRow" dxfId="66"/>
      <tableStyleElement type="firstRowStripe" dxfId="65"/>
      <tableStyleElement type="firstColumnStripe" dxfId="64"/>
      <tableStyleElement type="firstSubtotalColumn" dxfId="63"/>
      <tableStyleElement type="firstSubtotalRow" dxfId="62"/>
      <tableStyleElement type="secondSubtotalRow" dxfId="61"/>
      <tableStyleElement type="firstRowSubheading" dxfId="60"/>
      <tableStyleElement type="secondRowSubheading" dxfId="59"/>
      <tableStyleElement type="pageFieldLabels" dxfId="58"/>
      <tableStyleElement type="pageFieldValues" dxfId="5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N39"/>
  <sheetViews>
    <sheetView tabSelected="1" defaultGridColor="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1" customWidth="1"/>
    <col min="2" max="2" width="25.7109375" style="1" customWidth="1"/>
    <col min="3" max="3" width="6.7109375" style="1" customWidth="1"/>
    <col min="4" max="7" width="6.421875" style="1" customWidth="1"/>
    <col min="8" max="8" width="7.28125" style="1" customWidth="1"/>
    <col min="9" max="11" width="6.421875" style="1" customWidth="1"/>
    <col min="12" max="12" width="1.7109375" style="1" customWidth="1"/>
    <col min="13" max="16384" width="6.7109375" style="1" customWidth="1"/>
  </cols>
  <sheetData>
    <row r="1" spans="1:12" s="34" customFormat="1" ht="15" customHeight="1">
      <c r="A1" s="30"/>
      <c r="B1" s="31" t="s">
        <v>82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s="34" customFormat="1" ht="39" customHeight="1">
      <c r="A2" s="30"/>
      <c r="B2" s="44" t="s">
        <v>83</v>
      </c>
      <c r="C2" s="45"/>
      <c r="D2" s="45"/>
      <c r="E2" s="45"/>
      <c r="F2" s="45"/>
      <c r="G2" s="45"/>
      <c r="H2" s="45"/>
      <c r="I2" s="45"/>
      <c r="J2" s="45"/>
      <c r="K2" s="45"/>
      <c r="L2" s="33"/>
    </row>
    <row r="3" spans="1:12" s="34" customFormat="1" ht="21" customHeight="1">
      <c r="A3" s="30"/>
      <c r="B3" s="46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33"/>
    </row>
    <row r="4" spans="2:11" ht="10.5" customHeight="1">
      <c r="B4" s="12"/>
      <c r="C4" s="38" t="s">
        <v>1</v>
      </c>
      <c r="D4" s="39" t="s">
        <v>2</v>
      </c>
      <c r="E4" s="41"/>
      <c r="F4" s="41"/>
      <c r="G4" s="47"/>
      <c r="H4" s="48" t="s">
        <v>3</v>
      </c>
      <c r="I4" s="43"/>
      <c r="J4" s="43"/>
      <c r="K4" s="43"/>
    </row>
    <row r="5" spans="2:11" ht="10.5" customHeight="1">
      <c r="B5" s="12"/>
      <c r="C5" s="40"/>
      <c r="D5" s="42"/>
      <c r="E5" s="41"/>
      <c r="F5" s="41"/>
      <c r="G5" s="47"/>
      <c r="H5" s="49"/>
      <c r="I5" s="43"/>
      <c r="J5" s="43"/>
      <c r="K5" s="43"/>
    </row>
    <row r="6" spans="2:11" ht="2.25" customHeight="1">
      <c r="B6" s="3"/>
      <c r="C6" s="14"/>
      <c r="D6" s="14"/>
      <c r="E6" s="5"/>
      <c r="F6" s="5"/>
      <c r="G6" s="37"/>
      <c r="H6" s="5"/>
      <c r="I6" s="5"/>
      <c r="J6" s="5"/>
      <c r="K6" s="5"/>
    </row>
    <row r="7" spans="2:11" ht="13.5" customHeight="1">
      <c r="B7" s="4"/>
      <c r="C7" s="15">
        <v>2016</v>
      </c>
      <c r="D7" s="19">
        <v>2000</v>
      </c>
      <c r="E7" s="13">
        <v>2005</v>
      </c>
      <c r="F7" s="13">
        <v>2010</v>
      </c>
      <c r="G7" s="13">
        <v>2016</v>
      </c>
      <c r="H7" s="6" t="s">
        <v>84</v>
      </c>
      <c r="I7" s="13" t="s">
        <v>85</v>
      </c>
      <c r="J7" s="13" t="s">
        <v>86</v>
      </c>
      <c r="K7" s="6">
        <v>2016</v>
      </c>
    </row>
    <row r="8" spans="2:11" ht="3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" customHeight="1">
      <c r="B9" s="20" t="s">
        <v>10</v>
      </c>
      <c r="C9" s="21"/>
      <c r="D9" s="20"/>
      <c r="E9" s="20"/>
      <c r="F9" s="20"/>
      <c r="G9" s="20"/>
      <c r="H9" s="20"/>
      <c r="I9" s="20"/>
      <c r="J9" s="20"/>
      <c r="K9" s="20"/>
    </row>
    <row r="10" spans="2:11" ht="10.5" customHeight="1">
      <c r="B10" s="22" t="s">
        <v>20</v>
      </c>
      <c r="C10" s="23">
        <v>598.4</v>
      </c>
      <c r="D10" s="24">
        <v>41.937749669998865</v>
      </c>
      <c r="E10" s="24">
        <v>44.16814411106449</v>
      </c>
      <c r="F10" s="24">
        <v>39.29144475072539</v>
      </c>
      <c r="G10" s="24">
        <v>37.711592029140775</v>
      </c>
      <c r="H10" s="23">
        <v>1.9018010045189548</v>
      </c>
      <c r="I10" s="23">
        <v>0.9728007759444157</v>
      </c>
      <c r="J10" s="23">
        <v>-12.786562290185909</v>
      </c>
      <c r="K10" s="23">
        <v>2.56095475281648</v>
      </c>
    </row>
    <row r="11" spans="2:11" ht="10.5" customHeight="1">
      <c r="B11" s="36" t="s">
        <v>76</v>
      </c>
      <c r="C11" s="25">
        <v>160.1</v>
      </c>
      <c r="D11" s="26">
        <v>10.03771892060188</v>
      </c>
      <c r="E11" s="26">
        <v>9.691327913437698</v>
      </c>
      <c r="F11" s="26">
        <v>9.407410503185174</v>
      </c>
      <c r="G11" s="26">
        <v>10.089615447636094</v>
      </c>
      <c r="H11" s="25">
        <v>3.805364602871597</v>
      </c>
      <c r="I11" s="25">
        <v>1.1128175988617484</v>
      </c>
      <c r="J11" s="25">
        <v>-11.983443221856183</v>
      </c>
      <c r="K11" s="25">
        <v>2.3496389349584756</v>
      </c>
    </row>
    <row r="12" spans="2:11" ht="10.5" customHeight="1">
      <c r="B12" s="22" t="s">
        <v>21</v>
      </c>
      <c r="C12" s="25">
        <v>164.9</v>
      </c>
      <c r="D12" s="26">
        <v>12.964953664732318</v>
      </c>
      <c r="E12" s="26">
        <v>9.721171485577825</v>
      </c>
      <c r="F12" s="26">
        <v>10.481776124528503</v>
      </c>
      <c r="G12" s="26">
        <v>10.39211484893936</v>
      </c>
      <c r="H12" s="25">
        <v>2.454386489818461</v>
      </c>
      <c r="I12" s="25">
        <v>3.681528714580118</v>
      </c>
      <c r="J12" s="25">
        <v>-11.745361186417892</v>
      </c>
      <c r="K12" s="25">
        <v>2.5515219954266755</v>
      </c>
    </row>
    <row r="13" spans="2:11" ht="10.5" customHeight="1">
      <c r="B13" s="22" t="s">
        <v>22</v>
      </c>
      <c r="C13" s="25">
        <v>77</v>
      </c>
      <c r="D13" s="26">
        <v>2.807735524876049</v>
      </c>
      <c r="E13" s="26">
        <v>4.108593501273311</v>
      </c>
      <c r="F13" s="26">
        <v>5.0424244355736105</v>
      </c>
      <c r="G13" s="26">
        <v>4.852594562573262</v>
      </c>
      <c r="H13" s="25">
        <v>1.9470859194665957</v>
      </c>
      <c r="I13" s="25">
        <v>-3.2119174708717835</v>
      </c>
      <c r="J13" s="25">
        <v>-9.013193219517014</v>
      </c>
      <c r="K13" s="25">
        <v>-3.7498628435545522</v>
      </c>
    </row>
    <row r="14" spans="2:11" ht="10.5" customHeight="1">
      <c r="B14" s="22" t="s">
        <v>23</v>
      </c>
      <c r="C14" s="25">
        <v>76</v>
      </c>
      <c r="D14" s="26">
        <v>2.974744448602566</v>
      </c>
      <c r="E14" s="26">
        <v>3.3657493847895696</v>
      </c>
      <c r="F14" s="26">
        <v>3.794068975768717</v>
      </c>
      <c r="G14" s="26">
        <v>4.789573853968414</v>
      </c>
      <c r="H14" s="25">
        <v>6.663946699273149</v>
      </c>
      <c r="I14" s="25">
        <v>6.139080438218936</v>
      </c>
      <c r="J14" s="25">
        <v>-2.638835682634466</v>
      </c>
      <c r="K14" s="25">
        <v>4.782003943876689</v>
      </c>
    </row>
    <row r="15" spans="2:11" ht="10.5" customHeight="1">
      <c r="B15" s="22" t="s">
        <v>24</v>
      </c>
      <c r="C15" s="25">
        <v>63</v>
      </c>
      <c r="D15" s="26">
        <v>6.316316729672271</v>
      </c>
      <c r="E15" s="26">
        <v>4.830950073826557</v>
      </c>
      <c r="F15" s="26">
        <v>3.8323797293623034</v>
      </c>
      <c r="G15" s="26">
        <v>3.970304642105396</v>
      </c>
      <c r="H15" s="25">
        <v>3.207580173668245</v>
      </c>
      <c r="I15" s="25">
        <v>3.7315423611705034</v>
      </c>
      <c r="J15" s="25">
        <v>-6.656417182538965</v>
      </c>
      <c r="K15" s="25">
        <v>-0.9346944405665303</v>
      </c>
    </row>
    <row r="16" spans="2:11" ht="10.5" customHeight="1">
      <c r="B16" s="22" t="s">
        <v>54</v>
      </c>
      <c r="C16" s="25">
        <v>38</v>
      </c>
      <c r="D16" s="26">
        <v>1.4096493119320448</v>
      </c>
      <c r="E16" s="26">
        <v>1.6486183922458653</v>
      </c>
      <c r="F16" s="26">
        <v>2.6435092848831516</v>
      </c>
      <c r="G16" s="26">
        <v>2.394786926984207</v>
      </c>
      <c r="H16" s="25">
        <v>0.9253017142068609</v>
      </c>
      <c r="I16" s="25">
        <v>3.422388298716905</v>
      </c>
      <c r="J16" s="25">
        <v>-9.78679336086643</v>
      </c>
      <c r="K16" s="25">
        <v>-4.456014108355443</v>
      </c>
    </row>
    <row r="17" spans="2:11" ht="10.5" customHeight="1">
      <c r="B17" s="22" t="s">
        <v>25</v>
      </c>
      <c r="C17" s="25">
        <v>36.92</v>
      </c>
      <c r="D17" s="26">
        <v>2.170390809349214</v>
      </c>
      <c r="E17" s="26">
        <v>2.248630161495997</v>
      </c>
      <c r="F17" s="26">
        <v>2.5473989296610577</v>
      </c>
      <c r="G17" s="26">
        <v>2.3267245616909715</v>
      </c>
      <c r="H17" s="25">
        <v>1.0633566426334395</v>
      </c>
      <c r="I17" s="25">
        <v>-9.771809247642882</v>
      </c>
      <c r="J17" s="25">
        <v>-8.795421113954616</v>
      </c>
      <c r="K17" s="25">
        <v>6.835699061682976</v>
      </c>
    </row>
    <row r="18" spans="2:11" ht="10.5" customHeight="1">
      <c r="B18" s="22" t="s">
        <v>26</v>
      </c>
      <c r="C18" s="25">
        <v>36.91</v>
      </c>
      <c r="D18" s="26">
        <v>2.2187204852689226</v>
      </c>
      <c r="E18" s="26">
        <v>2.088473842078011</v>
      </c>
      <c r="F18" s="26">
        <v>2.583166668342606</v>
      </c>
      <c r="G18" s="26">
        <v>2.326094354604923</v>
      </c>
      <c r="H18" s="25">
        <v>0.8242190193480381</v>
      </c>
      <c r="I18" s="25">
        <v>-1.5227395738756089</v>
      </c>
      <c r="J18" s="25">
        <v>-8.247086799653125</v>
      </c>
      <c r="K18" s="25">
        <v>1.22076109554774</v>
      </c>
    </row>
    <row r="19" spans="2:11" ht="10.5" customHeight="1">
      <c r="B19" s="22" t="s">
        <v>27</v>
      </c>
      <c r="C19" s="25">
        <v>33.8</v>
      </c>
      <c r="D19" s="26">
        <v>2.9859449171775863</v>
      </c>
      <c r="E19" s="26">
        <v>2.4862894844572287</v>
      </c>
      <c r="F19" s="26">
        <v>1.9885369802005954</v>
      </c>
      <c r="G19" s="26">
        <v>2.130099950843847</v>
      </c>
      <c r="H19" s="25">
        <v>3.783926347395017</v>
      </c>
      <c r="I19" s="25">
        <v>2.755220895339594</v>
      </c>
      <c r="J19" s="25">
        <v>-6.877513663873436</v>
      </c>
      <c r="K19" s="25">
        <v>-6.045965225941796</v>
      </c>
    </row>
    <row r="20" spans="2:11" ht="10.5" customHeight="1">
      <c r="B20" s="22" t="s">
        <v>28</v>
      </c>
      <c r="C20" s="25">
        <v>33.6</v>
      </c>
      <c r="D20" s="26">
        <v>1.0805234664907575</v>
      </c>
      <c r="E20" s="26">
        <v>1.2043626116942765</v>
      </c>
      <c r="F20" s="26">
        <v>1.6987425991695466</v>
      </c>
      <c r="G20" s="26">
        <v>2.117495809122878</v>
      </c>
      <c r="H20" s="25">
        <v>6.439184308283696</v>
      </c>
      <c r="I20" s="25">
        <v>-2.7270245438000384</v>
      </c>
      <c r="J20" s="25">
        <v>-18.609308418575154</v>
      </c>
      <c r="K20" s="25">
        <v>-5.024929161885893</v>
      </c>
    </row>
    <row r="21" spans="2:11" ht="12" customHeight="1">
      <c r="B21" s="27" t="s">
        <v>29</v>
      </c>
      <c r="C21" s="28">
        <v>1158.53</v>
      </c>
      <c r="D21" s="29">
        <v>76.8667290281006</v>
      </c>
      <c r="E21" s="29">
        <v>75.87098304850312</v>
      </c>
      <c r="F21" s="29">
        <v>73.90344847821548</v>
      </c>
      <c r="G21" s="29">
        <v>73.01138153997404</v>
      </c>
      <c r="H21" s="28" t="s">
        <v>0</v>
      </c>
      <c r="I21" s="28" t="s">
        <v>0</v>
      </c>
      <c r="J21" s="28" t="s">
        <v>0</v>
      </c>
      <c r="K21" s="28" t="s">
        <v>0</v>
      </c>
    </row>
    <row r="22" spans="2:14" ht="12" customHeight="1">
      <c r="B22" s="7" t="s">
        <v>11</v>
      </c>
      <c r="C22" s="17"/>
      <c r="D22" s="8"/>
      <c r="E22" s="8"/>
      <c r="F22" s="8"/>
      <c r="G22" s="8"/>
      <c r="H22" s="9"/>
      <c r="I22" s="9"/>
      <c r="J22" s="9"/>
      <c r="K22" s="9"/>
      <c r="N22" s="16"/>
    </row>
    <row r="23" spans="2:11" ht="10.5" customHeight="1">
      <c r="B23" s="22" t="s">
        <v>74</v>
      </c>
      <c r="C23" s="23">
        <v>601.7</v>
      </c>
      <c r="D23" s="24">
        <v>42.665588346091326</v>
      </c>
      <c r="E23" s="24">
        <v>45.314802804861856</v>
      </c>
      <c r="F23" s="24">
        <v>40.28375122195399</v>
      </c>
      <c r="G23" s="24">
        <v>36.82487224211267</v>
      </c>
      <c r="H23" s="23">
        <v>1.1983761374469992</v>
      </c>
      <c r="I23" s="23">
        <v>1.3573143916357555</v>
      </c>
      <c r="J23" s="23">
        <v>-12.114108842281556</v>
      </c>
      <c r="K23" s="23">
        <v>1.5239591599871538</v>
      </c>
    </row>
    <row r="24" spans="2:11" ht="10.5" customHeight="1">
      <c r="B24" s="36" t="s">
        <v>77</v>
      </c>
      <c r="C24" s="25">
        <v>166</v>
      </c>
      <c r="D24" s="26">
        <v>13.22242180276761</v>
      </c>
      <c r="E24" s="26">
        <v>12.599042337036492</v>
      </c>
      <c r="F24" s="26">
        <v>11.05348286914997</v>
      </c>
      <c r="G24" s="26">
        <v>10.15942960310903</v>
      </c>
      <c r="H24" s="25">
        <v>1.2900261963011417</v>
      </c>
      <c r="I24" s="25">
        <v>2.543522309134194</v>
      </c>
      <c r="J24" s="25">
        <v>-9.53006410561933</v>
      </c>
      <c r="K24" s="25">
        <v>0.22056856674117498</v>
      </c>
    </row>
    <row r="25" spans="2:11" ht="10.5" customHeight="1">
      <c r="B25" s="22" t="s">
        <v>21</v>
      </c>
      <c r="C25" s="25">
        <v>159.9</v>
      </c>
      <c r="D25" s="26">
        <v>11.58766634363203</v>
      </c>
      <c r="E25" s="26">
        <v>10.64782550495187</v>
      </c>
      <c r="F25" s="26">
        <v>8.373811924938385</v>
      </c>
      <c r="G25" s="26">
        <v>9.786101165886349</v>
      </c>
      <c r="H25" s="25">
        <v>5.427213767288408</v>
      </c>
      <c r="I25" s="25">
        <v>7.118482067329834</v>
      </c>
      <c r="J25" s="25">
        <v>-0.18899368628276791</v>
      </c>
      <c r="K25" s="25">
        <v>2.0857712775381065</v>
      </c>
    </row>
    <row r="26" spans="2:11" ht="10.5" customHeight="1">
      <c r="B26" s="22" t="s">
        <v>23</v>
      </c>
      <c r="C26" s="25">
        <v>155</v>
      </c>
      <c r="D26" s="26">
        <v>3.276651264552614</v>
      </c>
      <c r="E26" s="26">
        <v>5.022457402771071</v>
      </c>
      <c r="F26" s="26">
        <v>7.78499607576474</v>
      </c>
      <c r="G26" s="26">
        <v>9.486214388445179</v>
      </c>
      <c r="H26" s="25">
        <v>6.164031227365552</v>
      </c>
      <c r="I26" s="25">
        <v>2.7990243137342663</v>
      </c>
      <c r="J26" s="25">
        <v>-6.098616886472552</v>
      </c>
      <c r="K26" s="25">
        <v>-2.963214205925002</v>
      </c>
    </row>
    <row r="27" spans="2:11" ht="10.5" customHeight="1">
      <c r="B27" s="22" t="s">
        <v>46</v>
      </c>
      <c r="C27" s="25">
        <v>75.1</v>
      </c>
      <c r="D27" s="26">
        <v>10.419942191159999</v>
      </c>
      <c r="E27" s="26">
        <v>7.328673278708013</v>
      </c>
      <c r="F27" s="26">
        <v>5.577317568421657</v>
      </c>
      <c r="G27" s="26">
        <v>4.596223874659567</v>
      </c>
      <c r="H27" s="25">
        <v>-0.5356101353428233</v>
      </c>
      <c r="I27" s="25">
        <v>-4.697241305995991</v>
      </c>
      <c r="J27" s="25">
        <v>-9.686381731101179</v>
      </c>
      <c r="K27" s="25">
        <v>2.2596632895748314</v>
      </c>
    </row>
    <row r="28" spans="2:11" ht="10.5" customHeight="1">
      <c r="B28" s="22" t="s">
        <v>75</v>
      </c>
      <c r="C28" s="25">
        <v>37.7</v>
      </c>
      <c r="D28" s="26">
        <v>2.5604433238314894</v>
      </c>
      <c r="E28" s="26">
        <v>2.3828727280118036</v>
      </c>
      <c r="F28" s="26">
        <v>2.298889161993128</v>
      </c>
      <c r="G28" s="26">
        <v>2.3072921448024726</v>
      </c>
      <c r="H28" s="25">
        <v>2.7864206672089997</v>
      </c>
      <c r="I28" s="25">
        <v>3.5357208103259596</v>
      </c>
      <c r="J28" s="25">
        <v>-4.822110512135291</v>
      </c>
      <c r="K28" s="25">
        <v>-1.3491462653039021</v>
      </c>
    </row>
    <row r="29" spans="2:11" ht="10.5" customHeight="1">
      <c r="B29" s="22" t="s">
        <v>47</v>
      </c>
      <c r="C29" s="25">
        <v>32</v>
      </c>
      <c r="D29" s="26">
        <v>2.1521426596104685</v>
      </c>
      <c r="E29" s="26">
        <v>1.864153387545265</v>
      </c>
      <c r="F29" s="26">
        <v>1.9138043656978032</v>
      </c>
      <c r="G29" s="26">
        <v>1.958444260840295</v>
      </c>
      <c r="H29" s="25">
        <v>3.119451819002861</v>
      </c>
      <c r="I29" s="25">
        <v>4.815760152425352</v>
      </c>
      <c r="J29" s="25">
        <v>-5.583388994661409</v>
      </c>
      <c r="K29" s="25">
        <v>-3.1484917270745982</v>
      </c>
    </row>
    <row r="30" spans="2:11" ht="10.5" customHeight="1">
      <c r="B30" s="22" t="s">
        <v>28</v>
      </c>
      <c r="C30" s="25">
        <v>29</v>
      </c>
      <c r="D30" s="26">
        <v>0.6694877580499036</v>
      </c>
      <c r="E30" s="26">
        <v>0.8358114731396249</v>
      </c>
      <c r="F30" s="26">
        <v>1.2845747708752397</v>
      </c>
      <c r="G30" s="26">
        <v>1.7748401113865175</v>
      </c>
      <c r="H30" s="25">
        <v>8.41056696043756</v>
      </c>
      <c r="I30" s="25">
        <v>11.868773741118677</v>
      </c>
      <c r="J30" s="25">
        <v>1.4741530998239272</v>
      </c>
      <c r="K30" s="25">
        <v>4.624058699147748</v>
      </c>
    </row>
    <row r="31" spans="2:11" ht="10.5" customHeight="1">
      <c r="B31" s="22" t="s">
        <v>48</v>
      </c>
      <c r="C31" s="25">
        <v>28.4</v>
      </c>
      <c r="D31" s="26" t="s">
        <v>16</v>
      </c>
      <c r="E31" s="26" t="s">
        <v>16</v>
      </c>
      <c r="F31" s="26" t="s">
        <v>16</v>
      </c>
      <c r="G31" s="26" t="s">
        <v>16</v>
      </c>
      <c r="H31" s="25">
        <v>5.478501438475991</v>
      </c>
      <c r="I31" s="25">
        <v>4.955539201645598</v>
      </c>
      <c r="J31" s="25">
        <v>-5.918276475395068</v>
      </c>
      <c r="K31" s="25">
        <v>3.3978754853888127</v>
      </c>
    </row>
    <row r="32" spans="2:11" ht="10.5" customHeight="1">
      <c r="B32" s="35" t="s">
        <v>71</v>
      </c>
      <c r="C32" s="25">
        <v>18</v>
      </c>
      <c r="D32" s="26">
        <v>1.0877023645246737</v>
      </c>
      <c r="E32" s="26">
        <v>0.8122831072876078</v>
      </c>
      <c r="F32" s="26">
        <v>0.9667615976603557</v>
      </c>
      <c r="G32" s="26">
        <v>1.1016248967226658</v>
      </c>
      <c r="H32" s="25">
        <v>4.984223092211426</v>
      </c>
      <c r="I32" s="25">
        <v>5.722032319794801</v>
      </c>
      <c r="J32" s="25">
        <v>-9.280893009379154</v>
      </c>
      <c r="K32" s="25">
        <v>0.5372426621131021</v>
      </c>
    </row>
    <row r="33" spans="2:11" ht="10.5" customHeight="1">
      <c r="B33" s="22" t="s">
        <v>55</v>
      </c>
      <c r="C33" s="25">
        <v>28</v>
      </c>
      <c r="D33" s="26">
        <v>1.8423873095402912</v>
      </c>
      <c r="E33" s="26">
        <v>1.8290912093916245</v>
      </c>
      <c r="F33" s="26">
        <v>1.6921000105772885</v>
      </c>
      <c r="G33" s="26">
        <v>1.713638728235258</v>
      </c>
      <c r="H33" s="25">
        <v>2.9407173289562882</v>
      </c>
      <c r="I33" s="25">
        <v>2.8270314064705815</v>
      </c>
      <c r="J33" s="25">
        <v>-7.901893205594035</v>
      </c>
      <c r="K33" s="25">
        <v>1.248936600679862</v>
      </c>
    </row>
    <row r="34" spans="2:11" ht="10.5" customHeight="1">
      <c r="B34" s="22" t="s">
        <v>56</v>
      </c>
      <c r="C34" s="25">
        <v>26</v>
      </c>
      <c r="D34" s="26">
        <v>1.2676089130553112</v>
      </c>
      <c r="E34" s="26">
        <v>1.8747872999192665</v>
      </c>
      <c r="F34" s="26">
        <v>2.6227624757987997</v>
      </c>
      <c r="G34" s="26">
        <v>1.5912359619327396</v>
      </c>
      <c r="H34" s="25">
        <v>-5.484957135972623</v>
      </c>
      <c r="I34" s="25">
        <v>-7.8472217585999875</v>
      </c>
      <c r="J34" s="25">
        <v>-33.23328825995547</v>
      </c>
      <c r="K34" s="25">
        <v>-5.518618453516144</v>
      </c>
    </row>
    <row r="35" spans="2:11" ht="12" customHeight="1">
      <c r="B35" s="27" t="s">
        <v>29</v>
      </c>
      <c r="C35" s="28">
        <v>1162.4</v>
      </c>
      <c r="D35" s="29">
        <v>77.5296204740481</v>
      </c>
      <c r="E35" s="29">
        <v>77.912758196588</v>
      </c>
      <c r="F35" s="29">
        <v>72.79876917368139</v>
      </c>
      <c r="G35" s="29">
        <v>71.1404877750237</v>
      </c>
      <c r="H35" s="28" t="s">
        <v>0</v>
      </c>
      <c r="I35" s="28" t="s">
        <v>0</v>
      </c>
      <c r="J35" s="28" t="s">
        <v>0</v>
      </c>
      <c r="K35" s="28" t="s">
        <v>0</v>
      </c>
    </row>
    <row r="36" spans="2:11" ht="3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2" customHeight="1"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9" customHeight="1">
      <c r="B38" s="18" t="s">
        <v>57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3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B2:K2"/>
    <mergeCell ref="B3:K3"/>
    <mergeCell ref="D4:G5"/>
    <mergeCell ref="H4:K5"/>
    <mergeCell ref="C4:C5"/>
  </mergeCells>
  <conditionalFormatting sqref="F11:G11 D22:G22 F21:G21">
    <cfRule type="cellIs" priority="21" dxfId="68" operator="lessThan" stopIfTrue="1">
      <formula>0</formula>
    </cfRule>
    <cfRule type="cellIs" priority="22" dxfId="68" operator="greaterThan" stopIfTrue="1">
      <formula>100</formula>
    </cfRule>
  </conditionalFormatting>
  <conditionalFormatting sqref="F11:K11 F21:K21 F24:K24 F33:K33 F35:K35">
    <cfRule type="cellIs" priority="20" dxfId="69" operator="equal" stopIfTrue="1">
      <formula>"""-"""</formula>
    </cfRule>
  </conditionalFormatting>
  <conditionalFormatting sqref="F10:G10">
    <cfRule type="cellIs" priority="18" dxfId="68" operator="lessThan" stopIfTrue="1">
      <formula>0</formula>
    </cfRule>
    <cfRule type="cellIs" priority="19" dxfId="68" operator="greaterThan" stopIfTrue="1">
      <formula>100</formula>
    </cfRule>
  </conditionalFormatting>
  <conditionalFormatting sqref="F12:G20">
    <cfRule type="cellIs" priority="16" dxfId="68" operator="lessThan" stopIfTrue="1">
      <formula>0</formula>
    </cfRule>
    <cfRule type="cellIs" priority="17" dxfId="68" operator="greaterThan" stopIfTrue="1">
      <formula>100</formula>
    </cfRule>
  </conditionalFormatting>
  <conditionalFormatting sqref="F24:G24">
    <cfRule type="cellIs" priority="14" dxfId="68" operator="lessThan" stopIfTrue="1">
      <formula>0</formula>
    </cfRule>
    <cfRule type="cellIs" priority="15" dxfId="68" operator="greaterThan" stopIfTrue="1">
      <formula>100</formula>
    </cfRule>
  </conditionalFormatting>
  <conditionalFormatting sqref="F23:G23">
    <cfRule type="cellIs" priority="11" dxfId="68" operator="lessThan" stopIfTrue="1">
      <formula>0</formula>
    </cfRule>
    <cfRule type="cellIs" priority="12" dxfId="68" operator="greaterThan" stopIfTrue="1">
      <formula>100</formula>
    </cfRule>
  </conditionalFormatting>
  <conditionalFormatting sqref="F25:G31">
    <cfRule type="cellIs" priority="9" dxfId="68" operator="lessThan" stopIfTrue="1">
      <formula>0</formula>
    </cfRule>
    <cfRule type="cellIs" priority="10" dxfId="68" operator="greaterThan" stopIfTrue="1">
      <formula>100</formula>
    </cfRule>
  </conditionalFormatting>
  <conditionalFormatting sqref="F33:G33">
    <cfRule type="cellIs" priority="7" dxfId="68" operator="lessThan" stopIfTrue="1">
      <formula>0</formula>
    </cfRule>
    <cfRule type="cellIs" priority="8" dxfId="68" operator="greaterThan" stopIfTrue="1">
      <formula>100</formula>
    </cfRule>
  </conditionalFormatting>
  <conditionalFormatting sqref="F34:G34">
    <cfRule type="cellIs" priority="4" dxfId="68" operator="lessThan" stopIfTrue="1">
      <formula>0</formula>
    </cfRule>
    <cfRule type="cellIs" priority="5" dxfId="68" operator="greaterThan" stopIfTrue="1">
      <formula>100</formula>
    </cfRule>
  </conditionalFormatting>
  <conditionalFormatting sqref="F35:G35">
    <cfRule type="cellIs" priority="2" dxfId="68" operator="lessThan" stopIfTrue="1">
      <formula>0</formula>
    </cfRule>
    <cfRule type="cellIs" priority="3" dxfId="68" operator="greaterThan" stopIfTrue="1">
      <formula>100</formula>
    </cfRule>
  </conditionalFormatting>
  <printOptions horizontalCentered="1"/>
  <pageMargins left="0.7874015748031497" right="0.7874015748031497" top="0.31496062992125984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39"/>
  <sheetViews>
    <sheetView defaultGridColor="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1" customWidth="1"/>
    <col min="2" max="2" width="25.7109375" style="1" customWidth="1"/>
    <col min="3" max="3" width="6.7109375" style="1" customWidth="1"/>
    <col min="4" max="7" width="6.421875" style="1" customWidth="1"/>
    <col min="8" max="8" width="7.28125" style="1" customWidth="1"/>
    <col min="9" max="11" width="6.421875" style="1" customWidth="1"/>
    <col min="12" max="12" width="1.7109375" style="1" customWidth="1"/>
    <col min="13" max="16384" width="6.7109375" style="1" customWidth="1"/>
  </cols>
  <sheetData>
    <row r="1" spans="1:12" s="34" customFormat="1" ht="15" customHeight="1">
      <c r="A1" s="30"/>
      <c r="B1" s="31" t="s">
        <v>87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s="34" customFormat="1" ht="39" customHeight="1">
      <c r="A2" s="30"/>
      <c r="B2" s="44" t="s">
        <v>88</v>
      </c>
      <c r="C2" s="45"/>
      <c r="D2" s="45"/>
      <c r="E2" s="45"/>
      <c r="F2" s="45"/>
      <c r="G2" s="45"/>
      <c r="H2" s="45"/>
      <c r="I2" s="45"/>
      <c r="J2" s="45"/>
      <c r="K2" s="45"/>
      <c r="L2" s="33"/>
    </row>
    <row r="3" spans="1:12" s="34" customFormat="1" ht="21" customHeight="1">
      <c r="A3" s="30"/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33"/>
    </row>
    <row r="4" spans="2:11" ht="10.5" customHeight="1">
      <c r="B4" s="12"/>
      <c r="C4" s="38" t="s">
        <v>4</v>
      </c>
      <c r="D4" s="39" t="s">
        <v>5</v>
      </c>
      <c r="E4" s="41"/>
      <c r="F4" s="41"/>
      <c r="G4" s="47"/>
      <c r="H4" s="48" t="s">
        <v>6</v>
      </c>
      <c r="I4" s="43"/>
      <c r="J4" s="43"/>
      <c r="K4" s="43"/>
    </row>
    <row r="5" spans="2:11" ht="10.5" customHeight="1">
      <c r="B5" s="12"/>
      <c r="C5" s="40"/>
      <c r="D5" s="42"/>
      <c r="E5" s="41"/>
      <c r="F5" s="41"/>
      <c r="G5" s="47"/>
      <c r="H5" s="49"/>
      <c r="I5" s="43"/>
      <c r="J5" s="43"/>
      <c r="K5" s="43"/>
    </row>
    <row r="6" spans="2:11" ht="2.25" customHeight="1">
      <c r="B6" s="3"/>
      <c r="C6" s="14"/>
      <c r="D6" s="14"/>
      <c r="E6" s="5"/>
      <c r="F6" s="5"/>
      <c r="G6" s="37"/>
      <c r="H6" s="5"/>
      <c r="I6" s="5"/>
      <c r="J6" s="5"/>
      <c r="K6" s="5"/>
    </row>
    <row r="7" spans="2:11" ht="13.5" customHeight="1">
      <c r="B7" s="4"/>
      <c r="C7" s="15">
        <v>2016</v>
      </c>
      <c r="D7" s="19">
        <v>2000</v>
      </c>
      <c r="E7" s="13">
        <v>2005</v>
      </c>
      <c r="F7" s="13">
        <v>2010</v>
      </c>
      <c r="G7" s="13">
        <v>2016</v>
      </c>
      <c r="H7" s="6" t="s">
        <v>84</v>
      </c>
      <c r="I7" s="13" t="s">
        <v>85</v>
      </c>
      <c r="J7" s="13" t="s">
        <v>86</v>
      </c>
      <c r="K7" s="6">
        <v>2016</v>
      </c>
    </row>
    <row r="8" spans="2:11" ht="3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" customHeight="1">
      <c r="B9" s="20" t="s">
        <v>12</v>
      </c>
      <c r="C9" s="21"/>
      <c r="D9" s="20"/>
      <c r="E9" s="20"/>
      <c r="F9" s="20"/>
      <c r="G9" s="20"/>
      <c r="H9" s="20"/>
      <c r="I9" s="20"/>
      <c r="J9" s="20"/>
      <c r="K9" s="20"/>
    </row>
    <row r="10" spans="2:11" ht="10.5" customHeight="1">
      <c r="B10" s="22" t="s">
        <v>30</v>
      </c>
      <c r="C10" s="23">
        <v>598.4</v>
      </c>
      <c r="D10" s="24">
        <v>41.937749669998865</v>
      </c>
      <c r="E10" s="24">
        <v>44.16814411106449</v>
      </c>
      <c r="F10" s="24">
        <v>39.29144475072539</v>
      </c>
      <c r="G10" s="24">
        <v>37.711592029140775</v>
      </c>
      <c r="H10" s="23">
        <v>1.9018010045189548</v>
      </c>
      <c r="I10" s="23">
        <v>0.9728007759444157</v>
      </c>
      <c r="J10" s="23">
        <v>-12.786562290185909</v>
      </c>
      <c r="K10" s="23">
        <v>2.56095475281648</v>
      </c>
    </row>
    <row r="11" spans="2:11" ht="10.5" customHeight="1">
      <c r="B11" s="36" t="s">
        <v>78</v>
      </c>
      <c r="C11" s="25">
        <v>160.1</v>
      </c>
      <c r="D11" s="26">
        <v>10.03771892060188</v>
      </c>
      <c r="E11" s="26">
        <v>9.691327913437698</v>
      </c>
      <c r="F11" s="26">
        <v>9.407410503185174</v>
      </c>
      <c r="G11" s="26">
        <v>10.089615447636094</v>
      </c>
      <c r="H11" s="25">
        <v>3.805364602871597</v>
      </c>
      <c r="I11" s="25">
        <v>1.1128175988617484</v>
      </c>
      <c r="J11" s="25">
        <v>-11.983443221856183</v>
      </c>
      <c r="K11" s="25">
        <v>2.3496389349584756</v>
      </c>
    </row>
    <row r="12" spans="2:11" ht="10.5" customHeight="1">
      <c r="B12" s="22" t="s">
        <v>31</v>
      </c>
      <c r="C12" s="25">
        <v>164.9</v>
      </c>
      <c r="D12" s="26">
        <v>12.964953664732318</v>
      </c>
      <c r="E12" s="26">
        <v>9.721171485577825</v>
      </c>
      <c r="F12" s="26">
        <v>10.481776124528503</v>
      </c>
      <c r="G12" s="26">
        <v>10.39211484893936</v>
      </c>
      <c r="H12" s="25">
        <v>2.454386489818461</v>
      </c>
      <c r="I12" s="25">
        <v>3.681528714580118</v>
      </c>
      <c r="J12" s="25">
        <v>-11.745361186417892</v>
      </c>
      <c r="K12" s="25">
        <v>2.5515219954266755</v>
      </c>
    </row>
    <row r="13" spans="2:11" ht="10.5" customHeight="1">
      <c r="B13" s="22" t="s">
        <v>32</v>
      </c>
      <c r="C13" s="25">
        <v>77</v>
      </c>
      <c r="D13" s="26">
        <v>2.807735524876049</v>
      </c>
      <c r="E13" s="26">
        <v>4.108593501273311</v>
      </c>
      <c r="F13" s="26">
        <v>5.0424244355736105</v>
      </c>
      <c r="G13" s="26">
        <v>4.852594562573262</v>
      </c>
      <c r="H13" s="25">
        <v>1.9470859194665957</v>
      </c>
      <c r="I13" s="25">
        <v>-3.2119174708717835</v>
      </c>
      <c r="J13" s="25">
        <v>-9.013193219517014</v>
      </c>
      <c r="K13" s="25">
        <v>-3.7498628435545522</v>
      </c>
    </row>
    <row r="14" spans="2:11" ht="10.5" customHeight="1">
      <c r="B14" s="22" t="s">
        <v>33</v>
      </c>
      <c r="C14" s="25">
        <v>76</v>
      </c>
      <c r="D14" s="26">
        <v>2.974744448602566</v>
      </c>
      <c r="E14" s="26">
        <v>3.3657493847895696</v>
      </c>
      <c r="F14" s="26">
        <v>3.794068975768717</v>
      </c>
      <c r="G14" s="26">
        <v>4.789573853968414</v>
      </c>
      <c r="H14" s="25">
        <v>6.663946699273149</v>
      </c>
      <c r="I14" s="25">
        <v>6.139080438218936</v>
      </c>
      <c r="J14" s="25">
        <v>-2.638835682634466</v>
      </c>
      <c r="K14" s="25">
        <v>4.782003943876689</v>
      </c>
    </row>
    <row r="15" spans="2:11" ht="10.5" customHeight="1">
      <c r="B15" s="22" t="s">
        <v>34</v>
      </c>
      <c r="C15" s="25">
        <v>63</v>
      </c>
      <c r="D15" s="26">
        <v>6.316316729672271</v>
      </c>
      <c r="E15" s="26">
        <v>4.830950073826557</v>
      </c>
      <c r="F15" s="26">
        <v>3.8323797293623034</v>
      </c>
      <c r="G15" s="26">
        <v>3.970304642105396</v>
      </c>
      <c r="H15" s="25">
        <v>3.207580173668245</v>
      </c>
      <c r="I15" s="25">
        <v>3.7315423611705034</v>
      </c>
      <c r="J15" s="25">
        <v>-6.656417182538965</v>
      </c>
      <c r="K15" s="25">
        <v>-0.9346944405665303</v>
      </c>
    </row>
    <row r="16" spans="2:11" ht="10.5" customHeight="1">
      <c r="B16" s="22" t="s">
        <v>59</v>
      </c>
      <c r="C16" s="25">
        <v>38</v>
      </c>
      <c r="D16" s="26">
        <v>1.4096493119320448</v>
      </c>
      <c r="E16" s="26">
        <v>1.6486183922458653</v>
      </c>
      <c r="F16" s="26">
        <v>2.6435092848831516</v>
      </c>
      <c r="G16" s="26">
        <v>2.394786926984207</v>
      </c>
      <c r="H16" s="25">
        <v>0.9253017142068609</v>
      </c>
      <c r="I16" s="25">
        <v>3.422388298716905</v>
      </c>
      <c r="J16" s="25">
        <v>-9.78679336086643</v>
      </c>
      <c r="K16" s="25">
        <v>-4.456014108355443</v>
      </c>
    </row>
    <row r="17" spans="2:11" ht="10.5" customHeight="1">
      <c r="B17" s="22" t="s">
        <v>35</v>
      </c>
      <c r="C17" s="25">
        <v>36.92</v>
      </c>
      <c r="D17" s="26">
        <v>2.170390809349214</v>
      </c>
      <c r="E17" s="26">
        <v>2.248630161495997</v>
      </c>
      <c r="F17" s="26">
        <v>2.5473989296610577</v>
      </c>
      <c r="G17" s="26">
        <v>2.3267245616909715</v>
      </c>
      <c r="H17" s="25">
        <v>1.0633566426334395</v>
      </c>
      <c r="I17" s="25">
        <v>-9.771809247642882</v>
      </c>
      <c r="J17" s="25">
        <v>-8.795421113954616</v>
      </c>
      <c r="K17" s="25">
        <v>6.835699061682976</v>
      </c>
    </row>
    <row r="18" spans="2:11" ht="10.5" customHeight="1">
      <c r="B18" s="22" t="s">
        <v>36</v>
      </c>
      <c r="C18" s="25">
        <v>36.91</v>
      </c>
      <c r="D18" s="26">
        <v>2.2187204852689226</v>
      </c>
      <c r="E18" s="26">
        <v>2.088473842078011</v>
      </c>
      <c r="F18" s="26">
        <v>2.583166668342606</v>
      </c>
      <c r="G18" s="26">
        <v>2.326094354604923</v>
      </c>
      <c r="H18" s="25">
        <v>0.8242190193480381</v>
      </c>
      <c r="I18" s="25">
        <v>-1.5227395738756089</v>
      </c>
      <c r="J18" s="25">
        <v>-8.247086799653125</v>
      </c>
      <c r="K18" s="25">
        <v>1.22076109554774</v>
      </c>
    </row>
    <row r="19" spans="2:11" ht="10.5" customHeight="1">
      <c r="B19" s="22" t="s">
        <v>37</v>
      </c>
      <c r="C19" s="25">
        <v>33.8</v>
      </c>
      <c r="D19" s="26">
        <v>2.9859449171775863</v>
      </c>
      <c r="E19" s="26">
        <v>2.4862894844572287</v>
      </c>
      <c r="F19" s="26">
        <v>1.9885369802005954</v>
      </c>
      <c r="G19" s="26">
        <v>2.130099950843847</v>
      </c>
      <c r="H19" s="25">
        <v>3.783926347395017</v>
      </c>
      <c r="I19" s="25">
        <v>2.755220895339594</v>
      </c>
      <c r="J19" s="25">
        <v>-6.877513663873436</v>
      </c>
      <c r="K19" s="25">
        <v>-6.045965225941796</v>
      </c>
    </row>
    <row r="20" spans="2:11" ht="10.5" customHeight="1">
      <c r="B20" s="22" t="s">
        <v>38</v>
      </c>
      <c r="C20" s="25">
        <v>33.6</v>
      </c>
      <c r="D20" s="26">
        <v>1.0805234664907575</v>
      </c>
      <c r="E20" s="26">
        <v>1.2043626116942765</v>
      </c>
      <c r="F20" s="26">
        <v>1.6987425991695466</v>
      </c>
      <c r="G20" s="26">
        <v>2.117495809122878</v>
      </c>
      <c r="H20" s="25">
        <v>6.439184308283696</v>
      </c>
      <c r="I20" s="25">
        <v>-2.7270245438000384</v>
      </c>
      <c r="J20" s="25">
        <v>-18.609308418575154</v>
      </c>
      <c r="K20" s="25">
        <v>-5.024929161885893</v>
      </c>
    </row>
    <row r="21" spans="2:11" ht="12" customHeight="1">
      <c r="B21" s="27" t="s">
        <v>39</v>
      </c>
      <c r="C21" s="28">
        <v>1158.53</v>
      </c>
      <c r="D21" s="29">
        <v>76.8667290281006</v>
      </c>
      <c r="E21" s="29">
        <v>75.87098304850312</v>
      </c>
      <c r="F21" s="29">
        <v>73.90344847821548</v>
      </c>
      <c r="G21" s="29">
        <v>73.01138153997404</v>
      </c>
      <c r="H21" s="28" t="s">
        <v>0</v>
      </c>
      <c r="I21" s="28" t="s">
        <v>0</v>
      </c>
      <c r="J21" s="28" t="s">
        <v>0</v>
      </c>
      <c r="K21" s="28" t="s">
        <v>0</v>
      </c>
    </row>
    <row r="22" spans="2:14" ht="12" customHeight="1">
      <c r="B22" s="7" t="s">
        <v>13</v>
      </c>
      <c r="C22" s="17"/>
      <c r="D22" s="8"/>
      <c r="E22" s="8"/>
      <c r="F22" s="8"/>
      <c r="G22" s="8"/>
      <c r="H22" s="9"/>
      <c r="I22" s="9"/>
      <c r="J22" s="9"/>
      <c r="K22" s="9"/>
      <c r="N22" s="16"/>
    </row>
    <row r="23" spans="2:11" ht="10.5" customHeight="1">
      <c r="B23" s="22" t="s">
        <v>73</v>
      </c>
      <c r="C23" s="23">
        <v>601.7</v>
      </c>
      <c r="D23" s="24">
        <v>42.665588346091326</v>
      </c>
      <c r="E23" s="24">
        <v>45.314802804861856</v>
      </c>
      <c r="F23" s="24">
        <v>40.28375122195399</v>
      </c>
      <c r="G23" s="24">
        <v>36.82487224211267</v>
      </c>
      <c r="H23" s="23">
        <v>1.1983761374469992</v>
      </c>
      <c r="I23" s="23">
        <v>1.3573143916357555</v>
      </c>
      <c r="J23" s="23">
        <v>-12.114108842281556</v>
      </c>
      <c r="K23" s="23">
        <v>1.5239591599871538</v>
      </c>
    </row>
    <row r="24" spans="2:11" ht="10.5" customHeight="1">
      <c r="B24" s="36" t="s">
        <v>79</v>
      </c>
      <c r="C24" s="25">
        <v>166</v>
      </c>
      <c r="D24" s="26">
        <v>13.22242180276761</v>
      </c>
      <c r="E24" s="26">
        <v>12.599042337036492</v>
      </c>
      <c r="F24" s="26">
        <v>11.05348286914997</v>
      </c>
      <c r="G24" s="26">
        <v>10.15942960310903</v>
      </c>
      <c r="H24" s="25">
        <v>1.2900261963011417</v>
      </c>
      <c r="I24" s="25">
        <v>2.543522309134194</v>
      </c>
      <c r="J24" s="25">
        <v>-9.53006410561933</v>
      </c>
      <c r="K24" s="25">
        <v>0.22056856674117498</v>
      </c>
    </row>
    <row r="25" spans="2:11" ht="10.5" customHeight="1">
      <c r="B25" s="22" t="s">
        <v>31</v>
      </c>
      <c r="C25" s="25">
        <v>159.9</v>
      </c>
      <c r="D25" s="26">
        <v>11.58766634363203</v>
      </c>
      <c r="E25" s="26">
        <v>10.64782550495187</v>
      </c>
      <c r="F25" s="26">
        <v>8.373811924938385</v>
      </c>
      <c r="G25" s="26">
        <v>9.786101165886349</v>
      </c>
      <c r="H25" s="25">
        <v>5.427213767288408</v>
      </c>
      <c r="I25" s="25">
        <v>7.118482067329834</v>
      </c>
      <c r="J25" s="25">
        <v>-0.18899368628276791</v>
      </c>
      <c r="K25" s="25">
        <v>2.0857712775381065</v>
      </c>
    </row>
    <row r="26" spans="2:11" ht="10.5" customHeight="1">
      <c r="B26" s="22" t="s">
        <v>33</v>
      </c>
      <c r="C26" s="25">
        <v>155</v>
      </c>
      <c r="D26" s="26">
        <v>3.276651264552614</v>
      </c>
      <c r="E26" s="26">
        <v>5.022457402771071</v>
      </c>
      <c r="F26" s="26">
        <v>7.78499607576474</v>
      </c>
      <c r="G26" s="26">
        <v>9.486214388445179</v>
      </c>
      <c r="H26" s="25">
        <v>6.164031227365552</v>
      </c>
      <c r="I26" s="25">
        <v>2.7990243137342663</v>
      </c>
      <c r="J26" s="25">
        <v>-6.098616886472552</v>
      </c>
      <c r="K26" s="25">
        <v>-2.963214205925002</v>
      </c>
    </row>
    <row r="27" spans="2:11" ht="10.5" customHeight="1">
      <c r="B27" s="22" t="s">
        <v>49</v>
      </c>
      <c r="C27" s="25">
        <v>75.1</v>
      </c>
      <c r="D27" s="26">
        <v>10.419942191159999</v>
      </c>
      <c r="E27" s="26">
        <v>7.328673278708013</v>
      </c>
      <c r="F27" s="26">
        <v>5.577317568421657</v>
      </c>
      <c r="G27" s="26">
        <v>4.596223874659567</v>
      </c>
      <c r="H27" s="25">
        <v>-0.5356101353428233</v>
      </c>
      <c r="I27" s="25">
        <v>-4.697241305995991</v>
      </c>
      <c r="J27" s="25">
        <v>-9.686381731101179</v>
      </c>
      <c r="K27" s="25">
        <v>2.2596632895748314</v>
      </c>
    </row>
    <row r="28" spans="2:11" ht="10.5" customHeight="1">
      <c r="B28" s="22" t="s">
        <v>75</v>
      </c>
      <c r="C28" s="25">
        <v>37.7</v>
      </c>
      <c r="D28" s="26">
        <v>2.5604433238314894</v>
      </c>
      <c r="E28" s="26">
        <v>2.3828727280118036</v>
      </c>
      <c r="F28" s="26">
        <v>2.298889161993128</v>
      </c>
      <c r="G28" s="26">
        <v>2.3072921448024726</v>
      </c>
      <c r="H28" s="25">
        <v>2.7864206672089997</v>
      </c>
      <c r="I28" s="25">
        <v>3.5357208103259596</v>
      </c>
      <c r="J28" s="25">
        <v>-4.822110512135291</v>
      </c>
      <c r="K28" s="25">
        <v>-1.3491462653039021</v>
      </c>
    </row>
    <row r="29" spans="2:11" ht="10.5" customHeight="1">
      <c r="B29" s="22" t="s">
        <v>50</v>
      </c>
      <c r="C29" s="25">
        <v>32</v>
      </c>
      <c r="D29" s="26">
        <v>2.1521426596104685</v>
      </c>
      <c r="E29" s="26">
        <v>1.864153387545265</v>
      </c>
      <c r="F29" s="26">
        <v>1.9138043656978032</v>
      </c>
      <c r="G29" s="26">
        <v>1.958444260840295</v>
      </c>
      <c r="H29" s="25">
        <v>3.119451819002861</v>
      </c>
      <c r="I29" s="25">
        <v>4.815760152425352</v>
      </c>
      <c r="J29" s="25">
        <v>-5.583388994661409</v>
      </c>
      <c r="K29" s="25">
        <v>-3.1484917270745982</v>
      </c>
    </row>
    <row r="30" spans="2:11" ht="10.5" customHeight="1">
      <c r="B30" s="22" t="s">
        <v>38</v>
      </c>
      <c r="C30" s="25">
        <v>29</v>
      </c>
      <c r="D30" s="26">
        <v>0.6694877580499036</v>
      </c>
      <c r="E30" s="26">
        <v>0.8358114731396249</v>
      </c>
      <c r="F30" s="26">
        <v>1.2845747708752397</v>
      </c>
      <c r="G30" s="26">
        <v>1.7748401113865175</v>
      </c>
      <c r="H30" s="25">
        <v>8.41056696043756</v>
      </c>
      <c r="I30" s="25">
        <v>11.868773741118677</v>
      </c>
      <c r="J30" s="25">
        <v>1.4741530998239272</v>
      </c>
      <c r="K30" s="25">
        <v>4.624058699147748</v>
      </c>
    </row>
    <row r="31" spans="2:11" ht="10.5" customHeight="1">
      <c r="B31" s="22" t="s">
        <v>51</v>
      </c>
      <c r="C31" s="25">
        <v>28.4</v>
      </c>
      <c r="D31" s="26" t="s">
        <v>16</v>
      </c>
      <c r="E31" s="26" t="s">
        <v>16</v>
      </c>
      <c r="F31" s="26" t="s">
        <v>16</v>
      </c>
      <c r="G31" s="26" t="s">
        <v>16</v>
      </c>
      <c r="H31" s="25">
        <v>5.478501438475991</v>
      </c>
      <c r="I31" s="25">
        <v>4.955539201645598</v>
      </c>
      <c r="J31" s="25">
        <v>-5.918276475395068</v>
      </c>
      <c r="K31" s="25">
        <v>3.3978754853888127</v>
      </c>
    </row>
    <row r="32" spans="2:11" ht="10.5" customHeight="1">
      <c r="B32" s="35" t="s">
        <v>70</v>
      </c>
      <c r="C32" s="25">
        <v>18</v>
      </c>
      <c r="D32" s="26">
        <v>1.0877023645246737</v>
      </c>
      <c r="E32" s="26">
        <v>0.8122831072876078</v>
      </c>
      <c r="F32" s="26">
        <v>0.9667615976603557</v>
      </c>
      <c r="G32" s="26">
        <v>1.1016248967226658</v>
      </c>
      <c r="H32" s="25">
        <v>4.984223092211426</v>
      </c>
      <c r="I32" s="25">
        <v>5.722032319794801</v>
      </c>
      <c r="J32" s="25">
        <v>-9.280893009379154</v>
      </c>
      <c r="K32" s="25">
        <v>0.5372426621131021</v>
      </c>
    </row>
    <row r="33" spans="2:11" ht="10.5" customHeight="1">
      <c r="B33" s="22" t="s">
        <v>61</v>
      </c>
      <c r="C33" s="25">
        <v>28</v>
      </c>
      <c r="D33" s="26">
        <v>1.8423873095402912</v>
      </c>
      <c r="E33" s="26">
        <v>1.8290912093916245</v>
      </c>
      <c r="F33" s="26">
        <v>1.6921000105772885</v>
      </c>
      <c r="G33" s="26">
        <v>1.713638728235258</v>
      </c>
      <c r="H33" s="25">
        <v>2.9407173289562882</v>
      </c>
      <c r="I33" s="25">
        <v>2.8270314064705815</v>
      </c>
      <c r="J33" s="25">
        <v>-7.901893205594035</v>
      </c>
      <c r="K33" s="25">
        <v>1.248936600679862</v>
      </c>
    </row>
    <row r="34" spans="2:11" ht="10.5" customHeight="1">
      <c r="B34" s="22" t="s">
        <v>60</v>
      </c>
      <c r="C34" s="25">
        <v>26</v>
      </c>
      <c r="D34" s="26">
        <v>1.2676089130553112</v>
      </c>
      <c r="E34" s="26">
        <v>1.8747872999192665</v>
      </c>
      <c r="F34" s="26">
        <v>2.6227624757987997</v>
      </c>
      <c r="G34" s="26">
        <v>1.5912359619327396</v>
      </c>
      <c r="H34" s="25">
        <v>-5.484957135972623</v>
      </c>
      <c r="I34" s="25">
        <v>-7.8472217585999875</v>
      </c>
      <c r="J34" s="25">
        <v>-33.23328825995547</v>
      </c>
      <c r="K34" s="25">
        <v>-5.518618453516144</v>
      </c>
    </row>
    <row r="35" spans="2:11" ht="12" customHeight="1">
      <c r="B35" s="27" t="s">
        <v>39</v>
      </c>
      <c r="C35" s="28">
        <v>1162.4</v>
      </c>
      <c r="D35" s="29">
        <v>77.5296204740481</v>
      </c>
      <c r="E35" s="29">
        <v>77.912758196588</v>
      </c>
      <c r="F35" s="29">
        <v>72.79876917368139</v>
      </c>
      <c r="G35" s="29">
        <v>71.1404877750237</v>
      </c>
      <c r="H35" s="28" t="s">
        <v>0</v>
      </c>
      <c r="I35" s="28" t="s">
        <v>0</v>
      </c>
      <c r="J35" s="28" t="s">
        <v>0</v>
      </c>
      <c r="K35" s="28" t="s">
        <v>0</v>
      </c>
    </row>
    <row r="36" spans="2:11" ht="3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2" customHeight="1">
      <c r="B37" s="18" t="s">
        <v>62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9" customHeight="1">
      <c r="B38" s="18" t="s">
        <v>63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3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B2:K2"/>
    <mergeCell ref="B3:K3"/>
    <mergeCell ref="D4:G5"/>
    <mergeCell ref="H4:K5"/>
    <mergeCell ref="C4:C5"/>
  </mergeCells>
  <conditionalFormatting sqref="F11:G11 D22:G22 F21:G21">
    <cfRule type="cellIs" priority="18" dxfId="68" operator="lessThan" stopIfTrue="1">
      <formula>0</formula>
    </cfRule>
    <cfRule type="cellIs" priority="19" dxfId="68" operator="greaterThan" stopIfTrue="1">
      <formula>100</formula>
    </cfRule>
  </conditionalFormatting>
  <conditionalFormatting sqref="F11:K11 F21:K21 F24:K24 F33:K33 F35:K35">
    <cfRule type="cellIs" priority="17" dxfId="69" operator="equal" stopIfTrue="1">
      <formula>"""-"""</formula>
    </cfRule>
  </conditionalFormatting>
  <conditionalFormatting sqref="F10:G10">
    <cfRule type="cellIs" priority="15" dxfId="68" operator="lessThan" stopIfTrue="1">
      <formula>0</formula>
    </cfRule>
    <cfRule type="cellIs" priority="16" dxfId="68" operator="greaterThan" stopIfTrue="1">
      <formula>100</formula>
    </cfRule>
  </conditionalFormatting>
  <conditionalFormatting sqref="F12:G20">
    <cfRule type="cellIs" priority="13" dxfId="68" operator="lessThan" stopIfTrue="1">
      <formula>0</formula>
    </cfRule>
    <cfRule type="cellIs" priority="14" dxfId="68" operator="greaterThan" stopIfTrue="1">
      <formula>100</formula>
    </cfRule>
  </conditionalFormatting>
  <conditionalFormatting sqref="F24:G24">
    <cfRule type="cellIs" priority="11" dxfId="68" operator="lessThan" stopIfTrue="1">
      <formula>0</formula>
    </cfRule>
    <cfRule type="cellIs" priority="12" dxfId="68" operator="greaterThan" stopIfTrue="1">
      <formula>100</formula>
    </cfRule>
  </conditionalFormatting>
  <conditionalFormatting sqref="F23:G23">
    <cfRule type="cellIs" priority="9" dxfId="68" operator="lessThan" stopIfTrue="1">
      <formula>0</formula>
    </cfRule>
    <cfRule type="cellIs" priority="10" dxfId="68" operator="greaterThan" stopIfTrue="1">
      <formula>100</formula>
    </cfRule>
  </conditionalFormatting>
  <conditionalFormatting sqref="F25:G31">
    <cfRule type="cellIs" priority="7" dxfId="68" operator="lessThan" stopIfTrue="1">
      <formula>0</formula>
    </cfRule>
    <cfRule type="cellIs" priority="8" dxfId="68" operator="greaterThan" stopIfTrue="1">
      <formula>100</formula>
    </cfRule>
  </conditionalFormatting>
  <conditionalFormatting sqref="F33:G33">
    <cfRule type="cellIs" priority="5" dxfId="68" operator="lessThan" stopIfTrue="1">
      <formula>0</formula>
    </cfRule>
    <cfRule type="cellIs" priority="6" dxfId="68" operator="greaterThan" stopIfTrue="1">
      <formula>100</formula>
    </cfRule>
  </conditionalFormatting>
  <conditionalFormatting sqref="F34:G34">
    <cfRule type="cellIs" priority="3" dxfId="68" operator="lessThan" stopIfTrue="1">
      <formula>0</formula>
    </cfRule>
    <cfRule type="cellIs" priority="4" dxfId="68" operator="greaterThan" stopIfTrue="1">
      <formula>100</formula>
    </cfRule>
  </conditionalFormatting>
  <conditionalFormatting sqref="F35:G35">
    <cfRule type="cellIs" priority="1" dxfId="68" operator="lessThan" stopIfTrue="1">
      <formula>0</formula>
    </cfRule>
    <cfRule type="cellIs" priority="2" dxfId="68" operator="greaterThan" stopIfTrue="1">
      <formula>100</formula>
    </cfRule>
  </conditionalFormatting>
  <printOptions horizontalCentered="1"/>
  <pageMargins left="0.7874015748031497" right="0.7874015748031497" top="0.31496062992125984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39"/>
  <sheetViews>
    <sheetView defaultGridColor="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1" customWidth="1"/>
    <col min="2" max="2" width="25.7109375" style="1" customWidth="1"/>
    <col min="3" max="3" width="6.7109375" style="1" customWidth="1"/>
    <col min="4" max="7" width="6.421875" style="1" customWidth="1"/>
    <col min="8" max="8" width="7.28125" style="1" customWidth="1"/>
    <col min="9" max="11" width="6.421875" style="1" customWidth="1"/>
    <col min="12" max="12" width="1.7109375" style="1" customWidth="1"/>
    <col min="13" max="16384" width="6.7109375" style="1" customWidth="1"/>
  </cols>
  <sheetData>
    <row r="1" spans="1:12" s="34" customFormat="1" ht="15" customHeight="1">
      <c r="A1" s="30"/>
      <c r="B1" s="31" t="s">
        <v>89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s="34" customFormat="1" ht="39" customHeight="1">
      <c r="A2" s="30"/>
      <c r="B2" s="44" t="s">
        <v>90</v>
      </c>
      <c r="C2" s="45"/>
      <c r="D2" s="45"/>
      <c r="E2" s="45"/>
      <c r="F2" s="45"/>
      <c r="G2" s="45"/>
      <c r="H2" s="45"/>
      <c r="I2" s="45"/>
      <c r="J2" s="45"/>
      <c r="K2" s="45"/>
      <c r="L2" s="33"/>
    </row>
    <row r="3" spans="1:12" s="34" customFormat="1" ht="21" customHeight="1">
      <c r="A3" s="30"/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33"/>
    </row>
    <row r="4" spans="2:11" ht="10.5" customHeight="1">
      <c r="B4" s="12"/>
      <c r="C4" s="38" t="s">
        <v>7</v>
      </c>
      <c r="D4" s="39" t="s">
        <v>8</v>
      </c>
      <c r="E4" s="41"/>
      <c r="F4" s="41"/>
      <c r="G4" s="47"/>
      <c r="H4" s="48" t="s">
        <v>9</v>
      </c>
      <c r="I4" s="43"/>
      <c r="J4" s="43"/>
      <c r="K4" s="43"/>
    </row>
    <row r="5" spans="2:11" ht="10.5" customHeight="1">
      <c r="B5" s="12"/>
      <c r="C5" s="40"/>
      <c r="D5" s="42"/>
      <c r="E5" s="41"/>
      <c r="F5" s="41"/>
      <c r="G5" s="47"/>
      <c r="H5" s="49"/>
      <c r="I5" s="43"/>
      <c r="J5" s="43"/>
      <c r="K5" s="43"/>
    </row>
    <row r="6" spans="2:11" ht="2.25" customHeight="1">
      <c r="B6" s="3"/>
      <c r="C6" s="14"/>
      <c r="D6" s="14"/>
      <c r="E6" s="5"/>
      <c r="F6" s="5"/>
      <c r="G6" s="37"/>
      <c r="H6" s="5"/>
      <c r="I6" s="5"/>
      <c r="J6" s="5"/>
      <c r="K6" s="5"/>
    </row>
    <row r="7" spans="2:11" ht="13.5" customHeight="1">
      <c r="B7" s="4"/>
      <c r="C7" s="15">
        <v>2016</v>
      </c>
      <c r="D7" s="19">
        <v>2000</v>
      </c>
      <c r="E7" s="13">
        <v>2005</v>
      </c>
      <c r="F7" s="13">
        <v>2010</v>
      </c>
      <c r="G7" s="13">
        <v>2016</v>
      </c>
      <c r="H7" s="6" t="s">
        <v>84</v>
      </c>
      <c r="I7" s="13" t="s">
        <v>85</v>
      </c>
      <c r="J7" s="13" t="s">
        <v>86</v>
      </c>
      <c r="K7" s="6">
        <v>2016</v>
      </c>
    </row>
    <row r="8" spans="2:11" ht="3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" customHeight="1">
      <c r="B9" s="20" t="s">
        <v>14</v>
      </c>
      <c r="C9" s="21"/>
      <c r="D9" s="20"/>
      <c r="E9" s="20"/>
      <c r="F9" s="20"/>
      <c r="G9" s="20"/>
      <c r="H9" s="20"/>
      <c r="I9" s="20"/>
      <c r="J9" s="20"/>
      <c r="K9" s="20"/>
    </row>
    <row r="10" spans="2:11" ht="10.5" customHeight="1">
      <c r="B10" s="22" t="s">
        <v>40</v>
      </c>
      <c r="C10" s="23">
        <v>598.4</v>
      </c>
      <c r="D10" s="24">
        <v>41.937749669998865</v>
      </c>
      <c r="E10" s="24">
        <v>44.16814411106449</v>
      </c>
      <c r="F10" s="24">
        <v>39.29144475072539</v>
      </c>
      <c r="G10" s="24">
        <v>37.711592029140775</v>
      </c>
      <c r="H10" s="23">
        <v>1.9018010045189548</v>
      </c>
      <c r="I10" s="23">
        <v>0.9728007759444157</v>
      </c>
      <c r="J10" s="23">
        <v>-12.786562290185909</v>
      </c>
      <c r="K10" s="23">
        <v>2.56095475281648</v>
      </c>
    </row>
    <row r="11" spans="2:11" ht="10.5" customHeight="1">
      <c r="B11" s="36" t="s">
        <v>80</v>
      </c>
      <c r="C11" s="25">
        <v>160.1</v>
      </c>
      <c r="D11" s="26">
        <v>10.03771892060188</v>
      </c>
      <c r="E11" s="26">
        <v>9.691327913437698</v>
      </c>
      <c r="F11" s="26">
        <v>9.407410503185174</v>
      </c>
      <c r="G11" s="26">
        <v>10.089615447636094</v>
      </c>
      <c r="H11" s="25">
        <v>3.805364602871597</v>
      </c>
      <c r="I11" s="25">
        <v>1.1128175988617484</v>
      </c>
      <c r="J11" s="25">
        <v>-11.983443221856183</v>
      </c>
      <c r="K11" s="25">
        <v>2.3496389349584756</v>
      </c>
    </row>
    <row r="12" spans="2:11" ht="10.5" customHeight="1">
      <c r="B12" s="22" t="s">
        <v>41</v>
      </c>
      <c r="C12" s="25">
        <v>164.9</v>
      </c>
      <c r="D12" s="26">
        <v>12.964953664732318</v>
      </c>
      <c r="E12" s="26">
        <v>9.721171485577825</v>
      </c>
      <c r="F12" s="26">
        <v>10.481776124528503</v>
      </c>
      <c r="G12" s="26">
        <v>10.39211484893936</v>
      </c>
      <c r="H12" s="25">
        <v>2.454386489818461</v>
      </c>
      <c r="I12" s="25">
        <v>3.681528714580118</v>
      </c>
      <c r="J12" s="25">
        <v>-11.745361186417892</v>
      </c>
      <c r="K12" s="25">
        <v>2.5515219954266755</v>
      </c>
    </row>
    <row r="13" spans="2:11" ht="10.5" customHeight="1">
      <c r="B13" s="22" t="s">
        <v>42</v>
      </c>
      <c r="C13" s="25">
        <v>77</v>
      </c>
      <c r="D13" s="26">
        <v>2.807735524876049</v>
      </c>
      <c r="E13" s="26">
        <v>4.108593501273311</v>
      </c>
      <c r="F13" s="26">
        <v>5.0424244355736105</v>
      </c>
      <c r="G13" s="26">
        <v>4.852594562573262</v>
      </c>
      <c r="H13" s="25">
        <v>1.9470859194665957</v>
      </c>
      <c r="I13" s="25">
        <v>-3.2119174708717835</v>
      </c>
      <c r="J13" s="25">
        <v>-9.013193219517014</v>
      </c>
      <c r="K13" s="25">
        <v>-3.7498628435545522</v>
      </c>
    </row>
    <row r="14" spans="2:11" ht="10.5" customHeight="1">
      <c r="B14" s="22" t="s">
        <v>23</v>
      </c>
      <c r="C14" s="25">
        <v>76</v>
      </c>
      <c r="D14" s="26">
        <v>2.974744448602566</v>
      </c>
      <c r="E14" s="26">
        <v>3.3657493847895696</v>
      </c>
      <c r="F14" s="26">
        <v>3.794068975768717</v>
      </c>
      <c r="G14" s="26">
        <v>4.789573853968414</v>
      </c>
      <c r="H14" s="25">
        <v>6.663946699273149</v>
      </c>
      <c r="I14" s="25">
        <v>6.139080438218936</v>
      </c>
      <c r="J14" s="25">
        <v>-2.638835682634466</v>
      </c>
      <c r="K14" s="25">
        <v>4.782003943876689</v>
      </c>
    </row>
    <row r="15" spans="2:11" ht="10.5" customHeight="1">
      <c r="B15" s="22" t="s">
        <v>43</v>
      </c>
      <c r="C15" s="25">
        <v>63</v>
      </c>
      <c r="D15" s="26">
        <v>6.316316729672271</v>
      </c>
      <c r="E15" s="26">
        <v>4.830950073826557</v>
      </c>
      <c r="F15" s="26">
        <v>3.8323797293623034</v>
      </c>
      <c r="G15" s="26">
        <v>3.970304642105396</v>
      </c>
      <c r="H15" s="25">
        <v>3.207580173668245</v>
      </c>
      <c r="I15" s="25">
        <v>3.7315423611705034</v>
      </c>
      <c r="J15" s="25">
        <v>-6.656417182538965</v>
      </c>
      <c r="K15" s="25">
        <v>-0.9346944405665303</v>
      </c>
    </row>
    <row r="16" spans="2:11" ht="10.5" customHeight="1">
      <c r="B16" s="22" t="s">
        <v>54</v>
      </c>
      <c r="C16" s="25">
        <v>38</v>
      </c>
      <c r="D16" s="26">
        <v>1.4096493119320448</v>
      </c>
      <c r="E16" s="26">
        <v>1.6486183922458653</v>
      </c>
      <c r="F16" s="26">
        <v>2.6435092848831516</v>
      </c>
      <c r="G16" s="26">
        <v>2.394786926984207</v>
      </c>
      <c r="H16" s="25">
        <v>0.9253017142068609</v>
      </c>
      <c r="I16" s="25">
        <v>3.422388298716905</v>
      </c>
      <c r="J16" s="25">
        <v>-9.78679336086643</v>
      </c>
      <c r="K16" s="25">
        <v>-4.456014108355443</v>
      </c>
    </row>
    <row r="17" spans="2:11" ht="10.5" customHeight="1">
      <c r="B17" s="22" t="s">
        <v>25</v>
      </c>
      <c r="C17" s="25">
        <v>36.92</v>
      </c>
      <c r="D17" s="26">
        <v>2.170390809349214</v>
      </c>
      <c r="E17" s="26">
        <v>2.248630161495997</v>
      </c>
      <c r="F17" s="26">
        <v>2.5473989296610577</v>
      </c>
      <c r="G17" s="26">
        <v>2.3267245616909715</v>
      </c>
      <c r="H17" s="25">
        <v>1.0633566426334395</v>
      </c>
      <c r="I17" s="25">
        <v>-9.771809247642882</v>
      </c>
      <c r="J17" s="25">
        <v>-8.795421113954616</v>
      </c>
      <c r="K17" s="25">
        <v>6.835699061682976</v>
      </c>
    </row>
    <row r="18" spans="2:11" ht="10.5" customHeight="1">
      <c r="B18" s="22" t="s">
        <v>44</v>
      </c>
      <c r="C18" s="25">
        <v>36.91</v>
      </c>
      <c r="D18" s="26">
        <v>2.2187204852689226</v>
      </c>
      <c r="E18" s="26">
        <v>2.088473842078011</v>
      </c>
      <c r="F18" s="26">
        <v>2.583166668342606</v>
      </c>
      <c r="G18" s="26">
        <v>2.326094354604923</v>
      </c>
      <c r="H18" s="25">
        <v>0.8242190193480381</v>
      </c>
      <c r="I18" s="25">
        <v>-1.5227395738756089</v>
      </c>
      <c r="J18" s="25">
        <v>-8.247086799653125</v>
      </c>
      <c r="K18" s="25">
        <v>1.22076109554774</v>
      </c>
    </row>
    <row r="19" spans="2:11" ht="10.5" customHeight="1">
      <c r="B19" s="22" t="s">
        <v>27</v>
      </c>
      <c r="C19" s="25">
        <v>33.8</v>
      </c>
      <c r="D19" s="26">
        <v>2.9859449171775863</v>
      </c>
      <c r="E19" s="26">
        <v>2.4862894844572287</v>
      </c>
      <c r="F19" s="26">
        <v>1.9885369802005954</v>
      </c>
      <c r="G19" s="26">
        <v>2.130099950843847</v>
      </c>
      <c r="H19" s="25">
        <v>3.783926347395017</v>
      </c>
      <c r="I19" s="25">
        <v>2.755220895339594</v>
      </c>
      <c r="J19" s="25">
        <v>-6.877513663873436</v>
      </c>
      <c r="K19" s="25">
        <v>-6.045965225941796</v>
      </c>
    </row>
    <row r="20" spans="2:11" ht="9.75" customHeight="1">
      <c r="B20" s="22" t="s">
        <v>28</v>
      </c>
      <c r="C20" s="25">
        <v>33.6</v>
      </c>
      <c r="D20" s="26">
        <v>1.0805234664907575</v>
      </c>
      <c r="E20" s="26">
        <v>1.2043626116942765</v>
      </c>
      <c r="F20" s="26">
        <v>1.6987425991695466</v>
      </c>
      <c r="G20" s="26">
        <v>2.117495809122878</v>
      </c>
      <c r="H20" s="25">
        <v>6.439184308283696</v>
      </c>
      <c r="I20" s="25">
        <v>-2.7270245438000384</v>
      </c>
      <c r="J20" s="25">
        <v>-18.609308418575154</v>
      </c>
      <c r="K20" s="25">
        <v>-5.024929161885893</v>
      </c>
    </row>
    <row r="21" spans="2:11" ht="12" customHeight="1">
      <c r="B21" s="27" t="s">
        <v>45</v>
      </c>
      <c r="C21" s="28">
        <v>1158.53</v>
      </c>
      <c r="D21" s="29">
        <v>76.8667290281006</v>
      </c>
      <c r="E21" s="29">
        <v>75.87098304850312</v>
      </c>
      <c r="F21" s="29">
        <v>73.90344847821548</v>
      </c>
      <c r="G21" s="29">
        <v>73.01138153997404</v>
      </c>
      <c r="H21" s="28" t="s">
        <v>0</v>
      </c>
      <c r="I21" s="28" t="s">
        <v>0</v>
      </c>
      <c r="J21" s="28" t="s">
        <v>0</v>
      </c>
      <c r="K21" s="28" t="s">
        <v>0</v>
      </c>
    </row>
    <row r="22" spans="2:14" ht="12" customHeight="1">
      <c r="B22" s="7" t="s">
        <v>15</v>
      </c>
      <c r="C22" s="17"/>
      <c r="D22" s="8"/>
      <c r="E22" s="8"/>
      <c r="F22" s="8"/>
      <c r="G22" s="8"/>
      <c r="H22" s="9"/>
      <c r="I22" s="9"/>
      <c r="J22" s="9"/>
      <c r="K22" s="9"/>
      <c r="N22" s="16"/>
    </row>
    <row r="23" spans="2:11" ht="10.5" customHeight="1">
      <c r="B23" s="22" t="s">
        <v>72</v>
      </c>
      <c r="C23" s="23">
        <v>601.7</v>
      </c>
      <c r="D23" s="24">
        <v>42.665588346091326</v>
      </c>
      <c r="E23" s="24">
        <v>45.314802804861856</v>
      </c>
      <c r="F23" s="24">
        <v>40.28375122195399</v>
      </c>
      <c r="G23" s="24">
        <v>36.82487224211267</v>
      </c>
      <c r="H23" s="23">
        <v>1.1983761374469992</v>
      </c>
      <c r="I23" s="23">
        <v>1.3573143916357555</v>
      </c>
      <c r="J23" s="23">
        <v>-12.114108842281556</v>
      </c>
      <c r="K23" s="23">
        <v>1.5239591599871538</v>
      </c>
    </row>
    <row r="24" spans="2:11" ht="10.5" customHeight="1">
      <c r="B24" s="36" t="s">
        <v>81</v>
      </c>
      <c r="C24" s="25">
        <v>166</v>
      </c>
      <c r="D24" s="26">
        <v>13.22242180276761</v>
      </c>
      <c r="E24" s="26">
        <v>12.599042337036492</v>
      </c>
      <c r="F24" s="26">
        <v>11.05348286914997</v>
      </c>
      <c r="G24" s="26">
        <v>10.15942960310903</v>
      </c>
      <c r="H24" s="25">
        <v>1.2900261963011417</v>
      </c>
      <c r="I24" s="25">
        <v>2.543522309134194</v>
      </c>
      <c r="J24" s="25">
        <v>-9.53006410561933</v>
      </c>
      <c r="K24" s="25">
        <v>0.22056856674117498</v>
      </c>
    </row>
    <row r="25" spans="2:11" ht="10.5" customHeight="1">
      <c r="B25" s="22" t="s">
        <v>41</v>
      </c>
      <c r="C25" s="25">
        <v>159.9</v>
      </c>
      <c r="D25" s="26">
        <v>11.58766634363203</v>
      </c>
      <c r="E25" s="26">
        <v>10.64782550495187</v>
      </c>
      <c r="F25" s="26">
        <v>8.373811924938385</v>
      </c>
      <c r="G25" s="26">
        <v>9.786101165886349</v>
      </c>
      <c r="H25" s="25">
        <v>5.427213767288408</v>
      </c>
      <c r="I25" s="25">
        <v>7.118482067329834</v>
      </c>
      <c r="J25" s="25">
        <v>-0.18899368628276791</v>
      </c>
      <c r="K25" s="25">
        <v>2.0857712775381065</v>
      </c>
    </row>
    <row r="26" spans="2:11" ht="10.5" customHeight="1">
      <c r="B26" s="22" t="s">
        <v>23</v>
      </c>
      <c r="C26" s="25">
        <v>155</v>
      </c>
      <c r="D26" s="26">
        <v>3.276651264552614</v>
      </c>
      <c r="E26" s="26">
        <v>5.022457402771071</v>
      </c>
      <c r="F26" s="26">
        <v>7.78499607576474</v>
      </c>
      <c r="G26" s="26">
        <v>9.486214388445179</v>
      </c>
      <c r="H26" s="25">
        <v>6.164031227365552</v>
      </c>
      <c r="I26" s="25">
        <v>2.7990243137342663</v>
      </c>
      <c r="J26" s="25">
        <v>-6.098616886472552</v>
      </c>
      <c r="K26" s="25">
        <v>-2.963214205925002</v>
      </c>
    </row>
    <row r="27" spans="2:11" ht="10.5" customHeight="1">
      <c r="B27" s="22" t="s">
        <v>52</v>
      </c>
      <c r="C27" s="25">
        <v>75.1</v>
      </c>
      <c r="D27" s="26">
        <v>10.419942191159999</v>
      </c>
      <c r="E27" s="26">
        <v>7.328673278708013</v>
      </c>
      <c r="F27" s="26">
        <v>5.577317568421657</v>
      </c>
      <c r="G27" s="26">
        <v>4.596223874659567</v>
      </c>
      <c r="H27" s="25">
        <v>-0.5356101353428233</v>
      </c>
      <c r="I27" s="25">
        <v>-4.697241305995991</v>
      </c>
      <c r="J27" s="25">
        <v>-9.686381731101179</v>
      </c>
      <c r="K27" s="25">
        <v>2.2596632895748314</v>
      </c>
    </row>
    <row r="28" spans="2:11" ht="10.5" customHeight="1">
      <c r="B28" s="22" t="s">
        <v>64</v>
      </c>
      <c r="C28" s="25">
        <v>37.7</v>
      </c>
      <c r="D28" s="26">
        <v>2.5604433238314894</v>
      </c>
      <c r="E28" s="26">
        <v>2.3828727280118036</v>
      </c>
      <c r="F28" s="26">
        <v>2.298889161993128</v>
      </c>
      <c r="G28" s="26">
        <v>2.3072921448024726</v>
      </c>
      <c r="H28" s="25">
        <v>2.7864206672089997</v>
      </c>
      <c r="I28" s="25">
        <v>3.5357208103259596</v>
      </c>
      <c r="J28" s="25">
        <v>-4.822110512135291</v>
      </c>
      <c r="K28" s="25">
        <v>-1.3491462653039021</v>
      </c>
    </row>
    <row r="29" spans="2:11" ht="10.5" customHeight="1">
      <c r="B29" s="22" t="s">
        <v>53</v>
      </c>
      <c r="C29" s="25">
        <v>32</v>
      </c>
      <c r="D29" s="26">
        <v>2.1521426596104685</v>
      </c>
      <c r="E29" s="26">
        <v>1.864153387545265</v>
      </c>
      <c r="F29" s="26">
        <v>1.9138043656978032</v>
      </c>
      <c r="G29" s="26">
        <v>1.958444260840295</v>
      </c>
      <c r="H29" s="25">
        <v>3.119451819002861</v>
      </c>
      <c r="I29" s="25">
        <v>4.815760152425352</v>
      </c>
      <c r="J29" s="25">
        <v>-5.583388994661409</v>
      </c>
      <c r="K29" s="25">
        <v>-3.1484917270745982</v>
      </c>
    </row>
    <row r="30" spans="2:11" ht="10.5" customHeight="1">
      <c r="B30" s="22" t="s">
        <v>28</v>
      </c>
      <c r="C30" s="25">
        <v>29</v>
      </c>
      <c r="D30" s="26">
        <v>0.6694877580499036</v>
      </c>
      <c r="E30" s="26">
        <v>0.8358114731396249</v>
      </c>
      <c r="F30" s="26">
        <v>1.2845747708752397</v>
      </c>
      <c r="G30" s="26">
        <v>1.7748401113865175</v>
      </c>
      <c r="H30" s="25">
        <v>8.41056696043756</v>
      </c>
      <c r="I30" s="25">
        <v>11.868773741118677</v>
      </c>
      <c r="J30" s="25">
        <v>1.4741530998239272</v>
      </c>
      <c r="K30" s="25">
        <v>4.624058699147748</v>
      </c>
    </row>
    <row r="31" spans="2:11" ht="10.5" customHeight="1">
      <c r="B31" s="22" t="s">
        <v>48</v>
      </c>
      <c r="C31" s="25">
        <v>28.4</v>
      </c>
      <c r="D31" s="26" t="s">
        <v>16</v>
      </c>
      <c r="E31" s="26" t="s">
        <v>16</v>
      </c>
      <c r="F31" s="26" t="s">
        <v>16</v>
      </c>
      <c r="G31" s="26" t="s">
        <v>16</v>
      </c>
      <c r="H31" s="25">
        <v>5.478501438475991</v>
      </c>
      <c r="I31" s="25">
        <v>4.955539201645598</v>
      </c>
      <c r="J31" s="25">
        <v>-5.918276475395068</v>
      </c>
      <c r="K31" s="25">
        <v>3.3978754853888127</v>
      </c>
    </row>
    <row r="32" spans="2:11" ht="10.5" customHeight="1">
      <c r="B32" s="35" t="s">
        <v>69</v>
      </c>
      <c r="C32" s="25">
        <v>18</v>
      </c>
      <c r="D32" s="26">
        <v>1.0877023645246737</v>
      </c>
      <c r="E32" s="26">
        <v>0.8122831072876078</v>
      </c>
      <c r="F32" s="26">
        <v>0.9667615976603557</v>
      </c>
      <c r="G32" s="26">
        <v>1.1016248967226658</v>
      </c>
      <c r="H32" s="25">
        <v>4.984223092211426</v>
      </c>
      <c r="I32" s="25">
        <v>5.722032319794801</v>
      </c>
      <c r="J32" s="25">
        <v>-9.280893009379154</v>
      </c>
      <c r="K32" s="25">
        <v>0.5372426621131021</v>
      </c>
    </row>
    <row r="33" spans="2:11" ht="10.5" customHeight="1">
      <c r="B33" s="22" t="s">
        <v>66</v>
      </c>
      <c r="C33" s="25">
        <v>28</v>
      </c>
      <c r="D33" s="26">
        <v>1.8423873095402912</v>
      </c>
      <c r="E33" s="26">
        <v>1.8290912093916245</v>
      </c>
      <c r="F33" s="26">
        <v>1.6921000105772885</v>
      </c>
      <c r="G33" s="26">
        <v>1.713638728235258</v>
      </c>
      <c r="H33" s="25">
        <v>2.9407173289562882</v>
      </c>
      <c r="I33" s="25">
        <v>2.8270314064705815</v>
      </c>
      <c r="J33" s="25">
        <v>-7.901893205594035</v>
      </c>
      <c r="K33" s="25">
        <v>1.248936600679862</v>
      </c>
    </row>
    <row r="34" spans="2:11" ht="10.5" customHeight="1">
      <c r="B34" s="22" t="s">
        <v>65</v>
      </c>
      <c r="C34" s="25">
        <v>26</v>
      </c>
      <c r="D34" s="26">
        <v>1.2676089130553112</v>
      </c>
      <c r="E34" s="26">
        <v>1.8747872999192665</v>
      </c>
      <c r="F34" s="26">
        <v>2.6227624757987997</v>
      </c>
      <c r="G34" s="26">
        <v>1.5912359619327396</v>
      </c>
      <c r="H34" s="25">
        <v>-5.484957135972623</v>
      </c>
      <c r="I34" s="25">
        <v>-7.8472217585999875</v>
      </c>
      <c r="J34" s="25">
        <v>-33.23328825995547</v>
      </c>
      <c r="K34" s="25">
        <v>-5.518618453516144</v>
      </c>
    </row>
    <row r="35" spans="2:11" ht="12" customHeight="1">
      <c r="B35" s="27" t="s">
        <v>45</v>
      </c>
      <c r="C35" s="28">
        <v>1162.4</v>
      </c>
      <c r="D35" s="29">
        <v>77.5296204740481</v>
      </c>
      <c r="E35" s="29">
        <v>77.912758196588</v>
      </c>
      <c r="F35" s="29">
        <v>72.79876917368139</v>
      </c>
      <c r="G35" s="29">
        <v>71.1404877750237</v>
      </c>
      <c r="H35" s="28" t="s">
        <v>0</v>
      </c>
      <c r="I35" s="28" t="s">
        <v>0</v>
      </c>
      <c r="J35" s="28" t="s">
        <v>0</v>
      </c>
      <c r="K35" s="28" t="s">
        <v>0</v>
      </c>
    </row>
    <row r="36" spans="2:11" ht="3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2" customHeight="1">
      <c r="B37" s="18" t="s">
        <v>67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9" customHeight="1">
      <c r="B38" s="18" t="s">
        <v>68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3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B2:K2"/>
    <mergeCell ref="B3:K3"/>
    <mergeCell ref="D4:G5"/>
    <mergeCell ref="H4:K5"/>
    <mergeCell ref="C4:C5"/>
  </mergeCells>
  <conditionalFormatting sqref="F11:G11 D22:G22 F21:G21">
    <cfRule type="cellIs" priority="18" dxfId="68" operator="lessThan" stopIfTrue="1">
      <formula>0</formula>
    </cfRule>
    <cfRule type="cellIs" priority="19" dxfId="68" operator="greaterThan" stopIfTrue="1">
      <formula>100</formula>
    </cfRule>
  </conditionalFormatting>
  <conditionalFormatting sqref="F11:K11 F21:K21 F24:K24 F33:K33 F35:K35">
    <cfRule type="cellIs" priority="17" dxfId="69" operator="equal" stopIfTrue="1">
      <formula>"""-"""</formula>
    </cfRule>
  </conditionalFormatting>
  <conditionalFormatting sqref="F10:G10">
    <cfRule type="cellIs" priority="15" dxfId="68" operator="lessThan" stopIfTrue="1">
      <formula>0</formula>
    </cfRule>
    <cfRule type="cellIs" priority="16" dxfId="68" operator="greaterThan" stopIfTrue="1">
      <formula>100</formula>
    </cfRule>
  </conditionalFormatting>
  <conditionalFormatting sqref="F12:G20">
    <cfRule type="cellIs" priority="13" dxfId="68" operator="lessThan" stopIfTrue="1">
      <formula>0</formula>
    </cfRule>
    <cfRule type="cellIs" priority="14" dxfId="68" operator="greaterThan" stopIfTrue="1">
      <formula>100</formula>
    </cfRule>
  </conditionalFormatting>
  <conditionalFormatting sqref="F24:G24">
    <cfRule type="cellIs" priority="11" dxfId="68" operator="lessThan" stopIfTrue="1">
      <formula>0</formula>
    </cfRule>
    <cfRule type="cellIs" priority="12" dxfId="68" operator="greaterThan" stopIfTrue="1">
      <formula>100</formula>
    </cfRule>
  </conditionalFormatting>
  <conditionalFormatting sqref="F23:G23">
    <cfRule type="cellIs" priority="9" dxfId="68" operator="lessThan" stopIfTrue="1">
      <formula>0</formula>
    </cfRule>
    <cfRule type="cellIs" priority="10" dxfId="68" operator="greaterThan" stopIfTrue="1">
      <formula>100</formula>
    </cfRule>
  </conditionalFormatting>
  <conditionalFormatting sqref="F25:G31">
    <cfRule type="cellIs" priority="7" dxfId="68" operator="lessThan" stopIfTrue="1">
      <formula>0</formula>
    </cfRule>
    <cfRule type="cellIs" priority="8" dxfId="68" operator="greaterThan" stopIfTrue="1">
      <formula>100</formula>
    </cfRule>
  </conditionalFormatting>
  <conditionalFormatting sqref="F33:G33">
    <cfRule type="cellIs" priority="5" dxfId="68" operator="lessThan" stopIfTrue="1">
      <formula>0</formula>
    </cfRule>
    <cfRule type="cellIs" priority="6" dxfId="68" operator="greaterThan" stopIfTrue="1">
      <formula>100</formula>
    </cfRule>
  </conditionalFormatting>
  <conditionalFormatting sqref="F34:G34">
    <cfRule type="cellIs" priority="3" dxfId="68" operator="lessThan" stopIfTrue="1">
      <formula>0</formula>
    </cfRule>
    <cfRule type="cellIs" priority="4" dxfId="68" operator="greaterThan" stopIfTrue="1">
      <formula>100</formula>
    </cfRule>
  </conditionalFormatting>
  <conditionalFormatting sqref="F35:G35">
    <cfRule type="cellIs" priority="1" dxfId="68" operator="lessThan" stopIfTrue="1">
      <formula>0</formula>
    </cfRule>
    <cfRule type="cellIs" priority="2" dxfId="68" operator="greaterThan" stopIfTrue="1">
      <formula>100</formula>
    </cfRule>
  </conditionalFormatting>
  <printOptions horizontalCentered="1"/>
  <pageMargins left="0.7874015748031497" right="0.7874015748031497" top="0.3149606299212598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Mercedes Ninez</cp:lastModifiedBy>
  <cp:lastPrinted>2017-06-06T14:34:32Z</cp:lastPrinted>
  <dcterms:created xsi:type="dcterms:W3CDTF">1998-03-04T13:37:09Z</dcterms:created>
  <dcterms:modified xsi:type="dcterms:W3CDTF">2017-07-26T08:20:47Z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