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90" windowWidth="12120" windowHeight="4470" tabRatio="624" firstSheet="1" activeTab="1"/>
  </bookViews>
  <sheets>
    <sheet name="Sheet2" sheetId="1" r:id="rId1"/>
    <sheet name="English" sheetId="2" r:id="rId2"/>
    <sheet name="French" sheetId="3" r:id="rId3"/>
    <sheet name="Spanish" sheetId="4" r:id="rId4"/>
  </sheets>
  <definedNames>
    <definedName name="Labels" localSheetId="1">'English'!$B$12:$B$54,'English'!$K$12:$K$54</definedName>
    <definedName name="Labels" localSheetId="2">'French'!$B$12:$B$54,'French'!$K$12:$K$54</definedName>
    <definedName name="Labels" localSheetId="3">'Spanish'!$B$12:$B$54,'Spanish'!$K$12:$K$54</definedName>
    <definedName name="_xlnm.Print_Area" localSheetId="1">'English'!$A$1:$S$56</definedName>
    <definedName name="_xlnm.Print_Area" localSheetId="2">'French'!$A$1:$S$56</definedName>
    <definedName name="_xlnm.Print_Area" localSheetId="3">'Spanish'!$A$1:$S$56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<sst xmlns="http://schemas.openxmlformats.org/spreadsheetml/2006/main" count="1887" uniqueCount="658">
  <si>
    <t>Exports</t>
  </si>
  <si>
    <t>Imports</t>
  </si>
  <si>
    <t>Value</t>
  </si>
  <si>
    <t>Share</t>
  </si>
  <si>
    <t>change</t>
  </si>
  <si>
    <t>Origin</t>
  </si>
  <si>
    <t>Destination</t>
  </si>
  <si>
    <t>Region</t>
  </si>
  <si>
    <t>World</t>
  </si>
  <si>
    <t>Asia</t>
  </si>
  <si>
    <t>North America</t>
  </si>
  <si>
    <t>Western Europe</t>
  </si>
  <si>
    <t>Africa</t>
  </si>
  <si>
    <t>Middle East</t>
  </si>
  <si>
    <t>Economy</t>
  </si>
  <si>
    <t>China</t>
  </si>
  <si>
    <t>India</t>
  </si>
  <si>
    <t>Above 5</t>
  </si>
  <si>
    <t>Malaysia</t>
  </si>
  <si>
    <t>Thailand</t>
  </si>
  <si>
    <t>Indonesia</t>
  </si>
  <si>
    <t>Philippines</t>
  </si>
  <si>
    <t>Mexico</t>
  </si>
  <si>
    <t>Turkey</t>
  </si>
  <si>
    <t>Singapore</t>
  </si>
  <si>
    <t>Latin America</t>
  </si>
  <si>
    <t>Colombia</t>
  </si>
  <si>
    <t>Israel</t>
  </si>
  <si>
    <t>Origine</t>
  </si>
  <si>
    <t>Exportations</t>
  </si>
  <si>
    <t>Importations</t>
  </si>
  <si>
    <t>Valeur</t>
  </si>
  <si>
    <t>Part</t>
  </si>
  <si>
    <t>Région</t>
  </si>
  <si>
    <t>Monde</t>
  </si>
  <si>
    <t>Asie</t>
  </si>
  <si>
    <t>Amérique du Nord</t>
  </si>
  <si>
    <t>Europe occidentale</t>
  </si>
  <si>
    <t>Afrique</t>
  </si>
  <si>
    <t>Exportaciones</t>
  </si>
  <si>
    <t>Importaciones</t>
  </si>
  <si>
    <t>Valor</t>
  </si>
  <si>
    <t>Parte</t>
  </si>
  <si>
    <t>Origen</t>
  </si>
  <si>
    <t>Destino</t>
  </si>
  <si>
    <t>anual</t>
  </si>
  <si>
    <t>Región</t>
  </si>
  <si>
    <t>América del Norte</t>
  </si>
  <si>
    <t>Europa Occidental</t>
  </si>
  <si>
    <t>América Latina</t>
  </si>
  <si>
    <t>África</t>
  </si>
  <si>
    <t>Oriente Medio</t>
  </si>
  <si>
    <t>Japan</t>
  </si>
  <si>
    <t>Brazil</t>
  </si>
  <si>
    <t>Australia</t>
  </si>
  <si>
    <t>Venezuela</t>
  </si>
  <si>
    <t>Saudi Arabia</t>
  </si>
  <si>
    <t>Argentina</t>
  </si>
  <si>
    <t>Chile</t>
  </si>
  <si>
    <t>Taipei, Chinese</t>
  </si>
  <si>
    <t>Switzerland</t>
  </si>
  <si>
    <t>Canada</t>
  </si>
  <si>
    <t>Egypt</t>
  </si>
  <si>
    <t>Costa Rica</t>
  </si>
  <si>
    <t>Honduras</t>
  </si>
  <si>
    <t>South Africa</t>
  </si>
  <si>
    <t>United Arab Emirates</t>
  </si>
  <si>
    <t>European Union (15)</t>
  </si>
  <si>
    <t>Hong Kong, China</t>
  </si>
  <si>
    <t>Dominican Republic</t>
  </si>
  <si>
    <t>-</t>
  </si>
  <si>
    <t xml:space="preserve">Imports  </t>
  </si>
  <si>
    <t>porcentual</t>
  </si>
  <si>
    <t>Variación</t>
  </si>
  <si>
    <t>annuelle en</t>
  </si>
  <si>
    <t>pourcentage</t>
  </si>
  <si>
    <t>Variation</t>
  </si>
  <si>
    <t>percentage</t>
  </si>
  <si>
    <t>Annual</t>
  </si>
  <si>
    <t>(Billion dollars and percentage)</t>
  </si>
  <si>
    <t>(En milliards de dollars et en pourcentage)</t>
  </si>
  <si>
    <t>(Miles de millones de dólares y porcentajes)</t>
  </si>
  <si>
    <t>Above 30</t>
  </si>
  <si>
    <t>Amérique latine</t>
  </si>
  <si>
    <t>tradetype_cd</t>
  </si>
  <si>
    <t>year</t>
  </si>
  <si>
    <t>Total Exports</t>
  </si>
  <si>
    <t>partner_cd</t>
  </si>
  <si>
    <t>partner_name</t>
  </si>
  <si>
    <t>1999</t>
  </si>
  <si>
    <t>2000</t>
  </si>
  <si>
    <t>00 000</t>
  </si>
  <si>
    <t>11 710</t>
  </si>
  <si>
    <t>11 711</t>
  </si>
  <si>
    <t>South Africa Custom Union</t>
  </si>
  <si>
    <t>13 012</t>
  </si>
  <si>
    <t>ALGERIA</t>
  </si>
  <si>
    <t>13 434</t>
  </si>
  <si>
    <t>LIBYA</t>
  </si>
  <si>
    <t>13 504</t>
  </si>
  <si>
    <t>MOROCCO</t>
  </si>
  <si>
    <t>13 732</t>
  </si>
  <si>
    <t>WESTN.SAHARA</t>
  </si>
  <si>
    <t>13 736</t>
  </si>
  <si>
    <t>SUDAN</t>
  </si>
  <si>
    <t>13 788</t>
  </si>
  <si>
    <t>TUNISIA</t>
  </si>
  <si>
    <t>13 818</t>
  </si>
  <si>
    <t>EGYPT</t>
  </si>
  <si>
    <t>14 120</t>
  </si>
  <si>
    <t>CAMEROON</t>
  </si>
  <si>
    <t>14 140</t>
  </si>
  <si>
    <t>CENT.AFR.REP</t>
  </si>
  <si>
    <t>14 148</t>
  </si>
  <si>
    <t>CHAD</t>
  </si>
  <si>
    <t>14 178</t>
  </si>
  <si>
    <t>CONGO</t>
  </si>
  <si>
    <t>14 226</t>
  </si>
  <si>
    <t>EQ.GUINEA</t>
  </si>
  <si>
    <t>14 266</t>
  </si>
  <si>
    <t>GABON</t>
  </si>
  <si>
    <t>16 024</t>
  </si>
  <si>
    <t>ANGOLA</t>
  </si>
  <si>
    <t>16 072</t>
  </si>
  <si>
    <t>Botswana</t>
  </si>
  <si>
    <t>16 086</t>
  </si>
  <si>
    <t>BR.IND.OC.TR</t>
  </si>
  <si>
    <t>16 108</t>
  </si>
  <si>
    <t>BURUNDI</t>
  </si>
  <si>
    <t>16 132</t>
  </si>
  <si>
    <t>CAPE VERDE</t>
  </si>
  <si>
    <t>16 174</t>
  </si>
  <si>
    <t>COMOROS</t>
  </si>
  <si>
    <t>16 180</t>
  </si>
  <si>
    <t>DEM.RP.CONGO</t>
  </si>
  <si>
    <t>16 204</t>
  </si>
  <si>
    <t>BENIN</t>
  </si>
  <si>
    <t>16 231</t>
  </si>
  <si>
    <t>ETHIOPIA</t>
  </si>
  <si>
    <t>16 232</t>
  </si>
  <si>
    <t>ERITREA</t>
  </si>
  <si>
    <t>16 260</t>
  </si>
  <si>
    <t>FR.SO.ANT.TR</t>
  </si>
  <si>
    <t>16 262</t>
  </si>
  <si>
    <t>DJIBOUTI</t>
  </si>
  <si>
    <t>16 270</t>
  </si>
  <si>
    <t>GAMBIA</t>
  </si>
  <si>
    <t>16 288</t>
  </si>
  <si>
    <t>GHANA</t>
  </si>
  <si>
    <t>16 324</t>
  </si>
  <si>
    <t>GUINEA</t>
  </si>
  <si>
    <t>16 384</t>
  </si>
  <si>
    <t>COTE DIVOIRE</t>
  </si>
  <si>
    <t>16 404</t>
  </si>
  <si>
    <t>KENYA</t>
  </si>
  <si>
    <t>16 426</t>
  </si>
  <si>
    <t>Lesotho</t>
  </si>
  <si>
    <t>16 430</t>
  </si>
  <si>
    <t>LIBERIA</t>
  </si>
  <si>
    <t>16 450</t>
  </si>
  <si>
    <t>MADAGASCAR</t>
  </si>
  <si>
    <t>16 454</t>
  </si>
  <si>
    <t>MALAWI</t>
  </si>
  <si>
    <t>16 466</t>
  </si>
  <si>
    <t>MALI</t>
  </si>
  <si>
    <t>16 478</t>
  </si>
  <si>
    <t>MAURITANIA</t>
  </si>
  <si>
    <t>16 480</t>
  </si>
  <si>
    <t>MAURITIUS</t>
  </si>
  <si>
    <t>16 508</t>
  </si>
  <si>
    <t>MOZAMBIQUE</t>
  </si>
  <si>
    <t>16 516</t>
  </si>
  <si>
    <t>Namibia</t>
  </si>
  <si>
    <t>16 562</t>
  </si>
  <si>
    <t>NIGER</t>
  </si>
  <si>
    <t>16 566</t>
  </si>
  <si>
    <t>NIGERIA</t>
  </si>
  <si>
    <t>16 624</t>
  </si>
  <si>
    <t>GUINEABISSAU</t>
  </si>
  <si>
    <t>16 646</t>
  </si>
  <si>
    <t>RWANDA</t>
  </si>
  <si>
    <t>16 654</t>
  </si>
  <si>
    <t>ST.HELENA</t>
  </si>
  <si>
    <t>16 678</t>
  </si>
  <si>
    <t>SAO TOME PRN</t>
  </si>
  <si>
    <t>16 686</t>
  </si>
  <si>
    <t>SENEGAL</t>
  </si>
  <si>
    <t>16 690</t>
  </si>
  <si>
    <t>SEYCHELLES</t>
  </si>
  <si>
    <t>16 694</t>
  </si>
  <si>
    <t>SIERRA LEONE</t>
  </si>
  <si>
    <t>16 706</t>
  </si>
  <si>
    <t>SOMALIA</t>
  </si>
  <si>
    <t>16 716</t>
  </si>
  <si>
    <t>ZIMBABWE</t>
  </si>
  <si>
    <t>16 748</t>
  </si>
  <si>
    <t>Swaziland</t>
  </si>
  <si>
    <t>16 768</t>
  </si>
  <si>
    <t>TOGO</t>
  </si>
  <si>
    <t>16 800</t>
  </si>
  <si>
    <t>UGANDA</t>
  </si>
  <si>
    <t>16 834</t>
  </si>
  <si>
    <t>TANZANIA</t>
  </si>
  <si>
    <t>16 854</t>
  </si>
  <si>
    <t>BURKINA FASO</t>
  </si>
  <si>
    <t>16 894</t>
  </si>
  <si>
    <t>ZAMBIA</t>
  </si>
  <si>
    <t>21 124</t>
  </si>
  <si>
    <t>CANADA</t>
  </si>
  <si>
    <t>22 060</t>
  </si>
  <si>
    <t>BERMUDA</t>
  </si>
  <si>
    <t>22 304</t>
  </si>
  <si>
    <t>GREENLAND</t>
  </si>
  <si>
    <t>22 666</t>
  </si>
  <si>
    <t>ST.PIERRE,MQ</t>
  </si>
  <si>
    <t>33 032</t>
  </si>
  <si>
    <t>ARGENTINA</t>
  </si>
  <si>
    <t>33 068</t>
  </si>
  <si>
    <t>BOLIVIA</t>
  </si>
  <si>
    <t>33 076</t>
  </si>
  <si>
    <t>BRAZIL</t>
  </si>
  <si>
    <t>33 152</t>
  </si>
  <si>
    <t>CHILE</t>
  </si>
  <si>
    <t>33 170</t>
  </si>
  <si>
    <t>COLOMBIA</t>
  </si>
  <si>
    <t>33 218</t>
  </si>
  <si>
    <t>ECUADOR</t>
  </si>
  <si>
    <t>33 484</t>
  </si>
  <si>
    <t>MEXICO</t>
  </si>
  <si>
    <t>33 600</t>
  </si>
  <si>
    <t>PARAGUAY</t>
  </si>
  <si>
    <t>33 604</t>
  </si>
  <si>
    <t>PERU</t>
  </si>
  <si>
    <t>33 858</t>
  </si>
  <si>
    <t>URUGUAY</t>
  </si>
  <si>
    <t>33 862</t>
  </si>
  <si>
    <t>VENEZUELA</t>
  </si>
  <si>
    <t>34 188</t>
  </si>
  <si>
    <t>COSTA RICA</t>
  </si>
  <si>
    <t>34 222</t>
  </si>
  <si>
    <t>EL SALVADOR</t>
  </si>
  <si>
    <t>34 320</t>
  </si>
  <si>
    <t>GUATEMALA</t>
  </si>
  <si>
    <t>34 340</t>
  </si>
  <si>
    <t>HONDURAS</t>
  </si>
  <si>
    <t>34 558</t>
  </si>
  <si>
    <t>NICARAGUA</t>
  </si>
  <si>
    <t>35 028</t>
  </si>
  <si>
    <t>ANTIGUA,BARB</t>
  </si>
  <si>
    <t>35 044</t>
  </si>
  <si>
    <t>BAHAMAS</t>
  </si>
  <si>
    <t>35 052</t>
  </si>
  <si>
    <t>BARBADOS</t>
  </si>
  <si>
    <t>35 092</t>
  </si>
  <si>
    <t>BR.VIRGIN IS</t>
  </si>
  <si>
    <t>35 136</t>
  </si>
  <si>
    <t>CAYMAN IS</t>
  </si>
  <si>
    <t>35 192</t>
  </si>
  <si>
    <t>CUBA</t>
  </si>
  <si>
    <t>35 212</t>
  </si>
  <si>
    <t>DOMINICA</t>
  </si>
  <si>
    <t>35 214</t>
  </si>
  <si>
    <t>DOMINICAN RP</t>
  </si>
  <si>
    <t>35 308</t>
  </si>
  <si>
    <t>GRENADA</t>
  </si>
  <si>
    <t>35 332</t>
  </si>
  <si>
    <t>HAITI</t>
  </si>
  <si>
    <t>35 388</t>
  </si>
  <si>
    <t>JAMAICA</t>
  </si>
  <si>
    <t>35 500</t>
  </si>
  <si>
    <t>MONTSERRAT</t>
  </si>
  <si>
    <t>35 530</t>
  </si>
  <si>
    <t>NETH.ANTILES</t>
  </si>
  <si>
    <t>35 533</t>
  </si>
  <si>
    <t>ARUBA</t>
  </si>
  <si>
    <t>35 659</t>
  </si>
  <si>
    <t>ST.KITTS-NEV</t>
  </si>
  <si>
    <t>35 660</t>
  </si>
  <si>
    <t>ANGUILLA</t>
  </si>
  <si>
    <t>35 662</t>
  </si>
  <si>
    <t>ST.LUCIA</t>
  </si>
  <si>
    <t>35 670</t>
  </si>
  <si>
    <t>ST.VINCENT,G</t>
  </si>
  <si>
    <t>35 780</t>
  </si>
  <si>
    <t>TRINIDAD TBG</t>
  </si>
  <si>
    <t>35 796</t>
  </si>
  <si>
    <t>TURKS,CAICOS</t>
  </si>
  <si>
    <t>36 084</t>
  </si>
  <si>
    <t>BELIZE</t>
  </si>
  <si>
    <t>36 238</t>
  </si>
  <si>
    <t>FALKLAND IS</t>
  </si>
  <si>
    <t>36 328</t>
  </si>
  <si>
    <t>GUYANA</t>
  </si>
  <si>
    <t>36 591</t>
  </si>
  <si>
    <t>PANAMA</t>
  </si>
  <si>
    <t>36 740</t>
  </si>
  <si>
    <t>SURINAME</t>
  </si>
  <si>
    <t>41 376</t>
  </si>
  <si>
    <t>ISRAEL</t>
  </si>
  <si>
    <t>41 392</t>
  </si>
  <si>
    <t>JAPAN</t>
  </si>
  <si>
    <t>44 048</t>
  </si>
  <si>
    <t>BAHRAIN</t>
  </si>
  <si>
    <t>44 196</t>
  </si>
  <si>
    <t>CYPRUS</t>
  </si>
  <si>
    <t>44 364</t>
  </si>
  <si>
    <t>IRAN-ISLAM.R</t>
  </si>
  <si>
    <t>44 368</t>
  </si>
  <si>
    <t>IRAQ</t>
  </si>
  <si>
    <t>44 400</t>
  </si>
  <si>
    <t>JORDAN</t>
  </si>
  <si>
    <t>44 414</t>
  </si>
  <si>
    <t>KUWAIT</t>
  </si>
  <si>
    <t>44 422</t>
  </si>
  <si>
    <t>LEBANON</t>
  </si>
  <si>
    <t>44 512</t>
  </si>
  <si>
    <t>OMAN</t>
  </si>
  <si>
    <t>44 634</t>
  </si>
  <si>
    <t>QATAR</t>
  </si>
  <si>
    <t>44 682</t>
  </si>
  <si>
    <t>SAUDI ARABIA</t>
  </si>
  <si>
    <t>44 760</t>
  </si>
  <si>
    <t>SYRIAN A.R.</t>
  </si>
  <si>
    <t>44 784</t>
  </si>
  <si>
    <t>UNTD ARAB EM</t>
  </si>
  <si>
    <t>44 792</t>
  </si>
  <si>
    <t>TURKEY</t>
  </si>
  <si>
    <t>44 879</t>
  </si>
  <si>
    <t>ASIA WEST NS</t>
  </si>
  <si>
    <t>44 887</t>
  </si>
  <si>
    <t>YEMEN</t>
  </si>
  <si>
    <t>45 004</t>
  </si>
  <si>
    <t>AFGHANISTAN</t>
  </si>
  <si>
    <t>45 050</t>
  </si>
  <si>
    <t>BANGLADESH</t>
  </si>
  <si>
    <t>45 064</t>
  </si>
  <si>
    <t>BHUTAN</t>
  </si>
  <si>
    <t>45 096</t>
  </si>
  <si>
    <t>BRUNEI DARSM</t>
  </si>
  <si>
    <t>45 104</t>
  </si>
  <si>
    <t>MYANMAR</t>
  </si>
  <si>
    <t>45 116</t>
  </si>
  <si>
    <t>CAMBODIA</t>
  </si>
  <si>
    <t>45 144</t>
  </si>
  <si>
    <t>SRI LANKA</t>
  </si>
  <si>
    <t>45 156</t>
  </si>
  <si>
    <t>CHINA</t>
  </si>
  <si>
    <t>45 344</t>
  </si>
  <si>
    <t>HONGKONG,CHN</t>
  </si>
  <si>
    <t>45 360</t>
  </si>
  <si>
    <t>INDONESIA</t>
  </si>
  <si>
    <t>45 408</t>
  </si>
  <si>
    <t>KOREA D P RP</t>
  </si>
  <si>
    <t>45 410</t>
  </si>
  <si>
    <t>KOREA REP.</t>
  </si>
  <si>
    <t>45 418</t>
  </si>
  <si>
    <t>LAO P.DEM.R</t>
  </si>
  <si>
    <t>45 446</t>
  </si>
  <si>
    <t>MACAU</t>
  </si>
  <si>
    <t>45 458</t>
  </si>
  <si>
    <t>MALAYSIA</t>
  </si>
  <si>
    <t>45 462</t>
  </si>
  <si>
    <t>MALDIVES</t>
  </si>
  <si>
    <t>45 490</t>
  </si>
  <si>
    <t>ASIA OTHR.NS</t>
  </si>
  <si>
    <t>45 496</t>
  </si>
  <si>
    <t>MONGOLIA</t>
  </si>
  <si>
    <t>45 524</t>
  </si>
  <si>
    <t>NEPAL</t>
  </si>
  <si>
    <t>45 586</t>
  </si>
  <si>
    <t>PAKISTAN</t>
  </si>
  <si>
    <t>45 608</t>
  </si>
  <si>
    <t>PHILIPPINES</t>
  </si>
  <si>
    <t>45 626</t>
  </si>
  <si>
    <t>EAST TIMOR</t>
  </si>
  <si>
    <t>45 699</t>
  </si>
  <si>
    <t>INDIA</t>
  </si>
  <si>
    <t>45 702</t>
  </si>
  <si>
    <t>SINGAPORE</t>
  </si>
  <si>
    <t>45 704</t>
  </si>
  <si>
    <t>VIET NAM</t>
  </si>
  <si>
    <t>45 764</t>
  </si>
  <si>
    <t>THAILAND</t>
  </si>
  <si>
    <t>46 031</t>
  </si>
  <si>
    <t>AZERBAIJAN</t>
  </si>
  <si>
    <t>46 051</t>
  </si>
  <si>
    <t>ARMENIA</t>
  </si>
  <si>
    <t>46 268</t>
  </si>
  <si>
    <t>GEORGIA</t>
  </si>
  <si>
    <t>46 398</t>
  </si>
  <si>
    <t>KAZAKHSTAN</t>
  </si>
  <si>
    <t>46 417</t>
  </si>
  <si>
    <t>KYRGYZSTAN</t>
  </si>
  <si>
    <t>46 762</t>
  </si>
  <si>
    <t>TAJIKISTAN</t>
  </si>
  <si>
    <t>46 795</t>
  </si>
  <si>
    <t>TURKMENISTAN</t>
  </si>
  <si>
    <t>46 860</t>
  </si>
  <si>
    <t>UZBEKISTAN</t>
  </si>
  <si>
    <t>53 040</t>
  </si>
  <si>
    <t>AUSTRIA (FROM 95)</t>
  </si>
  <si>
    <t>53 056</t>
  </si>
  <si>
    <t>BELGIUM (FROM 99)</t>
  </si>
  <si>
    <t>53 058</t>
  </si>
  <si>
    <t>BELGIUM-LUX (UNTIL 98)</t>
  </si>
  <si>
    <t>53 208</t>
  </si>
  <si>
    <t>DENMARK</t>
  </si>
  <si>
    <t>53 246</t>
  </si>
  <si>
    <t>FINLAND (FROM 95)</t>
  </si>
  <si>
    <t>53 251</t>
  </si>
  <si>
    <t>FRANCE,MONAC</t>
  </si>
  <si>
    <t>53 276</t>
  </si>
  <si>
    <t>GERMANY</t>
  </si>
  <si>
    <t>53 300</t>
  </si>
  <si>
    <t>GREECE</t>
  </si>
  <si>
    <t>53 372</t>
  </si>
  <si>
    <t>IRELAND</t>
  </si>
  <si>
    <t>53 381</t>
  </si>
  <si>
    <t>ITALY</t>
  </si>
  <si>
    <t>53 442</t>
  </si>
  <si>
    <t>LUXEMBOURG</t>
  </si>
  <si>
    <t>53 528</t>
  </si>
  <si>
    <t>NETHERLANDS</t>
  </si>
  <si>
    <t>53 620</t>
  </si>
  <si>
    <t>PORTUGAL</t>
  </si>
  <si>
    <t>53 724</t>
  </si>
  <si>
    <t>SPAIN</t>
  </si>
  <si>
    <t>53 752</t>
  </si>
  <si>
    <t>SWEDEN (FROM 95)</t>
  </si>
  <si>
    <t>53 826</t>
  </si>
  <si>
    <t>UNTD.KINGDOM</t>
  </si>
  <si>
    <t>55 352</t>
  </si>
  <si>
    <t>ICELAND</t>
  </si>
  <si>
    <t>55 579</t>
  </si>
  <si>
    <t>NORWAY,SB,JM</t>
  </si>
  <si>
    <t>55 757</t>
  </si>
  <si>
    <t>SWITZ.LIECHT</t>
  </si>
  <si>
    <t>56 008</t>
  </si>
  <si>
    <t>ALBANIA</t>
  </si>
  <si>
    <t>56 100</t>
  </si>
  <si>
    <t>BULGARIA</t>
  </si>
  <si>
    <t>56 203</t>
  </si>
  <si>
    <t>CZECH REP</t>
  </si>
  <si>
    <t>56 348</t>
  </si>
  <si>
    <t>HUNGARY</t>
  </si>
  <si>
    <t>56 616</t>
  </si>
  <si>
    <t>POLAND</t>
  </si>
  <si>
    <t>56 642</t>
  </si>
  <si>
    <t>ROMANIA</t>
  </si>
  <si>
    <t>56 703</t>
  </si>
  <si>
    <t>SLOVAKIA</t>
  </si>
  <si>
    <t>57 020</t>
  </si>
  <si>
    <t>ANDORRA</t>
  </si>
  <si>
    <t>57 234</t>
  </si>
  <si>
    <t>FAEROE IS</t>
  </si>
  <si>
    <t>57 292</t>
  </si>
  <si>
    <t>GIBRALTAR</t>
  </si>
  <si>
    <t>57 470</t>
  </si>
  <si>
    <t>MALTA</t>
  </si>
  <si>
    <t>58 112</t>
  </si>
  <si>
    <t>BELARUS</t>
  </si>
  <si>
    <t>58 233</t>
  </si>
  <si>
    <t>ESTONIA</t>
  </si>
  <si>
    <t>58 428</t>
  </si>
  <si>
    <t>LATVIA</t>
  </si>
  <si>
    <t>58 440</t>
  </si>
  <si>
    <t>LITHUANIA</t>
  </si>
  <si>
    <t>58 498</t>
  </si>
  <si>
    <t>REP.MOLDOVA</t>
  </si>
  <si>
    <t>58 643</t>
  </si>
  <si>
    <t>RUSSIAN FED</t>
  </si>
  <si>
    <t>58 804</t>
  </si>
  <si>
    <t>UKRAINE</t>
  </si>
  <si>
    <t>59 070</t>
  </si>
  <si>
    <t>BOSNIA HERZG</t>
  </si>
  <si>
    <t>59 191</t>
  </si>
  <si>
    <t>CROATIA</t>
  </si>
  <si>
    <t>59 705</t>
  </si>
  <si>
    <t>SLOVENIA</t>
  </si>
  <si>
    <t>59 807</t>
  </si>
  <si>
    <t>TFYR MACEDNA</t>
  </si>
  <si>
    <t>59 891</t>
  </si>
  <si>
    <t>YUGOSLAVIA</t>
  </si>
  <si>
    <t>71 036</t>
  </si>
  <si>
    <t>AUSTRALIA</t>
  </si>
  <si>
    <t>71 554</t>
  </si>
  <si>
    <t>NEW ZEALAND</t>
  </si>
  <si>
    <t>72 090</t>
  </si>
  <si>
    <t>SOLOMON IS</t>
  </si>
  <si>
    <t>72 162</t>
  </si>
  <si>
    <t>CHRISTMAS IS</t>
  </si>
  <si>
    <t>72 166</t>
  </si>
  <si>
    <t>COCOS IS</t>
  </si>
  <si>
    <t>72 184</t>
  </si>
  <si>
    <t>COOK IS</t>
  </si>
  <si>
    <t>72 242</t>
  </si>
  <si>
    <t>FIJI</t>
  </si>
  <si>
    <t>72 258</t>
  </si>
  <si>
    <t>FR.POLYNESIA</t>
  </si>
  <si>
    <t>72 296</t>
  </si>
  <si>
    <t>KIRIBATI</t>
  </si>
  <si>
    <t>72 520</t>
  </si>
  <si>
    <t>NAURU</t>
  </si>
  <si>
    <t>72 527</t>
  </si>
  <si>
    <t>OCEANIA NES</t>
  </si>
  <si>
    <t>72 540</t>
  </si>
  <si>
    <t>NEW CALEDNIA</t>
  </si>
  <si>
    <t>72 548</t>
  </si>
  <si>
    <t>VANUATU</t>
  </si>
  <si>
    <t>72 570</t>
  </si>
  <si>
    <t>NIUE</t>
  </si>
  <si>
    <t>72 574</t>
  </si>
  <si>
    <t>NORFOLK IS</t>
  </si>
  <si>
    <t>72 583</t>
  </si>
  <si>
    <t>MICRONESIA</t>
  </si>
  <si>
    <t>72 584</t>
  </si>
  <si>
    <t>MARSHALL IS</t>
  </si>
  <si>
    <t>72 585</t>
  </si>
  <si>
    <t>PALAU</t>
  </si>
  <si>
    <t>72 598</t>
  </si>
  <si>
    <t>PAPUA N.GUIN</t>
  </si>
  <si>
    <t>72 612</t>
  </si>
  <si>
    <t>PITCAIRN</t>
  </si>
  <si>
    <t>72 772</t>
  </si>
  <si>
    <t>TOKELAU</t>
  </si>
  <si>
    <t>72 776</t>
  </si>
  <si>
    <t>TONGA</t>
  </si>
  <si>
    <t>72 798</t>
  </si>
  <si>
    <t>TUVALU</t>
  </si>
  <si>
    <t>72 876</t>
  </si>
  <si>
    <t>WALLIS FUT.I</t>
  </si>
  <si>
    <t>72 882</t>
  </si>
  <si>
    <t>SAMOA</t>
  </si>
  <si>
    <t>90 899</t>
  </si>
  <si>
    <t>AREAS NES</t>
  </si>
  <si>
    <t>P508</t>
  </si>
  <si>
    <t>WTOWE</t>
  </si>
  <si>
    <t>P509</t>
  </si>
  <si>
    <t>EU15</t>
  </si>
  <si>
    <t>P540</t>
  </si>
  <si>
    <t>WTOEE</t>
  </si>
  <si>
    <t>P553</t>
  </si>
  <si>
    <t>WTONA</t>
  </si>
  <si>
    <t>P554</t>
  </si>
  <si>
    <t>WTOLA</t>
  </si>
  <si>
    <t>P555</t>
  </si>
  <si>
    <t>WTOASIA</t>
  </si>
  <si>
    <t>P556</t>
  </si>
  <si>
    <t>WTOAF</t>
  </si>
  <si>
    <t>P557</t>
  </si>
  <si>
    <t>WTOME</t>
  </si>
  <si>
    <t>1990</t>
  </si>
  <si>
    <t>16 226</t>
  </si>
  <si>
    <t>Eq. Guinea -94</t>
  </si>
  <si>
    <t>16 230</t>
  </si>
  <si>
    <t>FMR ETHIOPIA</t>
  </si>
  <si>
    <t>16 638</t>
  </si>
  <si>
    <t>REUNION</t>
  </si>
  <si>
    <t>35 312</t>
  </si>
  <si>
    <t>GUADELOUPE</t>
  </si>
  <si>
    <t>35 474</t>
  </si>
  <si>
    <t>MARTINIQUE</t>
  </si>
  <si>
    <t>36 254</t>
  </si>
  <si>
    <t>FR.GUIANA</t>
  </si>
  <si>
    <t>44 720</t>
  </si>
  <si>
    <t>FM YEMEN DM</t>
  </si>
  <si>
    <t>53 280</t>
  </si>
  <si>
    <t>FM GERMAN FR</t>
  </si>
  <si>
    <t>55 040</t>
  </si>
  <si>
    <t>AUSTRIA (UNTIL 94)</t>
  </si>
  <si>
    <t>55 246</t>
  </si>
  <si>
    <t>FINLAND (UNTIL 94)</t>
  </si>
  <si>
    <t>55 752</t>
  </si>
  <si>
    <t>SWEDEN (UNTIL 94)</t>
  </si>
  <si>
    <t>56 200</t>
  </si>
  <si>
    <t>CZECHOSLOVAK</t>
  </si>
  <si>
    <t>56 278</t>
  </si>
  <si>
    <t>FM GERMAN DR</t>
  </si>
  <si>
    <t>57 890</t>
  </si>
  <si>
    <t>FM YUGOSLAV</t>
  </si>
  <si>
    <t>72 582</t>
  </si>
  <si>
    <t>FM PACIFIC I</t>
  </si>
  <si>
    <t>68 810</t>
  </si>
  <si>
    <t>FM USSR</t>
  </si>
  <si>
    <t>Mundo</t>
  </si>
  <si>
    <t>Economía</t>
  </si>
  <si>
    <t>Economie</t>
  </si>
  <si>
    <t>Moyen-Orient</t>
  </si>
  <si>
    <t>C./E. Europe/</t>
  </si>
  <si>
    <t>Europe c./o.,</t>
  </si>
  <si>
    <t>Europa C./O.,</t>
  </si>
  <si>
    <t/>
  </si>
  <si>
    <t>Baltic States/CIS</t>
  </si>
  <si>
    <t>Etats baltes, CEI</t>
  </si>
  <si>
    <t>Estados Bálticos, CEI</t>
  </si>
  <si>
    <t>Union européenne (15)</t>
  </si>
  <si>
    <t>Unión Europea (15)</t>
  </si>
  <si>
    <t>Japon</t>
  </si>
  <si>
    <t>Japón</t>
  </si>
  <si>
    <t>Chine</t>
  </si>
  <si>
    <t>Mexique</t>
  </si>
  <si>
    <t>México</t>
  </si>
  <si>
    <t>Korea, Republic of</t>
  </si>
  <si>
    <t>Corée, République de</t>
  </si>
  <si>
    <t>Corea, República de</t>
  </si>
  <si>
    <t>Hong Kong, Chine</t>
  </si>
  <si>
    <t>Taipei chinois</t>
  </si>
  <si>
    <t>Taipei Chino</t>
  </si>
  <si>
    <t>Australie</t>
  </si>
  <si>
    <t>Norway</t>
  </si>
  <si>
    <t>Norvège</t>
  </si>
  <si>
    <t>Noruega</t>
  </si>
  <si>
    <t>Malaisie</t>
  </si>
  <si>
    <t>Malasia</t>
  </si>
  <si>
    <t>Brésil</t>
  </si>
  <si>
    <t>Brasil</t>
  </si>
  <si>
    <t>Thaïlande</t>
  </si>
  <si>
    <t>Tailandia</t>
  </si>
  <si>
    <t>Inde</t>
  </si>
  <si>
    <t>Suisse</t>
  </si>
  <si>
    <t>Suiza</t>
  </si>
  <si>
    <t>Indonésie</t>
  </si>
  <si>
    <t>Filipinas</t>
  </si>
  <si>
    <t>Singapour</t>
  </si>
  <si>
    <t>Singapur</t>
  </si>
  <si>
    <t>Iraq</t>
  </si>
  <si>
    <t>Israël</t>
  </si>
  <si>
    <t>Arabie saoudite</t>
  </si>
  <si>
    <t>Arabia Saudita</t>
  </si>
  <si>
    <t>Colombie</t>
  </si>
  <si>
    <t>Chili</t>
  </si>
  <si>
    <t>Emirats arabes unis</t>
  </si>
  <si>
    <t>Emiratos Árabes Unidos</t>
  </si>
  <si>
    <t>Afrique du Sud</t>
  </si>
  <si>
    <t>Sudáfrica</t>
  </si>
  <si>
    <t>Turquie</t>
  </si>
  <si>
    <t>Turquía</t>
  </si>
  <si>
    <t>Russian Federation</t>
  </si>
  <si>
    <t>Rusia, Federación de</t>
  </si>
  <si>
    <t>Argentine</t>
  </si>
  <si>
    <t>Canadá</t>
  </si>
  <si>
    <t>République dominicaine</t>
  </si>
  <si>
    <t>República Dominicana</t>
  </si>
  <si>
    <t>Egypte</t>
  </si>
  <si>
    <t>Egipto</t>
  </si>
  <si>
    <t>Nigeria</t>
  </si>
  <si>
    <t>Nigéria</t>
  </si>
  <si>
    <t>Russie, Fédération de</t>
  </si>
  <si>
    <t>Total des 5 économies ci-dessus</t>
  </si>
  <si>
    <t>Total des 30 économies ci-dessus</t>
  </si>
  <si>
    <t>Total de las 5 economías anteriores</t>
  </si>
  <si>
    <t>Total de las 30 economías anteriores</t>
  </si>
  <si>
    <t>Table III.16</t>
  </si>
  <si>
    <t>Tableau III.16</t>
  </si>
  <si>
    <t>Cuadro III.16</t>
  </si>
  <si>
    <t>Merchandise trade of the United States by region and economy, 2002</t>
  </si>
  <si>
    <t>Comercio de mercancías de los Estados Unidos, por regiones y economías, 2002</t>
  </si>
  <si>
    <t>Etats-Unis - Commerce des marchandises par région et par économie, 2002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</si>
</sst>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0000"/>
    <numFmt numFmtId="190" formatCode="0.0"/>
    <numFmt numFmtId="191" formatCode="0.0%"/>
    <numFmt numFmtId="192" formatCode="00000"/>
    <numFmt numFmtId="193" formatCode="0.0000"/>
    <numFmt numFmtId="194" formatCode="0.0_)"/>
    <numFmt numFmtId="195" formatCode="0.000000"/>
  </numFmts>
  <fonts count="9"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7"/>
      <color indexed="10"/>
      <name val="Frutiger 47LightCn"/>
      <family val="2"/>
    </font>
    <font>
      <sz val="10"/>
      <color indexed="10"/>
      <name val="Arial"/>
      <family val="2"/>
    </font>
    <font>
      <b/>
      <sz val="7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/>
    </xf>
    <xf numFmtId="1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1" fillId="0" borderId="1" xfId="0" applyNumberFormat="1" applyFont="1" applyBorder="1" applyAlignment="1">
      <alignment/>
    </xf>
    <xf numFmtId="190" fontId="1" fillId="0" borderId="0" xfId="0" applyNumberFormat="1" applyFont="1" applyAlignment="1">
      <alignment/>
    </xf>
    <xf numFmtId="190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90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90" fontId="0" fillId="0" borderId="5" xfId="0" applyNumberFormat="1" applyBorder="1" applyAlignment="1">
      <alignment/>
    </xf>
    <xf numFmtId="190" fontId="0" fillId="0" borderId="2" xfId="0" applyNumberFormat="1" applyBorder="1" applyAlignment="1">
      <alignment/>
    </xf>
    <xf numFmtId="0" fontId="0" fillId="0" borderId="9" xfId="0" applyBorder="1" applyAlignment="1">
      <alignment/>
    </xf>
    <xf numFmtId="190" fontId="0" fillId="0" borderId="9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90" fontId="0" fillId="0" borderId="0" xfId="0" applyNumberFormat="1" applyBorder="1" applyAlignment="1">
      <alignment/>
    </xf>
    <xf numFmtId="190" fontId="7" fillId="0" borderId="5" xfId="0" applyNumberFormat="1" applyFont="1" applyBorder="1" applyAlignment="1">
      <alignment/>
    </xf>
    <xf numFmtId="190" fontId="0" fillId="0" borderId="4" xfId="0" applyNumberFormat="1" applyBorder="1" applyAlignment="1">
      <alignment/>
    </xf>
    <xf numFmtId="190" fontId="0" fillId="0" borderId="8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M251"/>
  <sheetViews>
    <sheetView workbookViewId="0" topLeftCell="A1">
      <selection activeCell="C24" sqref="C24"/>
    </sheetView>
  </sheetViews>
  <sheetFormatPr defaultColWidth="9.140625" defaultRowHeight="12.75"/>
  <cols>
    <col min="2" max="2" width="23.421875" style="0" bestFit="1" customWidth="1"/>
    <col min="9" max="9" width="23.421875" style="0" bestFit="1" customWidth="1"/>
  </cols>
  <sheetData>
    <row r="1" spans="1:13" ht="12.75">
      <c r="A1" s="31"/>
      <c r="B1" s="31"/>
      <c r="C1" s="48" t="s">
        <v>84</v>
      </c>
      <c r="D1" s="48" t="s">
        <v>85</v>
      </c>
      <c r="E1" s="31"/>
      <c r="F1" s="31"/>
      <c r="G1" s="29"/>
      <c r="H1" s="31"/>
      <c r="I1" s="31"/>
      <c r="J1" s="31"/>
      <c r="K1" s="31"/>
      <c r="L1" s="31"/>
      <c r="M1" s="33"/>
    </row>
    <row r="2" spans="3:13" ht="12.75">
      <c r="C2" s="34" t="s">
        <v>1</v>
      </c>
      <c r="D2" s="35"/>
      <c r="E2" s="35"/>
      <c r="F2" s="35"/>
      <c r="G2" s="29"/>
      <c r="J2" s="34" t="s">
        <v>86</v>
      </c>
      <c r="K2" s="35"/>
      <c r="L2" s="35"/>
      <c r="M2" s="36"/>
    </row>
    <row r="3" spans="1:13" ht="12.75">
      <c r="A3" s="48" t="s">
        <v>87</v>
      </c>
      <c r="B3" s="48" t="s">
        <v>88</v>
      </c>
      <c r="C3" s="34" t="s">
        <v>551</v>
      </c>
      <c r="D3" s="31" t="s">
        <v>89</v>
      </c>
      <c r="E3" s="31" t="s">
        <v>90</v>
      </c>
      <c r="F3" s="31">
        <v>2001</v>
      </c>
      <c r="G3" s="29"/>
      <c r="H3" s="37" t="s">
        <v>87</v>
      </c>
      <c r="I3" s="32" t="s">
        <v>88</v>
      </c>
      <c r="J3" s="34" t="s">
        <v>551</v>
      </c>
      <c r="K3" s="31" t="s">
        <v>89</v>
      </c>
      <c r="L3" s="33" t="s">
        <v>90</v>
      </c>
      <c r="M3" s="33">
        <v>2001</v>
      </c>
    </row>
    <row r="4" spans="1:13" ht="12.75">
      <c r="A4" s="34" t="s">
        <v>91</v>
      </c>
      <c r="B4" s="34" t="s">
        <v>8</v>
      </c>
      <c r="C4" s="38">
        <v>517.524466215</v>
      </c>
      <c r="D4" s="39">
        <v>1059.220125894</v>
      </c>
      <c r="E4" s="39">
        <v>1217.932974446</v>
      </c>
      <c r="F4" s="39"/>
      <c r="G4" s="44"/>
      <c r="H4" s="31" t="s">
        <v>91</v>
      </c>
      <c r="I4" s="34" t="s">
        <v>8</v>
      </c>
      <c r="J4" s="38">
        <v>392.865923557</v>
      </c>
      <c r="K4" s="39">
        <v>692.783915756</v>
      </c>
      <c r="L4" s="46">
        <v>781.830672843</v>
      </c>
      <c r="M4" s="46"/>
    </row>
    <row r="5" spans="1:13" ht="12.75">
      <c r="A5" s="34" t="s">
        <v>92</v>
      </c>
      <c r="B5" s="34" t="s">
        <v>65</v>
      </c>
      <c r="C5" s="38">
        <v>1.865839209</v>
      </c>
      <c r="D5" s="38">
        <v>3.522620033</v>
      </c>
      <c r="E5" s="39">
        <v>4.20680875</v>
      </c>
      <c r="F5" s="39"/>
      <c r="G5" s="44"/>
      <c r="H5" s="31" t="s">
        <v>92</v>
      </c>
      <c r="I5" s="34" t="s">
        <v>65</v>
      </c>
      <c r="J5" s="45">
        <f>+J6</f>
        <v>1.806401365</v>
      </c>
      <c r="K5" s="45">
        <f>+K6</f>
        <v>2.821509896</v>
      </c>
      <c r="L5" s="46">
        <v>3.089510225</v>
      </c>
      <c r="M5" s="46"/>
    </row>
    <row r="6" spans="1:13" ht="12.75">
      <c r="A6" s="34" t="s">
        <v>93</v>
      </c>
      <c r="B6" s="34" t="s">
        <v>94</v>
      </c>
      <c r="C6" s="38">
        <v>1.865839209</v>
      </c>
      <c r="D6" s="39">
        <v>3.522620033</v>
      </c>
      <c r="E6" s="39"/>
      <c r="F6" s="39"/>
      <c r="G6" s="44"/>
      <c r="H6" s="31" t="s">
        <v>93</v>
      </c>
      <c r="I6" s="34" t="s">
        <v>94</v>
      </c>
      <c r="J6" s="38">
        <v>1.806401365</v>
      </c>
      <c r="K6" s="39">
        <v>2.821509896</v>
      </c>
      <c r="L6" s="46"/>
      <c r="M6" s="46"/>
    </row>
    <row r="7" spans="1:13" ht="12.75">
      <c r="A7" s="34" t="s">
        <v>95</v>
      </c>
      <c r="B7" s="34" t="s">
        <v>96</v>
      </c>
      <c r="C7" s="38">
        <v>2.847485449</v>
      </c>
      <c r="D7" s="39">
        <v>1.95153538</v>
      </c>
      <c r="E7" s="39">
        <v>2.724270079</v>
      </c>
      <c r="F7" s="39"/>
      <c r="G7" s="44"/>
      <c r="H7" s="31" t="s">
        <v>95</v>
      </c>
      <c r="I7" s="34" t="s">
        <v>96</v>
      </c>
      <c r="J7" s="38">
        <v>0.947730509</v>
      </c>
      <c r="K7" s="39">
        <v>0.456326184</v>
      </c>
      <c r="L7" s="46">
        <v>0.861813397</v>
      </c>
      <c r="M7" s="46"/>
    </row>
    <row r="8" spans="1:13" ht="12.75">
      <c r="A8" s="34" t="s">
        <v>97</v>
      </c>
      <c r="B8" s="34" t="s">
        <v>98</v>
      </c>
      <c r="C8" s="38"/>
      <c r="D8" s="39"/>
      <c r="E8" s="39"/>
      <c r="F8" s="39"/>
      <c r="G8" s="44"/>
      <c r="H8" s="31" t="s">
        <v>97</v>
      </c>
      <c r="I8" s="34" t="s">
        <v>98</v>
      </c>
      <c r="J8" s="38">
        <v>1.8586E-05</v>
      </c>
      <c r="K8" s="39"/>
      <c r="L8" s="46">
        <v>0.0179155</v>
      </c>
      <c r="M8" s="46"/>
    </row>
    <row r="9" spans="1:13" ht="12.75">
      <c r="A9" s="34" t="s">
        <v>99</v>
      </c>
      <c r="B9" s="34" t="s">
        <v>100</v>
      </c>
      <c r="C9" s="38">
        <v>0.117449369</v>
      </c>
      <c r="D9" s="39">
        <v>0.419688216</v>
      </c>
      <c r="E9" s="39">
        <v>0.440772118</v>
      </c>
      <c r="F9" s="39"/>
      <c r="G9" s="44"/>
      <c r="H9" s="31" t="s">
        <v>99</v>
      </c>
      <c r="I9" s="34" t="s">
        <v>100</v>
      </c>
      <c r="J9" s="38">
        <v>0.496992739</v>
      </c>
      <c r="K9" s="39">
        <v>0.573581313</v>
      </c>
      <c r="L9" s="46">
        <v>0.523156749</v>
      </c>
      <c r="M9" s="46"/>
    </row>
    <row r="10" spans="1:13" ht="12.75">
      <c r="A10" s="34" t="s">
        <v>101</v>
      </c>
      <c r="B10" s="34" t="s">
        <v>102</v>
      </c>
      <c r="C10" s="38">
        <v>5.8718E-05</v>
      </c>
      <c r="D10" s="39">
        <v>3.0185E-05</v>
      </c>
      <c r="E10" s="39"/>
      <c r="F10" s="39"/>
      <c r="G10" s="44"/>
      <c r="H10" s="31" t="s">
        <v>101</v>
      </c>
      <c r="I10" s="34" t="s">
        <v>102</v>
      </c>
      <c r="J10" s="38">
        <v>0.000107412</v>
      </c>
      <c r="K10" s="39">
        <v>3.4922E-05</v>
      </c>
      <c r="L10" s="46">
        <v>6.048E-05</v>
      </c>
      <c r="M10" s="46"/>
    </row>
    <row r="11" spans="1:13" ht="12.75">
      <c r="A11" s="34" t="s">
        <v>103</v>
      </c>
      <c r="B11" s="34" t="s">
        <v>104</v>
      </c>
      <c r="C11" s="38">
        <v>0.016618516</v>
      </c>
      <c r="D11" s="39">
        <v>6.281E-05</v>
      </c>
      <c r="E11" s="39">
        <v>0.001808412</v>
      </c>
      <c r="F11" s="39"/>
      <c r="G11" s="44"/>
      <c r="H11" s="31" t="s">
        <v>103</v>
      </c>
      <c r="I11" s="34" t="s">
        <v>104</v>
      </c>
      <c r="J11" s="38">
        <v>0.042265912</v>
      </c>
      <c r="K11" s="39">
        <v>0.00882129</v>
      </c>
      <c r="L11" s="46">
        <v>0.01736126</v>
      </c>
      <c r="M11" s="46"/>
    </row>
    <row r="12" spans="1:13" ht="12.75">
      <c r="A12" s="34" t="s">
        <v>105</v>
      </c>
      <c r="B12" s="34" t="s">
        <v>106</v>
      </c>
      <c r="C12" s="38">
        <v>0.033783742</v>
      </c>
      <c r="D12" s="39">
        <v>0.078245669</v>
      </c>
      <c r="E12" s="39">
        <v>0.093905655</v>
      </c>
      <c r="F12" s="39"/>
      <c r="G12" s="44"/>
      <c r="H12" s="31" t="s">
        <v>105</v>
      </c>
      <c r="I12" s="34" t="s">
        <v>106</v>
      </c>
      <c r="J12" s="38">
        <v>0.178519807</v>
      </c>
      <c r="K12" s="39">
        <v>0.280060519</v>
      </c>
      <c r="L12" s="46">
        <v>0.288945383</v>
      </c>
      <c r="M12" s="46"/>
    </row>
    <row r="13" spans="1:13" ht="12.75">
      <c r="A13" s="34" t="s">
        <v>107</v>
      </c>
      <c r="B13" s="34" t="s">
        <v>108</v>
      </c>
      <c r="C13" s="38">
        <v>0.43526309</v>
      </c>
      <c r="D13" s="39">
        <v>0.650656142</v>
      </c>
      <c r="E13" s="39">
        <v>0.887730766</v>
      </c>
      <c r="F13" s="39"/>
      <c r="G13" s="44"/>
      <c r="H13" s="31" t="s">
        <v>107</v>
      </c>
      <c r="I13" s="34" t="s">
        <v>108</v>
      </c>
      <c r="J13" s="38">
        <v>2.248804718</v>
      </c>
      <c r="K13" s="39">
        <v>3.025393805</v>
      </c>
      <c r="L13" s="46">
        <v>3.333939572</v>
      </c>
      <c r="M13" s="46"/>
    </row>
    <row r="14" spans="1:13" ht="12.75">
      <c r="A14" s="34" t="s">
        <v>109</v>
      </c>
      <c r="B14" s="34" t="s">
        <v>110</v>
      </c>
      <c r="C14" s="38">
        <v>0.170273759</v>
      </c>
      <c r="D14" s="39">
        <v>0.083798695</v>
      </c>
      <c r="E14" s="39">
        <v>0.155116824</v>
      </c>
      <c r="F14" s="39"/>
      <c r="G14" s="44"/>
      <c r="H14" s="31" t="s">
        <v>109</v>
      </c>
      <c r="I14" s="34" t="s">
        <v>110</v>
      </c>
      <c r="J14" s="38">
        <v>0.04644873</v>
      </c>
      <c r="K14" s="39">
        <v>0.037044247</v>
      </c>
      <c r="L14" s="46">
        <v>0.059346229</v>
      </c>
      <c r="M14" s="46"/>
    </row>
    <row r="15" spans="1:13" ht="12.75">
      <c r="A15" s="34" t="s">
        <v>111</v>
      </c>
      <c r="B15" s="34" t="s">
        <v>112</v>
      </c>
      <c r="C15" s="38">
        <v>0.002236107</v>
      </c>
      <c r="D15" s="39">
        <v>0.002935735</v>
      </c>
      <c r="E15" s="39">
        <v>0.002965118</v>
      </c>
      <c r="F15" s="39"/>
      <c r="G15" s="44"/>
      <c r="H15" s="31" t="s">
        <v>111</v>
      </c>
      <c r="I15" s="34" t="s">
        <v>112</v>
      </c>
      <c r="J15" s="38">
        <v>0.001199462</v>
      </c>
      <c r="K15" s="39">
        <v>0.00372677</v>
      </c>
      <c r="L15" s="46">
        <v>0.001761029</v>
      </c>
      <c r="M15" s="46"/>
    </row>
    <row r="16" spans="1:13" ht="12.75">
      <c r="A16" s="34" t="s">
        <v>113</v>
      </c>
      <c r="B16" s="34" t="s">
        <v>114</v>
      </c>
      <c r="C16" s="38">
        <v>0.001250176</v>
      </c>
      <c r="D16" s="39">
        <v>0.007403899</v>
      </c>
      <c r="E16" s="39">
        <v>0.004555575</v>
      </c>
      <c r="F16" s="39"/>
      <c r="G16" s="44"/>
      <c r="H16" s="31" t="s">
        <v>113</v>
      </c>
      <c r="I16" s="34" t="s">
        <v>114</v>
      </c>
      <c r="J16" s="38">
        <v>0.007903919</v>
      </c>
      <c r="K16" s="39">
        <v>0.002686759</v>
      </c>
      <c r="L16" s="46">
        <v>0.010813477</v>
      </c>
      <c r="M16" s="46"/>
    </row>
    <row r="17" spans="1:13" ht="12.75">
      <c r="A17" s="34" t="s">
        <v>115</v>
      </c>
      <c r="B17" s="34" t="s">
        <v>116</v>
      </c>
      <c r="C17" s="38">
        <v>0.441368989</v>
      </c>
      <c r="D17" s="39">
        <v>0.441127807</v>
      </c>
      <c r="E17" s="39">
        <v>0.531734156</v>
      </c>
      <c r="F17" s="39"/>
      <c r="G17" s="44"/>
      <c r="H17" s="31" t="s">
        <v>115</v>
      </c>
      <c r="I17" s="34" t="s">
        <v>116</v>
      </c>
      <c r="J17" s="38">
        <v>0.089791765</v>
      </c>
      <c r="K17" s="39">
        <v>0.047046411</v>
      </c>
      <c r="L17" s="46">
        <v>0.08169946</v>
      </c>
      <c r="M17" s="46"/>
    </row>
    <row r="18" spans="1:13" ht="12.75">
      <c r="A18" s="34" t="s">
        <v>117</v>
      </c>
      <c r="B18" s="34" t="s">
        <v>118</v>
      </c>
      <c r="C18" s="38"/>
      <c r="D18" s="39">
        <v>0.045290611</v>
      </c>
      <c r="E18" s="39">
        <v>0.154716659</v>
      </c>
      <c r="F18" s="39"/>
      <c r="G18" s="44"/>
      <c r="H18" s="31" t="s">
        <v>117</v>
      </c>
      <c r="I18" s="34" t="s">
        <v>118</v>
      </c>
      <c r="J18" s="38"/>
      <c r="K18" s="39">
        <v>0.221147283</v>
      </c>
      <c r="L18" s="46">
        <v>0.095732176</v>
      </c>
      <c r="M18" s="46"/>
    </row>
    <row r="19" spans="1:13" ht="12.75">
      <c r="A19" s="34" t="s">
        <v>119</v>
      </c>
      <c r="B19" s="34" t="s">
        <v>120</v>
      </c>
      <c r="C19" s="38">
        <v>0.804928331</v>
      </c>
      <c r="D19" s="39">
        <v>1.61906639</v>
      </c>
      <c r="E19" s="39">
        <v>2.19651007</v>
      </c>
      <c r="F19" s="39"/>
      <c r="G19" s="44"/>
      <c r="H19" s="31" t="s">
        <v>119</v>
      </c>
      <c r="I19" s="34" t="s">
        <v>120</v>
      </c>
      <c r="J19" s="38">
        <v>0.048964545</v>
      </c>
      <c r="K19" s="39">
        <v>0.045360619</v>
      </c>
      <c r="L19" s="46">
        <v>0.063489443</v>
      </c>
      <c r="M19" s="46"/>
    </row>
    <row r="20" spans="1:13" ht="12.75">
      <c r="A20" s="34" t="s">
        <v>121</v>
      </c>
      <c r="B20" s="34" t="s">
        <v>122</v>
      </c>
      <c r="C20" s="38">
        <v>2.099352679</v>
      </c>
      <c r="D20" s="39">
        <v>2.574613778</v>
      </c>
      <c r="E20" s="39">
        <v>3.55528627</v>
      </c>
      <c r="F20" s="39"/>
      <c r="G20" s="44"/>
      <c r="H20" s="31" t="s">
        <v>121</v>
      </c>
      <c r="I20" s="34" t="s">
        <v>122</v>
      </c>
      <c r="J20" s="38">
        <v>0.149745811</v>
      </c>
      <c r="K20" s="39">
        <v>0.252173061</v>
      </c>
      <c r="L20" s="46">
        <v>0.225296801</v>
      </c>
      <c r="M20" s="46"/>
    </row>
    <row r="21" spans="1:13" ht="12.75">
      <c r="A21" s="34" t="s">
        <v>123</v>
      </c>
      <c r="B21" s="34" t="s">
        <v>124</v>
      </c>
      <c r="C21" s="38"/>
      <c r="D21" s="39"/>
      <c r="E21" s="39">
        <v>0.040870908</v>
      </c>
      <c r="F21" s="39"/>
      <c r="G21" s="44"/>
      <c r="H21" s="31" t="s">
        <v>123</v>
      </c>
      <c r="I21" s="34" t="s">
        <v>124</v>
      </c>
      <c r="J21" s="38"/>
      <c r="K21" s="39"/>
      <c r="L21" s="46">
        <v>0.031395589</v>
      </c>
      <c r="M21" s="46"/>
    </row>
    <row r="22" spans="1:13" ht="12.75">
      <c r="A22" s="34" t="s">
        <v>125</v>
      </c>
      <c r="B22" s="34" t="s">
        <v>126</v>
      </c>
      <c r="C22" s="38">
        <v>0.000269723</v>
      </c>
      <c r="D22" s="39">
        <v>0.000350912</v>
      </c>
      <c r="E22" s="39">
        <v>0.002894207</v>
      </c>
      <c r="F22" s="39"/>
      <c r="G22" s="44"/>
      <c r="H22" s="31" t="s">
        <v>125</v>
      </c>
      <c r="I22" s="34" t="s">
        <v>126</v>
      </c>
      <c r="J22" s="38">
        <v>0.000105439</v>
      </c>
      <c r="K22" s="39">
        <v>0.000860626</v>
      </c>
      <c r="L22" s="46">
        <v>0.000988401</v>
      </c>
      <c r="M22" s="46"/>
    </row>
    <row r="23" spans="1:13" ht="12.75">
      <c r="A23" s="34" t="s">
        <v>127</v>
      </c>
      <c r="B23" s="34" t="s">
        <v>128</v>
      </c>
      <c r="C23" s="38">
        <v>0.008961201</v>
      </c>
      <c r="D23" s="39">
        <v>0.006524547</v>
      </c>
      <c r="E23" s="39">
        <v>0.007994937</v>
      </c>
      <c r="F23" s="39"/>
      <c r="G23" s="44"/>
      <c r="H23" s="31" t="s">
        <v>127</v>
      </c>
      <c r="I23" s="34" t="s">
        <v>128</v>
      </c>
      <c r="J23" s="38">
        <v>0.000940207</v>
      </c>
      <c r="K23" s="39">
        <v>0.002646093</v>
      </c>
      <c r="L23" s="46">
        <v>0.001672197</v>
      </c>
      <c r="M23" s="46"/>
    </row>
    <row r="24" spans="1:13" ht="12.75">
      <c r="A24" s="34" t="s">
        <v>129</v>
      </c>
      <c r="B24" s="34" t="s">
        <v>130</v>
      </c>
      <c r="C24" s="38">
        <v>0.000191524</v>
      </c>
      <c r="D24" s="39">
        <v>0.000117494</v>
      </c>
      <c r="E24" s="39">
        <v>0.004213567</v>
      </c>
      <c r="F24" s="39"/>
      <c r="G24" s="44"/>
      <c r="H24" s="31" t="s">
        <v>129</v>
      </c>
      <c r="I24" s="34" t="s">
        <v>130</v>
      </c>
      <c r="J24" s="38">
        <v>0.005860001</v>
      </c>
      <c r="K24" s="39">
        <v>0.007537479</v>
      </c>
      <c r="L24" s="46">
        <v>0.007234814</v>
      </c>
      <c r="M24" s="46"/>
    </row>
    <row r="25" spans="1:13" ht="12.75">
      <c r="A25" s="34" t="s">
        <v>131</v>
      </c>
      <c r="B25" s="34" t="s">
        <v>132</v>
      </c>
      <c r="C25" s="38">
        <v>0.004827332</v>
      </c>
      <c r="D25" s="39">
        <v>0.001789315</v>
      </c>
      <c r="E25" s="39">
        <v>0.00351313</v>
      </c>
      <c r="F25" s="39"/>
      <c r="G25" s="44"/>
      <c r="H25" s="31" t="s">
        <v>131</v>
      </c>
      <c r="I25" s="34" t="s">
        <v>132</v>
      </c>
      <c r="J25" s="38">
        <v>0.000120879</v>
      </c>
      <c r="K25" s="39">
        <v>0.000243437</v>
      </c>
      <c r="L25" s="46">
        <v>0.00070365</v>
      </c>
      <c r="M25" s="46"/>
    </row>
    <row r="26" spans="1:13" ht="12.75">
      <c r="A26" s="34" t="s">
        <v>133</v>
      </c>
      <c r="B26" s="34" t="s">
        <v>134</v>
      </c>
      <c r="C26" s="38">
        <v>0.331444369</v>
      </c>
      <c r="D26" s="39">
        <v>0.237679119</v>
      </c>
      <c r="E26" s="39">
        <v>0.214824767</v>
      </c>
      <c r="F26" s="39"/>
      <c r="G26" s="44"/>
      <c r="H26" s="31" t="s">
        <v>133</v>
      </c>
      <c r="I26" s="34" t="s">
        <v>134</v>
      </c>
      <c r="J26" s="38">
        <v>0.138444121</v>
      </c>
      <c r="K26" s="39">
        <v>0.021086819</v>
      </c>
      <c r="L26" s="46">
        <v>0.010045289</v>
      </c>
      <c r="M26" s="46"/>
    </row>
    <row r="27" spans="1:13" ht="12.75">
      <c r="A27" s="34" t="s">
        <v>135</v>
      </c>
      <c r="B27" s="34" t="s">
        <v>136</v>
      </c>
      <c r="C27" s="38">
        <v>0.023356215</v>
      </c>
      <c r="D27" s="39">
        <v>0.020237004</v>
      </c>
      <c r="E27" s="39">
        <v>0.002439701</v>
      </c>
      <c r="F27" s="39"/>
      <c r="G27" s="44"/>
      <c r="H27" s="31" t="s">
        <v>135</v>
      </c>
      <c r="I27" s="34" t="s">
        <v>136</v>
      </c>
      <c r="J27" s="38">
        <v>0.023652279</v>
      </c>
      <c r="K27" s="39">
        <v>0.031291634</v>
      </c>
      <c r="L27" s="46">
        <v>0.026389287</v>
      </c>
      <c r="M27" s="46"/>
    </row>
    <row r="28" spans="1:13" ht="12.75">
      <c r="A28" s="34" t="s">
        <v>552</v>
      </c>
      <c r="B28" s="34" t="s">
        <v>553</v>
      </c>
      <c r="C28" s="38"/>
      <c r="D28" s="39"/>
      <c r="E28" s="39"/>
      <c r="F28" s="39"/>
      <c r="G28" s="44"/>
      <c r="H28" s="31" t="s">
        <v>552</v>
      </c>
      <c r="I28" s="34" t="s">
        <v>553</v>
      </c>
      <c r="J28" s="38">
        <v>0.000241625</v>
      </c>
      <c r="K28" s="39"/>
      <c r="L28" s="46"/>
      <c r="M28" s="46"/>
    </row>
    <row r="29" spans="1:13" ht="12.75">
      <c r="A29" s="34" t="s">
        <v>554</v>
      </c>
      <c r="B29" s="34" t="s">
        <v>555</v>
      </c>
      <c r="C29" s="38">
        <v>0.042351407</v>
      </c>
      <c r="D29" s="39"/>
      <c r="E29" s="39"/>
      <c r="F29" s="39"/>
      <c r="G29" s="44"/>
      <c r="H29" s="31" t="s">
        <v>554</v>
      </c>
      <c r="I29" s="34" t="s">
        <v>555</v>
      </c>
      <c r="J29" s="38">
        <v>0.157000591</v>
      </c>
      <c r="K29" s="39"/>
      <c r="L29" s="46"/>
      <c r="M29" s="46"/>
    </row>
    <row r="30" spans="1:13" ht="12.75">
      <c r="A30" s="34" t="s">
        <v>137</v>
      </c>
      <c r="B30" s="34" t="s">
        <v>138</v>
      </c>
      <c r="C30" s="38"/>
      <c r="D30" s="39">
        <v>0.032039595</v>
      </c>
      <c r="E30" s="39">
        <v>0.028659924</v>
      </c>
      <c r="F30" s="39"/>
      <c r="G30" s="44"/>
      <c r="H30" s="31" t="s">
        <v>137</v>
      </c>
      <c r="I30" s="34" t="s">
        <v>138</v>
      </c>
      <c r="J30" s="38"/>
      <c r="K30" s="39">
        <v>0.164655524</v>
      </c>
      <c r="L30" s="46">
        <v>0.165283804</v>
      </c>
      <c r="M30" s="46"/>
    </row>
    <row r="31" spans="1:13" ht="12.75">
      <c r="A31" s="34" t="s">
        <v>139</v>
      </c>
      <c r="B31" s="34" t="s">
        <v>140</v>
      </c>
      <c r="C31" s="38"/>
      <c r="D31" s="39">
        <v>0.000499281</v>
      </c>
      <c r="E31" s="39">
        <v>0.000196134</v>
      </c>
      <c r="F31" s="39"/>
      <c r="G31" s="44"/>
      <c r="H31" s="31" t="s">
        <v>139</v>
      </c>
      <c r="I31" s="34" t="s">
        <v>140</v>
      </c>
      <c r="J31" s="38"/>
      <c r="K31" s="39">
        <v>0.003870375</v>
      </c>
      <c r="L31" s="46">
        <v>0.016727047</v>
      </c>
      <c r="M31" s="46"/>
    </row>
    <row r="32" spans="1:13" ht="12.75">
      <c r="A32" s="34" t="s">
        <v>141</v>
      </c>
      <c r="B32" s="34" t="s">
        <v>142</v>
      </c>
      <c r="C32" s="38">
        <v>6.6178E-05</v>
      </c>
      <c r="D32" s="39"/>
      <c r="E32" s="39">
        <v>5.22E-05</v>
      </c>
      <c r="F32" s="39"/>
      <c r="G32" s="44"/>
      <c r="H32" s="31" t="s">
        <v>141</v>
      </c>
      <c r="I32" s="34" t="s">
        <v>142</v>
      </c>
      <c r="J32" s="38">
        <v>1.5687E-05</v>
      </c>
      <c r="K32" s="39">
        <v>0.001099425</v>
      </c>
      <c r="L32" s="46">
        <v>0.001654642</v>
      </c>
      <c r="M32" s="46"/>
    </row>
    <row r="33" spans="1:13" ht="12.75">
      <c r="A33" s="34" t="s">
        <v>143</v>
      </c>
      <c r="B33" s="34" t="s">
        <v>144</v>
      </c>
      <c r="C33" s="38">
        <v>2.487E-06</v>
      </c>
      <c r="D33" s="39">
        <v>0.00011922</v>
      </c>
      <c r="E33" s="39">
        <v>0.000419099</v>
      </c>
      <c r="F33" s="39"/>
      <c r="G33" s="44"/>
      <c r="H33" s="31" t="s">
        <v>143</v>
      </c>
      <c r="I33" s="34" t="s">
        <v>144</v>
      </c>
      <c r="J33" s="38">
        <v>0.007385607</v>
      </c>
      <c r="K33" s="39">
        <v>0.026726043</v>
      </c>
      <c r="L33" s="46">
        <v>0.01676613</v>
      </c>
      <c r="M33" s="46"/>
    </row>
    <row r="34" spans="1:13" ht="12.75">
      <c r="A34" s="34" t="s">
        <v>145</v>
      </c>
      <c r="B34" s="34" t="s">
        <v>146</v>
      </c>
      <c r="C34" s="38">
        <v>0.001939876</v>
      </c>
      <c r="D34" s="39">
        <v>0.000216314</v>
      </c>
      <c r="E34" s="39">
        <v>0.000375804</v>
      </c>
      <c r="F34" s="39"/>
      <c r="G34" s="44"/>
      <c r="H34" s="31" t="s">
        <v>145</v>
      </c>
      <c r="I34" s="34" t="s">
        <v>146</v>
      </c>
      <c r="J34" s="38">
        <v>0.008733929</v>
      </c>
      <c r="K34" s="39">
        <v>0.009601688</v>
      </c>
      <c r="L34" s="46">
        <v>0.009082949</v>
      </c>
      <c r="M34" s="46"/>
    </row>
    <row r="35" spans="1:13" ht="12.75">
      <c r="A35" s="34" t="s">
        <v>147</v>
      </c>
      <c r="B35" s="34" t="s">
        <v>148</v>
      </c>
      <c r="C35" s="38">
        <v>0.178357802</v>
      </c>
      <c r="D35" s="39">
        <v>0.219816905</v>
      </c>
      <c r="E35" s="39">
        <v>0.204512503</v>
      </c>
      <c r="F35" s="39"/>
      <c r="G35" s="44"/>
      <c r="H35" s="31" t="s">
        <v>147</v>
      </c>
      <c r="I35" s="34" t="s">
        <v>148</v>
      </c>
      <c r="J35" s="38">
        <v>0.138439988</v>
      </c>
      <c r="K35" s="39">
        <v>0.235121026</v>
      </c>
      <c r="L35" s="46">
        <v>0.191224417</v>
      </c>
      <c r="M35" s="46"/>
    </row>
    <row r="36" spans="1:13" ht="12.75">
      <c r="A36" s="34" t="s">
        <v>149</v>
      </c>
      <c r="B36" s="34" t="s">
        <v>150</v>
      </c>
      <c r="C36" s="38">
        <v>0.169078469</v>
      </c>
      <c r="D36" s="39">
        <v>0.144248245</v>
      </c>
      <c r="E36" s="39">
        <v>0.088378356</v>
      </c>
      <c r="F36" s="39"/>
      <c r="G36" s="44"/>
      <c r="H36" s="31" t="s">
        <v>149</v>
      </c>
      <c r="I36" s="34" t="s">
        <v>150</v>
      </c>
      <c r="J36" s="38">
        <v>0.042900845</v>
      </c>
      <c r="K36" s="39">
        <v>0.054571149</v>
      </c>
      <c r="L36" s="46">
        <v>0.06797745</v>
      </c>
      <c r="M36" s="46"/>
    </row>
    <row r="37" spans="1:13" ht="12.75">
      <c r="A37" s="34" t="s">
        <v>151</v>
      </c>
      <c r="B37" s="34" t="s">
        <v>152</v>
      </c>
      <c r="C37" s="38">
        <v>0.224292767</v>
      </c>
      <c r="D37" s="39">
        <v>0.374097858</v>
      </c>
      <c r="E37" s="39">
        <v>0.383949114</v>
      </c>
      <c r="F37" s="39"/>
      <c r="G37" s="44"/>
      <c r="H37" s="31" t="s">
        <v>151</v>
      </c>
      <c r="I37" s="34" t="s">
        <v>152</v>
      </c>
      <c r="J37" s="38">
        <v>0.078438287</v>
      </c>
      <c r="K37" s="39">
        <v>0.10398116</v>
      </c>
      <c r="L37" s="46">
        <v>0.094273083</v>
      </c>
      <c r="M37" s="46"/>
    </row>
    <row r="38" spans="1:13" ht="12.75">
      <c r="A38" s="34" t="s">
        <v>153</v>
      </c>
      <c r="B38" s="34" t="s">
        <v>154</v>
      </c>
      <c r="C38" s="38">
        <v>0.063235275</v>
      </c>
      <c r="D38" s="39">
        <v>0.111915747</v>
      </c>
      <c r="E38" s="39">
        <v>0.110120004</v>
      </c>
      <c r="F38" s="39"/>
      <c r="G38" s="44"/>
      <c r="H38" s="31" t="s">
        <v>153</v>
      </c>
      <c r="I38" s="34" t="s">
        <v>154</v>
      </c>
      <c r="J38" s="38">
        <v>0.115895666</v>
      </c>
      <c r="K38" s="39">
        <v>0.189125788</v>
      </c>
      <c r="L38" s="46">
        <v>0.237595679</v>
      </c>
      <c r="M38" s="46"/>
    </row>
    <row r="39" spans="1:13" ht="12.75">
      <c r="A39" s="34" t="s">
        <v>155</v>
      </c>
      <c r="B39" s="34" t="s">
        <v>156</v>
      </c>
      <c r="C39" s="38"/>
      <c r="D39" s="39"/>
      <c r="E39" s="39">
        <v>0.140325504</v>
      </c>
      <c r="F39" s="39"/>
      <c r="G39" s="44"/>
      <c r="H39" s="31" t="s">
        <v>155</v>
      </c>
      <c r="I39" s="34" t="s">
        <v>156</v>
      </c>
      <c r="J39" s="38"/>
      <c r="K39" s="39"/>
      <c r="L39" s="46">
        <v>0.000866381</v>
      </c>
      <c r="M39" s="46"/>
    </row>
    <row r="40" spans="1:13" ht="12.75">
      <c r="A40" s="34" t="s">
        <v>157</v>
      </c>
      <c r="B40" s="34" t="s">
        <v>158</v>
      </c>
      <c r="C40" s="38">
        <v>0.052606838</v>
      </c>
      <c r="D40" s="39">
        <v>0.032582552</v>
      </c>
      <c r="E40" s="39">
        <v>0.045416869</v>
      </c>
      <c r="F40" s="39"/>
      <c r="G40" s="44"/>
      <c r="H40" s="31" t="s">
        <v>157</v>
      </c>
      <c r="I40" s="34" t="s">
        <v>158</v>
      </c>
      <c r="J40" s="38">
        <v>0.044344657</v>
      </c>
      <c r="K40" s="39">
        <v>0.044733862</v>
      </c>
      <c r="L40" s="46">
        <v>0.043144343</v>
      </c>
      <c r="M40" s="46"/>
    </row>
    <row r="41" spans="1:13" ht="12.75">
      <c r="A41" s="34" t="s">
        <v>159</v>
      </c>
      <c r="B41" s="34" t="s">
        <v>160</v>
      </c>
      <c r="C41" s="38">
        <v>0.043478053</v>
      </c>
      <c r="D41" s="39">
        <v>0.085326865</v>
      </c>
      <c r="E41" s="39">
        <v>0.157765804</v>
      </c>
      <c r="F41" s="39"/>
      <c r="G41" s="44"/>
      <c r="H41" s="31" t="s">
        <v>159</v>
      </c>
      <c r="I41" s="34" t="s">
        <v>160</v>
      </c>
      <c r="J41" s="38">
        <v>0.011489966</v>
      </c>
      <c r="K41" s="39">
        <v>0.106111551</v>
      </c>
      <c r="L41" s="46">
        <v>0.015446895</v>
      </c>
      <c r="M41" s="46"/>
    </row>
    <row r="42" spans="1:13" ht="12.75">
      <c r="A42" s="34" t="s">
        <v>161</v>
      </c>
      <c r="B42" s="34" t="s">
        <v>162</v>
      </c>
      <c r="C42" s="38">
        <v>0.057394991</v>
      </c>
      <c r="D42" s="39">
        <v>0.07573128</v>
      </c>
      <c r="E42" s="39">
        <v>0.055445972</v>
      </c>
      <c r="F42" s="39"/>
      <c r="G42" s="44"/>
      <c r="H42" s="31" t="s">
        <v>161</v>
      </c>
      <c r="I42" s="34" t="s">
        <v>162</v>
      </c>
      <c r="J42" s="38">
        <v>0.013785528</v>
      </c>
      <c r="K42" s="39">
        <v>0.007401769</v>
      </c>
      <c r="L42" s="46">
        <v>0.013691048</v>
      </c>
      <c r="M42" s="46"/>
    </row>
    <row r="43" spans="1:13" ht="12.75">
      <c r="A43" s="34" t="s">
        <v>163</v>
      </c>
      <c r="B43" s="34" t="s">
        <v>164</v>
      </c>
      <c r="C43" s="38">
        <v>0.002826612</v>
      </c>
      <c r="D43" s="39">
        <v>0.009354379</v>
      </c>
      <c r="E43" s="39">
        <v>0.009827619</v>
      </c>
      <c r="F43" s="39"/>
      <c r="G43" s="44"/>
      <c r="H43" s="31" t="s">
        <v>163</v>
      </c>
      <c r="I43" s="34" t="s">
        <v>164</v>
      </c>
      <c r="J43" s="38">
        <v>0.009004388</v>
      </c>
      <c r="K43" s="39">
        <v>0.029761445</v>
      </c>
      <c r="L43" s="46">
        <v>0.032049142</v>
      </c>
      <c r="M43" s="46"/>
    </row>
    <row r="44" spans="1:13" ht="12.75">
      <c r="A44" s="34" t="s">
        <v>165</v>
      </c>
      <c r="B44" s="34" t="s">
        <v>166</v>
      </c>
      <c r="C44" s="38">
        <v>0.026335529</v>
      </c>
      <c r="D44" s="39">
        <v>0.000795692</v>
      </c>
      <c r="E44" s="39">
        <v>0.000354181</v>
      </c>
      <c r="F44" s="39"/>
      <c r="G44" s="44"/>
      <c r="H44" s="31" t="s">
        <v>165</v>
      </c>
      <c r="I44" s="34" t="s">
        <v>166</v>
      </c>
      <c r="J44" s="38">
        <v>0.014489238</v>
      </c>
      <c r="K44" s="39">
        <v>0.025183129</v>
      </c>
      <c r="L44" s="46">
        <v>0.01617809</v>
      </c>
      <c r="M44" s="46"/>
    </row>
    <row r="45" spans="1:13" ht="12.75">
      <c r="A45" s="34" t="s">
        <v>167</v>
      </c>
      <c r="B45" s="34" t="s">
        <v>168</v>
      </c>
      <c r="C45" s="38">
        <v>0.171587043</v>
      </c>
      <c r="D45" s="39">
        <v>0.274800081</v>
      </c>
      <c r="E45" s="39">
        <v>0.285914652</v>
      </c>
      <c r="F45" s="39"/>
      <c r="G45" s="44"/>
      <c r="H45" s="31" t="s">
        <v>167</v>
      </c>
      <c r="I45" s="34" t="s">
        <v>168</v>
      </c>
      <c r="J45" s="38">
        <v>0.012888149</v>
      </c>
      <c r="K45" s="39">
        <v>0.039000063</v>
      </c>
      <c r="L45" s="46">
        <v>0.023879659</v>
      </c>
      <c r="M45" s="46"/>
    </row>
    <row r="46" spans="1:13" ht="12.75">
      <c r="A46" s="34" t="s">
        <v>169</v>
      </c>
      <c r="B46" s="34" t="s">
        <v>170</v>
      </c>
      <c r="C46" s="38">
        <v>0.030898644</v>
      </c>
      <c r="D46" s="39">
        <v>0.010779983</v>
      </c>
      <c r="E46" s="39">
        <v>0.024393989</v>
      </c>
      <c r="F46" s="39"/>
      <c r="G46" s="44"/>
      <c r="H46" s="31" t="s">
        <v>169</v>
      </c>
      <c r="I46" s="34" t="s">
        <v>170</v>
      </c>
      <c r="J46" s="38">
        <v>0.050262928</v>
      </c>
      <c r="K46" s="39">
        <v>0.033863825</v>
      </c>
      <c r="L46" s="46">
        <v>0.057030388</v>
      </c>
      <c r="M46" s="46"/>
    </row>
    <row r="47" spans="1:13" ht="12.75">
      <c r="A47" s="34" t="s">
        <v>171</v>
      </c>
      <c r="B47" s="34" t="s">
        <v>172</v>
      </c>
      <c r="C47" s="38"/>
      <c r="D47" s="39"/>
      <c r="E47" s="39">
        <v>0.044997978</v>
      </c>
      <c r="F47" s="39"/>
      <c r="G47" s="44"/>
      <c r="H47" s="31" t="s">
        <v>171</v>
      </c>
      <c r="I47" s="34" t="s">
        <v>172</v>
      </c>
      <c r="J47" s="38"/>
      <c r="K47" s="39"/>
      <c r="L47" s="46">
        <v>0.080393644</v>
      </c>
      <c r="M47" s="46"/>
    </row>
    <row r="48" spans="1:13" ht="12.75">
      <c r="A48" s="34" t="s">
        <v>173</v>
      </c>
      <c r="B48" s="34" t="s">
        <v>174</v>
      </c>
      <c r="C48" s="38">
        <v>0.046480433</v>
      </c>
      <c r="D48" s="39">
        <v>0.012797783</v>
      </c>
      <c r="E48" s="39">
        <v>0.007027192</v>
      </c>
      <c r="F48" s="39"/>
      <c r="G48" s="44"/>
      <c r="H48" s="31" t="s">
        <v>173</v>
      </c>
      <c r="I48" s="34" t="s">
        <v>174</v>
      </c>
      <c r="J48" s="38">
        <v>0.012404211</v>
      </c>
      <c r="K48" s="39">
        <v>0.018516888</v>
      </c>
      <c r="L48" s="46">
        <v>0.036540908</v>
      </c>
      <c r="M48" s="46"/>
    </row>
    <row r="49" spans="1:13" ht="12.75">
      <c r="A49" s="34" t="s">
        <v>175</v>
      </c>
      <c r="B49" s="34" t="s">
        <v>176</v>
      </c>
      <c r="C49" s="38">
        <v>6.395570552</v>
      </c>
      <c r="D49" s="39">
        <v>4.631929851</v>
      </c>
      <c r="E49" s="39">
        <v>10.537620482</v>
      </c>
      <c r="F49" s="39"/>
      <c r="G49" s="44"/>
      <c r="H49" s="31" t="s">
        <v>175</v>
      </c>
      <c r="I49" s="34" t="s">
        <v>176</v>
      </c>
      <c r="J49" s="38">
        <v>0.551352102</v>
      </c>
      <c r="K49" s="39">
        <v>0.628336659</v>
      </c>
      <c r="L49" s="46">
        <v>0.721803395</v>
      </c>
      <c r="M49" s="46"/>
    </row>
    <row r="50" spans="1:13" ht="12.75">
      <c r="A50" s="34" t="s">
        <v>177</v>
      </c>
      <c r="B50" s="34" t="s">
        <v>178</v>
      </c>
      <c r="C50" s="38">
        <v>0.000421794</v>
      </c>
      <c r="D50" s="39">
        <v>7.721E-05</v>
      </c>
      <c r="E50" s="39">
        <v>0.000535034</v>
      </c>
      <c r="F50" s="39"/>
      <c r="G50" s="44"/>
      <c r="H50" s="31" t="s">
        <v>177</v>
      </c>
      <c r="I50" s="34" t="s">
        <v>178</v>
      </c>
      <c r="J50" s="38">
        <v>0.001114114</v>
      </c>
      <c r="K50" s="39">
        <v>0.000816074</v>
      </c>
      <c r="L50" s="46">
        <v>0.000290734</v>
      </c>
      <c r="M50" s="46"/>
    </row>
    <row r="51" spans="1:13" ht="12.75">
      <c r="A51" s="34" t="s">
        <v>556</v>
      </c>
      <c r="B51" s="34" t="s">
        <v>557</v>
      </c>
      <c r="C51" s="38">
        <v>0.001366574</v>
      </c>
      <c r="D51" s="39"/>
      <c r="E51" s="39"/>
      <c r="F51" s="39"/>
      <c r="G51" s="44"/>
      <c r="H51" s="31" t="s">
        <v>556</v>
      </c>
      <c r="I51" s="34" t="s">
        <v>557</v>
      </c>
      <c r="J51" s="38">
        <v>0.005251154</v>
      </c>
      <c r="K51" s="39"/>
      <c r="L51" s="46"/>
      <c r="M51" s="46"/>
    </row>
    <row r="52" spans="1:13" ht="12.75">
      <c r="A52" s="34" t="s">
        <v>179</v>
      </c>
      <c r="B52" s="34" t="s">
        <v>180</v>
      </c>
      <c r="C52" s="38">
        <v>0.032969248</v>
      </c>
      <c r="D52" s="39">
        <v>0.003825654</v>
      </c>
      <c r="E52" s="39">
        <v>0.005063592</v>
      </c>
      <c r="F52" s="39"/>
      <c r="G52" s="44"/>
      <c r="H52" s="31" t="s">
        <v>179</v>
      </c>
      <c r="I52" s="34" t="s">
        <v>180</v>
      </c>
      <c r="J52" s="38">
        <v>0.000994835</v>
      </c>
      <c r="K52" s="39">
        <v>0.047489832</v>
      </c>
      <c r="L52" s="46">
        <v>0.019179759</v>
      </c>
      <c r="M52" s="46"/>
    </row>
    <row r="53" spans="1:13" ht="12.75">
      <c r="A53" s="34" t="s">
        <v>181</v>
      </c>
      <c r="B53" s="34" t="s">
        <v>182</v>
      </c>
      <c r="C53" s="38">
        <v>0.000203261</v>
      </c>
      <c r="D53" s="39">
        <v>0.000257562</v>
      </c>
      <c r="E53" s="39">
        <v>0.003270042</v>
      </c>
      <c r="F53" s="39"/>
      <c r="G53" s="44"/>
      <c r="H53" s="31" t="s">
        <v>181</v>
      </c>
      <c r="I53" s="34" t="s">
        <v>182</v>
      </c>
      <c r="J53" s="38">
        <v>1.6993E-05</v>
      </c>
      <c r="K53" s="39">
        <v>0.000365505</v>
      </c>
      <c r="L53" s="46">
        <v>0.00038313</v>
      </c>
      <c r="M53" s="46"/>
    </row>
    <row r="54" spans="1:13" ht="12.75">
      <c r="A54" s="34" t="s">
        <v>183</v>
      </c>
      <c r="B54" s="34" t="s">
        <v>184</v>
      </c>
      <c r="C54" s="38">
        <v>0.000111852</v>
      </c>
      <c r="D54" s="39">
        <v>0.002869886</v>
      </c>
      <c r="E54" s="39">
        <v>0.000513147</v>
      </c>
      <c r="F54" s="39"/>
      <c r="G54" s="44"/>
      <c r="H54" s="31" t="s">
        <v>183</v>
      </c>
      <c r="I54" s="34" t="s">
        <v>184</v>
      </c>
      <c r="J54" s="38">
        <v>0.01299825</v>
      </c>
      <c r="K54" s="39">
        <v>0.000510189</v>
      </c>
      <c r="L54" s="46">
        <v>0.00100178</v>
      </c>
      <c r="M54" s="46"/>
    </row>
    <row r="55" spans="1:13" ht="12.75">
      <c r="A55" s="34" t="s">
        <v>185</v>
      </c>
      <c r="B55" s="34" t="s">
        <v>186</v>
      </c>
      <c r="C55" s="38">
        <v>0.004798714</v>
      </c>
      <c r="D55" s="39">
        <v>0.009681278</v>
      </c>
      <c r="E55" s="39">
        <v>0.004230914</v>
      </c>
      <c r="F55" s="39"/>
      <c r="G55" s="44"/>
      <c r="H55" s="31" t="s">
        <v>185</v>
      </c>
      <c r="I55" s="34" t="s">
        <v>186</v>
      </c>
      <c r="J55" s="38">
        <v>0.05262328</v>
      </c>
      <c r="K55" s="39">
        <v>0.063429461</v>
      </c>
      <c r="L55" s="46">
        <v>0.081704611</v>
      </c>
      <c r="M55" s="46"/>
    </row>
    <row r="56" spans="1:13" ht="12.75">
      <c r="A56" s="34" t="s">
        <v>187</v>
      </c>
      <c r="B56" s="34" t="s">
        <v>188</v>
      </c>
      <c r="C56" s="38">
        <v>0.000657285</v>
      </c>
      <c r="D56" s="39">
        <v>0.005241928</v>
      </c>
      <c r="E56" s="39">
        <v>0.008097349</v>
      </c>
      <c r="F56" s="39"/>
      <c r="G56" s="44"/>
      <c r="H56" s="31" t="s">
        <v>187</v>
      </c>
      <c r="I56" s="34" t="s">
        <v>188</v>
      </c>
      <c r="J56" s="38">
        <v>0.002231013</v>
      </c>
      <c r="K56" s="39">
        <v>0.007641157</v>
      </c>
      <c r="L56" s="46">
        <v>0.007116547</v>
      </c>
      <c r="M56" s="46"/>
    </row>
    <row r="57" spans="1:13" ht="12.75">
      <c r="A57" s="34" t="s">
        <v>189</v>
      </c>
      <c r="B57" s="34" t="s">
        <v>190</v>
      </c>
      <c r="C57" s="38">
        <v>0.050408755</v>
      </c>
      <c r="D57" s="39">
        <v>0.010873611</v>
      </c>
      <c r="E57" s="39">
        <v>0.003824157</v>
      </c>
      <c r="F57" s="39"/>
      <c r="G57" s="44"/>
      <c r="H57" s="31" t="s">
        <v>189</v>
      </c>
      <c r="I57" s="34" t="s">
        <v>190</v>
      </c>
      <c r="J57" s="38">
        <v>0.026582534</v>
      </c>
      <c r="K57" s="39">
        <v>0.013159311</v>
      </c>
      <c r="L57" s="46">
        <v>0.018737026</v>
      </c>
      <c r="M57" s="46"/>
    </row>
    <row r="58" spans="1:13" ht="12.75">
      <c r="A58" s="34" t="s">
        <v>191</v>
      </c>
      <c r="B58" s="34" t="s">
        <v>192</v>
      </c>
      <c r="C58" s="38">
        <v>0.00037942</v>
      </c>
      <c r="D58" s="39">
        <v>0.000174997</v>
      </c>
      <c r="E58" s="39">
        <v>0.000459809</v>
      </c>
      <c r="F58" s="39"/>
      <c r="G58" s="44"/>
      <c r="H58" s="31" t="s">
        <v>191</v>
      </c>
      <c r="I58" s="34" t="s">
        <v>192</v>
      </c>
      <c r="J58" s="38">
        <v>0.011610618</v>
      </c>
      <c r="K58" s="39">
        <v>0.002813019</v>
      </c>
      <c r="L58" s="46">
        <v>0.004868445</v>
      </c>
      <c r="M58" s="46"/>
    </row>
    <row r="59" spans="1:13" ht="12.75">
      <c r="A59" s="34" t="s">
        <v>193</v>
      </c>
      <c r="B59" s="34" t="s">
        <v>194</v>
      </c>
      <c r="C59" s="38">
        <v>0.12512604</v>
      </c>
      <c r="D59" s="39">
        <v>0.140999251</v>
      </c>
      <c r="E59" s="39">
        <v>0.112378062</v>
      </c>
      <c r="F59" s="39"/>
      <c r="G59" s="44"/>
      <c r="H59" s="31" t="s">
        <v>193</v>
      </c>
      <c r="I59" s="34" t="s">
        <v>194</v>
      </c>
      <c r="J59" s="38">
        <v>0.134656625</v>
      </c>
      <c r="K59" s="39">
        <v>0.059958676</v>
      </c>
      <c r="L59" s="46">
        <v>0.052417696</v>
      </c>
      <c r="M59" s="46"/>
    </row>
    <row r="60" spans="1:13" ht="12.75">
      <c r="A60" s="34" t="s">
        <v>195</v>
      </c>
      <c r="B60" s="34" t="s">
        <v>196</v>
      </c>
      <c r="C60" s="38"/>
      <c r="D60" s="39"/>
      <c r="E60" s="39">
        <v>0.052576931</v>
      </c>
      <c r="F60" s="39"/>
      <c r="G60" s="44"/>
      <c r="H60" s="31" t="s">
        <v>195</v>
      </c>
      <c r="I60" s="34" t="s">
        <v>196</v>
      </c>
      <c r="J60" s="38"/>
      <c r="K60" s="39"/>
      <c r="L60" s="46">
        <v>0.067128231</v>
      </c>
      <c r="M60" s="46"/>
    </row>
    <row r="61" spans="1:13" ht="12.75">
      <c r="A61" s="34" t="s">
        <v>197</v>
      </c>
      <c r="B61" s="34" t="s">
        <v>198</v>
      </c>
      <c r="C61" s="38">
        <v>0.004617595</v>
      </c>
      <c r="D61" s="39">
        <v>0.003543228</v>
      </c>
      <c r="E61" s="39">
        <v>0.005990963</v>
      </c>
      <c r="F61" s="39"/>
      <c r="G61" s="44"/>
      <c r="H61" s="31" t="s">
        <v>197</v>
      </c>
      <c r="I61" s="34" t="s">
        <v>198</v>
      </c>
      <c r="J61" s="38">
        <v>0.030652723</v>
      </c>
      <c r="K61" s="39">
        <v>0.025702953</v>
      </c>
      <c r="L61" s="46">
        <v>0.010629784</v>
      </c>
      <c r="M61" s="46"/>
    </row>
    <row r="62" spans="1:13" ht="12.75">
      <c r="A62" s="34" t="s">
        <v>199</v>
      </c>
      <c r="B62" s="34" t="s">
        <v>200</v>
      </c>
      <c r="C62" s="38">
        <v>0.018288699</v>
      </c>
      <c r="D62" s="39">
        <v>0.0221083</v>
      </c>
      <c r="E62" s="39">
        <v>0.029064087</v>
      </c>
      <c r="F62" s="39"/>
      <c r="G62" s="44"/>
      <c r="H62" s="31" t="s">
        <v>199</v>
      </c>
      <c r="I62" s="34" t="s">
        <v>200</v>
      </c>
      <c r="J62" s="38">
        <v>0.025993086</v>
      </c>
      <c r="K62" s="39">
        <v>0.024955454</v>
      </c>
      <c r="L62" s="46">
        <v>0.028230896</v>
      </c>
      <c r="M62" s="46"/>
    </row>
    <row r="63" spans="1:13" ht="12.75">
      <c r="A63" s="34" t="s">
        <v>201</v>
      </c>
      <c r="B63" s="34" t="s">
        <v>202</v>
      </c>
      <c r="C63" s="38">
        <v>0.016628923</v>
      </c>
      <c r="D63" s="39">
        <v>0.037361709</v>
      </c>
      <c r="E63" s="39">
        <v>0.032201304</v>
      </c>
      <c r="F63" s="39"/>
      <c r="G63" s="44"/>
      <c r="H63" s="31" t="s">
        <v>201</v>
      </c>
      <c r="I63" s="34" t="s">
        <v>202</v>
      </c>
      <c r="J63" s="38">
        <v>0.047974649</v>
      </c>
      <c r="K63" s="39">
        <v>0.06837458</v>
      </c>
      <c r="L63" s="46">
        <v>0.0446899</v>
      </c>
      <c r="M63" s="46"/>
    </row>
    <row r="64" spans="1:13" ht="12.75">
      <c r="A64" s="34" t="s">
        <v>203</v>
      </c>
      <c r="B64" s="34" t="s">
        <v>204</v>
      </c>
      <c r="C64" s="38">
        <v>0.001208534</v>
      </c>
      <c r="D64" s="39">
        <v>0.002937191</v>
      </c>
      <c r="E64" s="39">
        <v>0.002472042</v>
      </c>
      <c r="F64" s="39"/>
      <c r="G64" s="44"/>
      <c r="H64" s="31" t="s">
        <v>203</v>
      </c>
      <c r="I64" s="34" t="s">
        <v>204</v>
      </c>
      <c r="J64" s="38">
        <v>0.014741462</v>
      </c>
      <c r="K64" s="39">
        <v>0.010892203</v>
      </c>
      <c r="L64" s="46">
        <v>0.015884824</v>
      </c>
      <c r="M64" s="46"/>
    </row>
    <row r="65" spans="1:13" ht="12.75">
      <c r="A65" s="34" t="s">
        <v>205</v>
      </c>
      <c r="B65" s="34" t="s">
        <v>206</v>
      </c>
      <c r="C65" s="38">
        <v>0.029092608</v>
      </c>
      <c r="D65" s="39">
        <v>0.038075488</v>
      </c>
      <c r="E65" s="39">
        <v>0.017726954</v>
      </c>
      <c r="F65" s="39"/>
      <c r="G65" s="44"/>
      <c r="H65" s="31" t="s">
        <v>205</v>
      </c>
      <c r="I65" s="34" t="s">
        <v>206</v>
      </c>
      <c r="J65" s="38">
        <v>0.080141634</v>
      </c>
      <c r="K65" s="39">
        <v>0.019893</v>
      </c>
      <c r="L65" s="46">
        <v>0.019063412</v>
      </c>
      <c r="M65" s="46"/>
    </row>
    <row r="66" spans="1:13" ht="12.75">
      <c r="A66" s="34" t="s">
        <v>207</v>
      </c>
      <c r="B66" s="34" t="s">
        <v>208</v>
      </c>
      <c r="C66" s="38">
        <v>93.688863798</v>
      </c>
      <c r="D66" s="39">
        <v>201.433198065</v>
      </c>
      <c r="E66" s="39">
        <v>230.816137678</v>
      </c>
      <c r="F66" s="39"/>
      <c r="G66" s="44"/>
      <c r="H66" s="31" t="s">
        <v>207</v>
      </c>
      <c r="I66" s="34" t="s">
        <v>208</v>
      </c>
      <c r="J66" s="38">
        <v>82.960375629</v>
      </c>
      <c r="K66" s="39">
        <v>163.903554116</v>
      </c>
      <c r="L66" s="46">
        <v>178.91998524</v>
      </c>
      <c r="M66" s="46"/>
    </row>
    <row r="67" spans="1:13" ht="12.75">
      <c r="A67" s="34" t="s">
        <v>209</v>
      </c>
      <c r="B67" s="34" t="s">
        <v>210</v>
      </c>
      <c r="C67" s="38">
        <v>0.012652015</v>
      </c>
      <c r="D67" s="39">
        <v>0.025363819</v>
      </c>
      <c r="E67" s="39">
        <v>0.038987974</v>
      </c>
      <c r="F67" s="39"/>
      <c r="G67" s="44"/>
      <c r="H67" s="31" t="s">
        <v>209</v>
      </c>
      <c r="I67" s="34" t="s">
        <v>210</v>
      </c>
      <c r="J67" s="38">
        <v>0.254633815</v>
      </c>
      <c r="K67" s="39">
        <v>0.343824906</v>
      </c>
      <c r="L67" s="46">
        <v>0.428459273</v>
      </c>
      <c r="M67" s="46"/>
    </row>
    <row r="68" spans="1:13" ht="12.75">
      <c r="A68" s="34" t="s">
        <v>211</v>
      </c>
      <c r="B68" s="34" t="s">
        <v>212</v>
      </c>
      <c r="C68" s="38">
        <v>0.001351444</v>
      </c>
      <c r="D68" s="39">
        <v>0.013695522</v>
      </c>
      <c r="E68" s="39">
        <v>0.015731824</v>
      </c>
      <c r="F68" s="39"/>
      <c r="G68" s="44"/>
      <c r="H68" s="31" t="s">
        <v>211</v>
      </c>
      <c r="I68" s="34" t="s">
        <v>212</v>
      </c>
      <c r="J68" s="38">
        <v>0.006168928</v>
      </c>
      <c r="K68" s="39">
        <v>0.003112695</v>
      </c>
      <c r="L68" s="46">
        <v>0.001114654</v>
      </c>
      <c r="M68" s="46"/>
    </row>
    <row r="69" spans="1:13" ht="12.75">
      <c r="A69" s="34" t="s">
        <v>213</v>
      </c>
      <c r="B69" s="34" t="s">
        <v>214</v>
      </c>
      <c r="C69" s="38">
        <v>0.004472731</v>
      </c>
      <c r="D69" s="39">
        <v>0.005015103</v>
      </c>
      <c r="E69" s="39">
        <v>0.006097056</v>
      </c>
      <c r="F69" s="39"/>
      <c r="G69" s="44"/>
      <c r="H69" s="31" t="s">
        <v>213</v>
      </c>
      <c r="I69" s="34" t="s">
        <v>214</v>
      </c>
      <c r="J69" s="38">
        <v>0.000316358</v>
      </c>
      <c r="K69" s="39">
        <v>0.002918076</v>
      </c>
      <c r="L69" s="46">
        <v>0.00147411</v>
      </c>
      <c r="M69" s="46"/>
    </row>
    <row r="70" spans="1:13" ht="12.75">
      <c r="A70" s="34" t="s">
        <v>215</v>
      </c>
      <c r="B70" s="34" t="s">
        <v>216</v>
      </c>
      <c r="C70" s="38">
        <v>1.664110866</v>
      </c>
      <c r="D70" s="39">
        <v>2.793403752</v>
      </c>
      <c r="E70" s="39">
        <v>3.099473404</v>
      </c>
      <c r="F70" s="39"/>
      <c r="G70" s="44"/>
      <c r="H70" s="31" t="s">
        <v>215</v>
      </c>
      <c r="I70" s="34" t="s">
        <v>216</v>
      </c>
      <c r="J70" s="38">
        <v>1.179125524</v>
      </c>
      <c r="K70" s="39">
        <v>4.938480024</v>
      </c>
      <c r="L70" s="46">
        <v>4.695467172</v>
      </c>
      <c r="M70" s="46"/>
    </row>
    <row r="71" spans="1:13" ht="12.75">
      <c r="A71" s="34" t="s">
        <v>217</v>
      </c>
      <c r="B71" s="34" t="s">
        <v>218</v>
      </c>
      <c r="C71" s="38">
        <v>0.209308037</v>
      </c>
      <c r="D71" s="39">
        <v>0.225976535</v>
      </c>
      <c r="E71" s="39">
        <v>0.184797662</v>
      </c>
      <c r="F71" s="39"/>
      <c r="G71" s="44"/>
      <c r="H71" s="31" t="s">
        <v>217</v>
      </c>
      <c r="I71" s="34" t="s">
        <v>218</v>
      </c>
      <c r="J71" s="38">
        <v>0.138556031</v>
      </c>
      <c r="K71" s="39">
        <v>0.312075571</v>
      </c>
      <c r="L71" s="46">
        <v>0.252987296</v>
      </c>
      <c r="M71" s="46"/>
    </row>
    <row r="72" spans="1:13" ht="12.75">
      <c r="A72" s="34" t="s">
        <v>219</v>
      </c>
      <c r="B72" s="34" t="s">
        <v>220</v>
      </c>
      <c r="C72" s="38">
        <v>8.585692303</v>
      </c>
      <c r="D72" s="39">
        <v>11.896369785</v>
      </c>
      <c r="E72" s="39">
        <v>13.852522371</v>
      </c>
      <c r="F72" s="39"/>
      <c r="G72" s="44"/>
      <c r="H72" s="31" t="s">
        <v>219</v>
      </c>
      <c r="I72" s="34" t="s">
        <v>220</v>
      </c>
      <c r="J72" s="38">
        <v>5.061870185</v>
      </c>
      <c r="K72" s="39">
        <v>13.249030332</v>
      </c>
      <c r="L72" s="46">
        <v>15.320854247</v>
      </c>
      <c r="M72" s="46"/>
    </row>
    <row r="73" spans="1:13" ht="12.75">
      <c r="A73" s="34" t="s">
        <v>221</v>
      </c>
      <c r="B73" s="34" t="s">
        <v>222</v>
      </c>
      <c r="C73" s="38">
        <v>1.568149717</v>
      </c>
      <c r="D73" s="39">
        <v>3.287604934</v>
      </c>
      <c r="E73" s="39">
        <v>3.26903471</v>
      </c>
      <c r="F73" s="39"/>
      <c r="G73" s="44"/>
      <c r="H73" s="31" t="s">
        <v>221</v>
      </c>
      <c r="I73" s="34" t="s">
        <v>222</v>
      </c>
      <c r="J73" s="38">
        <v>1.672266634</v>
      </c>
      <c r="K73" s="39">
        <v>3.078971747</v>
      </c>
      <c r="L73" s="46">
        <v>3.460280348</v>
      </c>
      <c r="M73" s="46"/>
    </row>
    <row r="74" spans="1:13" ht="12.75">
      <c r="A74" s="34" t="s">
        <v>223</v>
      </c>
      <c r="B74" s="34" t="s">
        <v>224</v>
      </c>
      <c r="C74" s="38">
        <v>3.408719159</v>
      </c>
      <c r="D74" s="39">
        <v>6.609794238</v>
      </c>
      <c r="E74" s="39">
        <v>6.968000685</v>
      </c>
      <c r="F74" s="39"/>
      <c r="G74" s="44"/>
      <c r="H74" s="31" t="s">
        <v>223</v>
      </c>
      <c r="I74" s="34" t="s">
        <v>224</v>
      </c>
      <c r="J74" s="38">
        <v>2.03839344</v>
      </c>
      <c r="K74" s="39">
        <v>3.532033155</v>
      </c>
      <c r="L74" s="46">
        <v>3.671213599</v>
      </c>
      <c r="M74" s="46"/>
    </row>
    <row r="75" spans="1:13" ht="12.75">
      <c r="A75" s="34" t="s">
        <v>225</v>
      </c>
      <c r="B75" s="34" t="s">
        <v>226</v>
      </c>
      <c r="C75" s="38">
        <v>1.546664775</v>
      </c>
      <c r="D75" s="39">
        <v>2.045990477</v>
      </c>
      <c r="E75" s="39">
        <v>2.237823405</v>
      </c>
      <c r="F75" s="39"/>
      <c r="G75" s="44"/>
      <c r="H75" s="31" t="s">
        <v>225</v>
      </c>
      <c r="I75" s="34" t="s">
        <v>226</v>
      </c>
      <c r="J75" s="38">
        <v>0.680096146</v>
      </c>
      <c r="K75" s="39">
        <v>0.920124907</v>
      </c>
      <c r="L75" s="46">
        <v>1.032298499</v>
      </c>
      <c r="M75" s="46"/>
    </row>
    <row r="76" spans="1:13" ht="12.75">
      <c r="A76" s="34" t="s">
        <v>227</v>
      </c>
      <c r="B76" s="34" t="s">
        <v>228</v>
      </c>
      <c r="C76" s="38">
        <v>30.769706992</v>
      </c>
      <c r="D76" s="39">
        <v>111.067220852</v>
      </c>
      <c r="E76" s="39">
        <v>135.92312058</v>
      </c>
      <c r="F76" s="39"/>
      <c r="G76" s="44"/>
      <c r="H76" s="31" t="s">
        <v>227</v>
      </c>
      <c r="I76" s="34" t="s">
        <v>228</v>
      </c>
      <c r="J76" s="38">
        <v>28.339558541</v>
      </c>
      <c r="K76" s="39">
        <v>87.041714686</v>
      </c>
      <c r="L76" s="46">
        <v>111.338634548</v>
      </c>
      <c r="M76" s="46"/>
    </row>
    <row r="77" spans="1:13" ht="12.75">
      <c r="A77" s="34" t="s">
        <v>229</v>
      </c>
      <c r="B77" s="34" t="s">
        <v>230</v>
      </c>
      <c r="C77" s="38">
        <v>0.055979011</v>
      </c>
      <c r="D77" s="39">
        <v>0.043977766</v>
      </c>
      <c r="E77" s="39">
        <v>0.04090827</v>
      </c>
      <c r="F77" s="39"/>
      <c r="G77" s="44"/>
      <c r="H77" s="31" t="s">
        <v>229</v>
      </c>
      <c r="I77" s="34" t="s">
        <v>230</v>
      </c>
      <c r="J77" s="38">
        <v>0.307104273</v>
      </c>
      <c r="K77" s="39">
        <v>0.51499804</v>
      </c>
      <c r="L77" s="46">
        <v>0.445752441</v>
      </c>
      <c r="M77" s="46"/>
    </row>
    <row r="78" spans="1:13" ht="12.75">
      <c r="A78" s="34" t="s">
        <v>231</v>
      </c>
      <c r="B78" s="34" t="s">
        <v>232</v>
      </c>
      <c r="C78" s="38">
        <v>0.852074505</v>
      </c>
      <c r="D78" s="39">
        <v>2.027679665</v>
      </c>
      <c r="E78" s="39">
        <v>1.994936003</v>
      </c>
      <c r="F78" s="39"/>
      <c r="G78" s="44"/>
      <c r="H78" s="31" t="s">
        <v>231</v>
      </c>
      <c r="I78" s="34" t="s">
        <v>232</v>
      </c>
      <c r="J78" s="38">
        <v>0.778077911</v>
      </c>
      <c r="K78" s="39">
        <v>1.697219374</v>
      </c>
      <c r="L78" s="46">
        <v>1.659924236</v>
      </c>
      <c r="M78" s="46"/>
    </row>
    <row r="79" spans="1:13" ht="12.75">
      <c r="A79" s="34" t="s">
        <v>233</v>
      </c>
      <c r="B79" s="34" t="s">
        <v>234</v>
      </c>
      <c r="C79" s="38">
        <v>0.221248608</v>
      </c>
      <c r="D79" s="39">
        <v>0.208929282</v>
      </c>
      <c r="E79" s="39">
        <v>0.313000799</v>
      </c>
      <c r="F79" s="39"/>
      <c r="G79" s="44"/>
      <c r="H79" s="31" t="s">
        <v>233</v>
      </c>
      <c r="I79" s="34" t="s">
        <v>234</v>
      </c>
      <c r="J79" s="38">
        <v>0.145336671</v>
      </c>
      <c r="K79" s="39">
        <v>0.492006278</v>
      </c>
      <c r="L79" s="46">
        <v>0.536893321</v>
      </c>
      <c r="M79" s="46"/>
    </row>
    <row r="80" spans="1:13" ht="12.75">
      <c r="A80" s="34" t="s">
        <v>235</v>
      </c>
      <c r="B80" s="34" t="s">
        <v>236</v>
      </c>
      <c r="C80" s="38">
        <v>9.938406321</v>
      </c>
      <c r="D80" s="39">
        <v>11.950019024</v>
      </c>
      <c r="E80" s="39">
        <v>18.623174354</v>
      </c>
      <c r="F80" s="39"/>
      <c r="G80" s="44"/>
      <c r="H80" s="31" t="s">
        <v>235</v>
      </c>
      <c r="I80" s="34" t="s">
        <v>236</v>
      </c>
      <c r="J80" s="38">
        <v>3.107197616</v>
      </c>
      <c r="K80" s="39">
        <v>5.372927911</v>
      </c>
      <c r="L80" s="46">
        <v>5.54991171</v>
      </c>
      <c r="M80" s="46"/>
    </row>
    <row r="81" spans="1:13" ht="12.75">
      <c r="A81" s="34" t="s">
        <v>237</v>
      </c>
      <c r="B81" s="34" t="s">
        <v>238</v>
      </c>
      <c r="C81" s="38">
        <v>1.104930084</v>
      </c>
      <c r="D81" s="39">
        <v>4.16790982</v>
      </c>
      <c r="E81" s="39">
        <v>3.538692889</v>
      </c>
      <c r="F81" s="39"/>
      <c r="G81" s="44"/>
      <c r="H81" s="31" t="s">
        <v>237</v>
      </c>
      <c r="I81" s="34" t="s">
        <v>238</v>
      </c>
      <c r="J81" s="38">
        <v>0.991551607</v>
      </c>
      <c r="K81" s="39">
        <v>2.379661395</v>
      </c>
      <c r="L81" s="46">
        <v>2.460411509</v>
      </c>
      <c r="M81" s="46"/>
    </row>
    <row r="82" spans="1:13" ht="12.75">
      <c r="A82" s="34" t="s">
        <v>239</v>
      </c>
      <c r="B82" s="34" t="s">
        <v>240</v>
      </c>
      <c r="C82" s="38">
        <v>0.25497886</v>
      </c>
      <c r="D82" s="39">
        <v>1.648181109</v>
      </c>
      <c r="E82" s="39">
        <v>1.932937857</v>
      </c>
      <c r="F82" s="39"/>
      <c r="G82" s="44"/>
      <c r="H82" s="31" t="s">
        <v>239</v>
      </c>
      <c r="I82" s="34" t="s">
        <v>240</v>
      </c>
      <c r="J82" s="38">
        <v>0.55581382</v>
      </c>
      <c r="K82" s="39">
        <v>1.520207998</v>
      </c>
      <c r="L82" s="46">
        <v>1.780189655</v>
      </c>
      <c r="M82" s="46"/>
    </row>
    <row r="83" spans="1:13" ht="12.75">
      <c r="A83" s="34" t="s">
        <v>241</v>
      </c>
      <c r="B83" s="34" t="s">
        <v>242</v>
      </c>
      <c r="C83" s="38">
        <v>0.873304063</v>
      </c>
      <c r="D83" s="39">
        <v>2.407014314</v>
      </c>
      <c r="E83" s="39">
        <v>2.607380048</v>
      </c>
      <c r="F83" s="39"/>
      <c r="G83" s="44"/>
      <c r="H83" s="31" t="s">
        <v>241</v>
      </c>
      <c r="I83" s="34" t="s">
        <v>242</v>
      </c>
      <c r="J83" s="38">
        <v>0.758965583</v>
      </c>
      <c r="K83" s="39">
        <v>1.811531377</v>
      </c>
      <c r="L83" s="46">
        <v>1.873602705</v>
      </c>
      <c r="M83" s="46"/>
    </row>
    <row r="84" spans="1:13" ht="12.75">
      <c r="A84" s="34" t="s">
        <v>243</v>
      </c>
      <c r="B84" s="34" t="s">
        <v>244</v>
      </c>
      <c r="C84" s="38">
        <v>0.561410538</v>
      </c>
      <c r="D84" s="39">
        <v>2.805543357</v>
      </c>
      <c r="E84" s="39">
        <v>3.090227026</v>
      </c>
      <c r="F84" s="39"/>
      <c r="G84" s="44"/>
      <c r="H84" s="31" t="s">
        <v>243</v>
      </c>
      <c r="I84" s="34" t="s">
        <v>244</v>
      </c>
      <c r="J84" s="38">
        <v>0.563031596</v>
      </c>
      <c r="K84" s="39">
        <v>2.36929786</v>
      </c>
      <c r="L84" s="46">
        <v>2.584002038</v>
      </c>
      <c r="M84" s="46"/>
    </row>
    <row r="85" spans="1:13" ht="12.75">
      <c r="A85" s="34" t="s">
        <v>245</v>
      </c>
      <c r="B85" s="34" t="s">
        <v>246</v>
      </c>
      <c r="C85" s="38">
        <v>0.016856459</v>
      </c>
      <c r="D85" s="39">
        <v>0.511071848</v>
      </c>
      <c r="E85" s="39">
        <v>0.588453386</v>
      </c>
      <c r="F85" s="39"/>
      <c r="G85" s="44"/>
      <c r="H85" s="31" t="s">
        <v>245</v>
      </c>
      <c r="I85" s="34" t="s">
        <v>246</v>
      </c>
      <c r="J85" s="38">
        <v>0.068103967</v>
      </c>
      <c r="K85" s="39">
        <v>0.373955104</v>
      </c>
      <c r="L85" s="46">
        <v>0.380053284</v>
      </c>
      <c r="M85" s="46"/>
    </row>
    <row r="86" spans="1:13" ht="12.75">
      <c r="A86" s="34" t="s">
        <v>247</v>
      </c>
      <c r="B86" s="34" t="s">
        <v>248</v>
      </c>
      <c r="C86" s="38">
        <v>0.004768717</v>
      </c>
      <c r="D86" s="39">
        <v>0.001968046</v>
      </c>
      <c r="E86" s="39">
        <v>0.002291648</v>
      </c>
      <c r="F86" s="39"/>
      <c r="G86" s="44"/>
      <c r="H86" s="31" t="s">
        <v>247</v>
      </c>
      <c r="I86" s="34" t="s">
        <v>248</v>
      </c>
      <c r="J86" s="38">
        <v>0.069146133</v>
      </c>
      <c r="K86" s="39">
        <v>0.096076903</v>
      </c>
      <c r="L86" s="46">
        <v>0.137957191</v>
      </c>
      <c r="M86" s="46"/>
    </row>
    <row r="87" spans="1:13" ht="12.75">
      <c r="A87" s="34" t="s">
        <v>249</v>
      </c>
      <c r="B87" s="34" t="s">
        <v>250</v>
      </c>
      <c r="C87" s="38">
        <v>0.526018379</v>
      </c>
      <c r="D87" s="39">
        <v>0.207195298</v>
      </c>
      <c r="E87" s="39">
        <v>0.275016399</v>
      </c>
      <c r="F87" s="39"/>
      <c r="G87" s="44"/>
      <c r="H87" s="31" t="s">
        <v>249</v>
      </c>
      <c r="I87" s="34" t="s">
        <v>250</v>
      </c>
      <c r="J87" s="38">
        <v>0.800717039</v>
      </c>
      <c r="K87" s="39">
        <v>0.843640813</v>
      </c>
      <c r="L87" s="46">
        <v>1.069284025</v>
      </c>
      <c r="M87" s="46"/>
    </row>
    <row r="88" spans="1:13" ht="12.75">
      <c r="A88" s="34" t="s">
        <v>251</v>
      </c>
      <c r="B88" s="34" t="s">
        <v>252</v>
      </c>
      <c r="C88" s="38">
        <v>0.032494304</v>
      </c>
      <c r="D88" s="39">
        <v>0.060086836</v>
      </c>
      <c r="E88" s="39">
        <v>0.038638188</v>
      </c>
      <c r="F88" s="39"/>
      <c r="G88" s="44"/>
      <c r="H88" s="31" t="s">
        <v>251</v>
      </c>
      <c r="I88" s="34" t="s">
        <v>252</v>
      </c>
      <c r="J88" s="38">
        <v>0.161853406</v>
      </c>
      <c r="K88" s="39">
        <v>0.30239335</v>
      </c>
      <c r="L88" s="46">
        <v>0.30693602</v>
      </c>
      <c r="M88" s="46"/>
    </row>
    <row r="89" spans="1:13" ht="12.75">
      <c r="A89" s="34" t="s">
        <v>253</v>
      </c>
      <c r="B89" s="34" t="s">
        <v>254</v>
      </c>
      <c r="C89" s="38">
        <v>0.002313226</v>
      </c>
      <c r="D89" s="39">
        <v>0.023392146</v>
      </c>
      <c r="E89" s="39">
        <v>0.030942691</v>
      </c>
      <c r="F89" s="39"/>
      <c r="G89" s="44"/>
      <c r="H89" s="31" t="s">
        <v>253</v>
      </c>
      <c r="I89" s="34" t="s">
        <v>254</v>
      </c>
      <c r="J89" s="38">
        <v>0.060061194</v>
      </c>
      <c r="K89" s="39">
        <v>0.058561616</v>
      </c>
      <c r="L89" s="46">
        <v>0.06337059</v>
      </c>
      <c r="M89" s="46"/>
    </row>
    <row r="90" spans="1:13" ht="12.75">
      <c r="A90" s="34" t="s">
        <v>255</v>
      </c>
      <c r="B90" s="34" t="s">
        <v>256</v>
      </c>
      <c r="C90" s="38">
        <v>0.022269683</v>
      </c>
      <c r="D90" s="39">
        <v>0.010299047</v>
      </c>
      <c r="E90" s="39">
        <v>0.006566598</v>
      </c>
      <c r="F90" s="39"/>
      <c r="G90" s="44"/>
      <c r="H90" s="31" t="s">
        <v>255</v>
      </c>
      <c r="I90" s="34" t="s">
        <v>256</v>
      </c>
      <c r="J90" s="38">
        <v>0.185007984</v>
      </c>
      <c r="K90" s="39">
        <v>0.368338813</v>
      </c>
      <c r="L90" s="46">
        <v>0.349991032</v>
      </c>
      <c r="M90" s="46"/>
    </row>
    <row r="91" spans="1:13" ht="12.75">
      <c r="A91" s="34" t="s">
        <v>257</v>
      </c>
      <c r="B91" s="34" t="s">
        <v>258</v>
      </c>
      <c r="C91" s="38">
        <v>7.7224E-05</v>
      </c>
      <c r="D91" s="39">
        <v>0.000654577</v>
      </c>
      <c r="E91" s="39">
        <v>0.000323097</v>
      </c>
      <c r="F91" s="39"/>
      <c r="G91" s="44"/>
      <c r="H91" s="31" t="s">
        <v>257</v>
      </c>
      <c r="I91" s="34" t="s">
        <v>258</v>
      </c>
      <c r="J91" s="38">
        <v>0.001297855</v>
      </c>
      <c r="K91" s="39">
        <v>0.004662014</v>
      </c>
      <c r="L91" s="46">
        <v>0.006886586</v>
      </c>
      <c r="M91" s="46"/>
    </row>
    <row r="92" spans="1:13" ht="12.75">
      <c r="A92" s="34" t="s">
        <v>259</v>
      </c>
      <c r="B92" s="34" t="s">
        <v>260</v>
      </c>
      <c r="C92" s="38">
        <v>0.008705885</v>
      </c>
      <c r="D92" s="39">
        <v>0.023393479</v>
      </c>
      <c r="E92" s="39">
        <v>0.006926378</v>
      </c>
      <c r="F92" s="39"/>
      <c r="G92" s="44"/>
      <c r="H92" s="31" t="s">
        <v>259</v>
      </c>
      <c r="I92" s="34" t="s">
        <v>260</v>
      </c>
      <c r="J92" s="38">
        <v>0.030721911</v>
      </c>
      <c r="K92" s="39">
        <v>0.038557715</v>
      </c>
      <c r="L92" s="46">
        <v>0.037502123</v>
      </c>
      <c r="M92" s="46"/>
    </row>
    <row r="93" spans="1:13" ht="12.75">
      <c r="A93" s="34" t="s">
        <v>261</v>
      </c>
      <c r="B93" s="34" t="s">
        <v>262</v>
      </c>
      <c r="C93" s="38">
        <v>1.82638709</v>
      </c>
      <c r="D93" s="39">
        <v>4.377547269</v>
      </c>
      <c r="E93" s="39">
        <v>4.383331494</v>
      </c>
      <c r="F93" s="39"/>
      <c r="G93" s="44"/>
      <c r="H93" s="31" t="s">
        <v>261</v>
      </c>
      <c r="I93" s="34" t="s">
        <v>262</v>
      </c>
      <c r="J93" s="38">
        <v>1.658245162</v>
      </c>
      <c r="K93" s="39">
        <v>4.08563982</v>
      </c>
      <c r="L93" s="46">
        <v>4.472755129</v>
      </c>
      <c r="M93" s="46"/>
    </row>
    <row r="94" spans="1:13" ht="12.75">
      <c r="A94" s="34" t="s">
        <v>263</v>
      </c>
      <c r="B94" s="34" t="s">
        <v>264</v>
      </c>
      <c r="C94" s="38">
        <v>0.008109416</v>
      </c>
      <c r="D94" s="39">
        <v>0.020365151</v>
      </c>
      <c r="E94" s="39">
        <v>0.027072435</v>
      </c>
      <c r="F94" s="39"/>
      <c r="G94" s="44"/>
      <c r="H94" s="31" t="s">
        <v>263</v>
      </c>
      <c r="I94" s="34" t="s">
        <v>264</v>
      </c>
      <c r="J94" s="38">
        <v>0.034586848</v>
      </c>
      <c r="K94" s="39">
        <v>0.06619446</v>
      </c>
      <c r="L94" s="46">
        <v>0.079473201</v>
      </c>
      <c r="M94" s="46"/>
    </row>
    <row r="95" spans="1:13" ht="12.75">
      <c r="A95" s="34" t="s">
        <v>558</v>
      </c>
      <c r="B95" s="34" t="s">
        <v>559</v>
      </c>
      <c r="C95" s="38">
        <v>0.001506642</v>
      </c>
      <c r="D95" s="39"/>
      <c r="E95" s="39"/>
      <c r="F95" s="39"/>
      <c r="G95" s="44"/>
      <c r="H95" s="31" t="s">
        <v>558</v>
      </c>
      <c r="I95" s="34" t="s">
        <v>559</v>
      </c>
      <c r="J95" s="38">
        <v>0.054159842</v>
      </c>
      <c r="K95" s="39"/>
      <c r="L95" s="46"/>
      <c r="M95" s="46"/>
    </row>
    <row r="96" spans="1:13" ht="12.75">
      <c r="A96" s="34" t="s">
        <v>265</v>
      </c>
      <c r="B96" s="34" t="s">
        <v>266</v>
      </c>
      <c r="C96" s="38">
        <v>0.356459288</v>
      </c>
      <c r="D96" s="39">
        <v>0.310936477</v>
      </c>
      <c r="E96" s="39">
        <v>0.296922219</v>
      </c>
      <c r="F96" s="39"/>
      <c r="G96" s="44"/>
      <c r="H96" s="31" t="s">
        <v>265</v>
      </c>
      <c r="I96" s="34" t="s">
        <v>266</v>
      </c>
      <c r="J96" s="38">
        <v>0.477562956</v>
      </c>
      <c r="K96" s="39">
        <v>0.614793842</v>
      </c>
      <c r="L96" s="46">
        <v>0.576578249</v>
      </c>
      <c r="M96" s="46"/>
    </row>
    <row r="97" spans="1:13" ht="12.75">
      <c r="A97" s="34" t="s">
        <v>267</v>
      </c>
      <c r="B97" s="34" t="s">
        <v>268</v>
      </c>
      <c r="C97" s="38">
        <v>0.610726533</v>
      </c>
      <c r="D97" s="39">
        <v>0.724324362</v>
      </c>
      <c r="E97" s="39">
        <v>0.648184408</v>
      </c>
      <c r="F97" s="39"/>
      <c r="G97" s="44"/>
      <c r="H97" s="31" t="s">
        <v>267</v>
      </c>
      <c r="I97" s="34" t="s">
        <v>268</v>
      </c>
      <c r="J97" s="38">
        <v>0.943728321</v>
      </c>
      <c r="K97" s="39">
        <v>1.29477817</v>
      </c>
      <c r="L97" s="46">
        <v>1.375753106</v>
      </c>
      <c r="M97" s="46"/>
    </row>
    <row r="98" spans="1:13" ht="12.75">
      <c r="A98" s="34" t="s">
        <v>560</v>
      </c>
      <c r="B98" s="34" t="s">
        <v>561</v>
      </c>
      <c r="C98" s="38">
        <v>0.001034607</v>
      </c>
      <c r="D98" s="39"/>
      <c r="E98" s="39"/>
      <c r="F98" s="39"/>
      <c r="G98" s="44"/>
      <c r="H98" s="31" t="s">
        <v>560</v>
      </c>
      <c r="I98" s="34" t="s">
        <v>561</v>
      </c>
      <c r="J98" s="38">
        <v>0.03376934</v>
      </c>
      <c r="K98" s="39"/>
      <c r="L98" s="46"/>
      <c r="M98" s="46"/>
    </row>
    <row r="99" spans="1:13" ht="12.75">
      <c r="A99" s="34" t="s">
        <v>269</v>
      </c>
      <c r="B99" s="34" t="s">
        <v>270</v>
      </c>
      <c r="C99" s="38">
        <v>0.001157838</v>
      </c>
      <c r="D99" s="39">
        <v>0.000341173</v>
      </c>
      <c r="E99" s="39">
        <v>0.000166801</v>
      </c>
      <c r="F99" s="39"/>
      <c r="G99" s="44"/>
      <c r="H99" s="31" t="s">
        <v>269</v>
      </c>
      <c r="I99" s="34" t="s">
        <v>270</v>
      </c>
      <c r="J99" s="38">
        <v>0.010672716</v>
      </c>
      <c r="K99" s="39">
        <v>0.004004295</v>
      </c>
      <c r="L99" s="46">
        <v>0.010556799</v>
      </c>
      <c r="M99" s="46"/>
    </row>
    <row r="100" spans="1:13" ht="12.75">
      <c r="A100" s="34" t="s">
        <v>271</v>
      </c>
      <c r="B100" s="34" t="s">
        <v>272</v>
      </c>
      <c r="C100" s="38">
        <v>0.452771748</v>
      </c>
      <c r="D100" s="39">
        <v>0.407890966</v>
      </c>
      <c r="E100" s="39">
        <v>0.718734168</v>
      </c>
      <c r="F100" s="39"/>
      <c r="G100" s="44"/>
      <c r="H100" s="31" t="s">
        <v>271</v>
      </c>
      <c r="I100" s="34" t="s">
        <v>272</v>
      </c>
      <c r="J100" s="38">
        <v>0.541498179</v>
      </c>
      <c r="K100" s="39">
        <v>0.603245392</v>
      </c>
      <c r="L100" s="46">
        <v>0.673797571</v>
      </c>
      <c r="M100" s="46"/>
    </row>
    <row r="101" spans="1:13" ht="12.75">
      <c r="A101" s="34" t="s">
        <v>273</v>
      </c>
      <c r="B101" s="34" t="s">
        <v>274</v>
      </c>
      <c r="C101" s="38">
        <v>0.001205903</v>
      </c>
      <c r="D101" s="39">
        <v>0.70877312</v>
      </c>
      <c r="E101" s="39">
        <v>1.535548964</v>
      </c>
      <c r="F101" s="39"/>
      <c r="G101" s="44"/>
      <c r="H101" s="31" t="s">
        <v>273</v>
      </c>
      <c r="I101" s="34" t="s">
        <v>274</v>
      </c>
      <c r="J101" s="38">
        <v>0.201845305</v>
      </c>
      <c r="K101" s="39">
        <v>0.307110759</v>
      </c>
      <c r="L101" s="46">
        <v>0.291417741</v>
      </c>
      <c r="M101" s="46"/>
    </row>
    <row r="102" spans="1:13" ht="12.75">
      <c r="A102" s="34" t="s">
        <v>275</v>
      </c>
      <c r="B102" s="34" t="s">
        <v>276</v>
      </c>
      <c r="C102" s="38">
        <v>0.01646524</v>
      </c>
      <c r="D102" s="39">
        <v>0.033753349</v>
      </c>
      <c r="E102" s="39">
        <v>0.036808368</v>
      </c>
      <c r="F102" s="39"/>
      <c r="G102" s="44"/>
      <c r="H102" s="31" t="s">
        <v>275</v>
      </c>
      <c r="I102" s="34" t="s">
        <v>276</v>
      </c>
      <c r="J102" s="38">
        <v>0.052018146</v>
      </c>
      <c r="K102" s="39">
        <v>0.04845555</v>
      </c>
      <c r="L102" s="46">
        <v>0.058348168</v>
      </c>
      <c r="M102" s="46"/>
    </row>
    <row r="103" spans="1:13" ht="12.75">
      <c r="A103" s="34" t="s">
        <v>277</v>
      </c>
      <c r="B103" s="34" t="s">
        <v>278</v>
      </c>
      <c r="C103" s="38">
        <v>0.000245138</v>
      </c>
      <c r="D103" s="39">
        <v>0.002320063</v>
      </c>
      <c r="E103" s="39">
        <v>0.001652868</v>
      </c>
      <c r="F103" s="39"/>
      <c r="G103" s="44"/>
      <c r="H103" s="31" t="s">
        <v>277</v>
      </c>
      <c r="I103" s="34" t="s">
        <v>278</v>
      </c>
      <c r="J103" s="38">
        <v>0.015296831</v>
      </c>
      <c r="K103" s="39">
        <v>0.022177366</v>
      </c>
      <c r="L103" s="46">
        <v>0.029864231</v>
      </c>
      <c r="M103" s="46"/>
    </row>
    <row r="104" spans="1:13" ht="12.75">
      <c r="A104" s="34" t="s">
        <v>279</v>
      </c>
      <c r="B104" s="34" t="s">
        <v>280</v>
      </c>
      <c r="C104" s="38">
        <v>0.027970598</v>
      </c>
      <c r="D104" s="39">
        <v>0.028675542</v>
      </c>
      <c r="E104" s="39">
        <v>0.022260823</v>
      </c>
      <c r="F104" s="39"/>
      <c r="G104" s="44"/>
      <c r="H104" s="31" t="s">
        <v>279</v>
      </c>
      <c r="I104" s="34" t="s">
        <v>280</v>
      </c>
      <c r="J104" s="38">
        <v>0.082532052</v>
      </c>
      <c r="K104" s="39">
        <v>0.098106548</v>
      </c>
      <c r="L104" s="46">
        <v>0.107413316</v>
      </c>
      <c r="M104" s="46"/>
    </row>
    <row r="105" spans="1:13" ht="12.75">
      <c r="A105" s="34" t="s">
        <v>281</v>
      </c>
      <c r="B105" s="34" t="s">
        <v>282</v>
      </c>
      <c r="C105" s="38">
        <v>0.009145331</v>
      </c>
      <c r="D105" s="39">
        <v>0.008341389</v>
      </c>
      <c r="E105" s="39">
        <v>0.008858366</v>
      </c>
      <c r="F105" s="39"/>
      <c r="G105" s="44"/>
      <c r="H105" s="31" t="s">
        <v>281</v>
      </c>
      <c r="I105" s="34" t="s">
        <v>282</v>
      </c>
      <c r="J105" s="38">
        <v>0.03506495</v>
      </c>
      <c r="K105" s="39">
        <v>0.092068709</v>
      </c>
      <c r="L105" s="46">
        <v>0.037910063</v>
      </c>
      <c r="M105" s="46"/>
    </row>
    <row r="106" spans="1:13" ht="12.75">
      <c r="A106" s="34" t="s">
        <v>283</v>
      </c>
      <c r="B106" s="34" t="s">
        <v>284</v>
      </c>
      <c r="C106" s="38">
        <v>1.076271067</v>
      </c>
      <c r="D106" s="39">
        <v>1.424701828</v>
      </c>
      <c r="E106" s="39">
        <v>2.228813168</v>
      </c>
      <c r="F106" s="39"/>
      <c r="G106" s="44"/>
      <c r="H106" s="31" t="s">
        <v>283</v>
      </c>
      <c r="I106" s="34" t="s">
        <v>284</v>
      </c>
      <c r="J106" s="38">
        <v>0.429621414</v>
      </c>
      <c r="K106" s="39">
        <v>0.785459405</v>
      </c>
      <c r="L106" s="46">
        <v>1.099577601</v>
      </c>
      <c r="M106" s="46"/>
    </row>
    <row r="107" spans="1:13" ht="12.75">
      <c r="A107" s="34" t="s">
        <v>285</v>
      </c>
      <c r="B107" s="34" t="s">
        <v>286</v>
      </c>
      <c r="C107" s="38">
        <v>0.003654653</v>
      </c>
      <c r="D107" s="39">
        <v>0.006509799</v>
      </c>
      <c r="E107" s="39">
        <v>0.005943675</v>
      </c>
      <c r="F107" s="39"/>
      <c r="G107" s="44"/>
      <c r="H107" s="31" t="s">
        <v>285</v>
      </c>
      <c r="I107" s="34" t="s">
        <v>286</v>
      </c>
      <c r="J107" s="38">
        <v>0.039396311</v>
      </c>
      <c r="K107" s="39">
        <v>0.094765934</v>
      </c>
      <c r="L107" s="46">
        <v>0.088581951</v>
      </c>
      <c r="M107" s="46"/>
    </row>
    <row r="108" spans="1:13" ht="12.75">
      <c r="A108" s="34" t="s">
        <v>287</v>
      </c>
      <c r="B108" s="34" t="s">
        <v>288</v>
      </c>
      <c r="C108" s="38">
        <v>0.049161137</v>
      </c>
      <c r="D108" s="39">
        <v>0.084407405</v>
      </c>
      <c r="E108" s="39">
        <v>0.093555379</v>
      </c>
      <c r="F108" s="39"/>
      <c r="G108" s="44"/>
      <c r="H108" s="31" t="s">
        <v>287</v>
      </c>
      <c r="I108" s="34" t="s">
        <v>288</v>
      </c>
      <c r="J108" s="38">
        <v>0.105728279</v>
      </c>
      <c r="K108" s="39">
        <v>0.13610969</v>
      </c>
      <c r="L108" s="46">
        <v>0.208417155</v>
      </c>
      <c r="M108" s="46"/>
    </row>
    <row r="109" spans="1:13" ht="12.75">
      <c r="A109" s="34" t="s">
        <v>289</v>
      </c>
      <c r="B109" s="34" t="s">
        <v>290</v>
      </c>
      <c r="C109" s="38">
        <v>0.001560022</v>
      </c>
      <c r="D109" s="39">
        <v>0.001635319</v>
      </c>
      <c r="E109" s="39">
        <v>0.00312084</v>
      </c>
      <c r="F109" s="39"/>
      <c r="G109" s="44"/>
      <c r="H109" s="31" t="s">
        <v>289</v>
      </c>
      <c r="I109" s="34" t="s">
        <v>290</v>
      </c>
      <c r="J109" s="38">
        <v>0.000208076</v>
      </c>
      <c r="K109" s="39">
        <v>9.3201E-05</v>
      </c>
      <c r="L109" s="46">
        <v>0.00019948</v>
      </c>
      <c r="M109" s="46"/>
    </row>
    <row r="110" spans="1:13" ht="12.75">
      <c r="A110" s="34" t="s">
        <v>562</v>
      </c>
      <c r="B110" s="34" t="s">
        <v>563</v>
      </c>
      <c r="C110" s="38">
        <v>0.002652957</v>
      </c>
      <c r="D110" s="39"/>
      <c r="E110" s="39"/>
      <c r="F110" s="39"/>
      <c r="G110" s="44"/>
      <c r="H110" s="31" t="s">
        <v>562</v>
      </c>
      <c r="I110" s="34" t="s">
        <v>563</v>
      </c>
      <c r="J110" s="38">
        <v>0.271153672</v>
      </c>
      <c r="K110" s="39"/>
      <c r="L110" s="46"/>
      <c r="M110" s="46"/>
    </row>
    <row r="111" spans="1:13" ht="12.75">
      <c r="A111" s="34" t="s">
        <v>291</v>
      </c>
      <c r="B111" s="34" t="s">
        <v>292</v>
      </c>
      <c r="C111" s="38">
        <v>0.061676002</v>
      </c>
      <c r="D111" s="39">
        <v>0.147401089</v>
      </c>
      <c r="E111" s="39">
        <v>0.139888791</v>
      </c>
      <c r="F111" s="39"/>
      <c r="G111" s="44"/>
      <c r="H111" s="31" t="s">
        <v>291</v>
      </c>
      <c r="I111" s="34" t="s">
        <v>292</v>
      </c>
      <c r="J111" s="38">
        <v>0.075979491</v>
      </c>
      <c r="K111" s="39">
        <v>0.14514197</v>
      </c>
      <c r="L111" s="46">
        <v>0.159225389</v>
      </c>
      <c r="M111" s="46"/>
    </row>
    <row r="112" spans="1:13" ht="12.75">
      <c r="A112" s="34" t="s">
        <v>293</v>
      </c>
      <c r="B112" s="34" t="s">
        <v>294</v>
      </c>
      <c r="C112" s="38">
        <v>0.250580897</v>
      </c>
      <c r="D112" s="39">
        <v>0.396177297</v>
      </c>
      <c r="E112" s="39">
        <v>0.3070184</v>
      </c>
      <c r="F112" s="39"/>
      <c r="G112" s="44"/>
      <c r="H112" s="31" t="s">
        <v>293</v>
      </c>
      <c r="I112" s="34" t="s">
        <v>294</v>
      </c>
      <c r="J112" s="38">
        <v>0.866709798</v>
      </c>
      <c r="K112" s="39">
        <v>1.741332635</v>
      </c>
      <c r="L112" s="46">
        <v>1.612375019</v>
      </c>
      <c r="M112" s="46"/>
    </row>
    <row r="113" spans="1:13" ht="12.75">
      <c r="A113" s="34" t="s">
        <v>295</v>
      </c>
      <c r="B113" s="34" t="s">
        <v>296</v>
      </c>
      <c r="C113" s="38">
        <v>0.052972666</v>
      </c>
      <c r="D113" s="39">
        <v>0.129776902</v>
      </c>
      <c r="E113" s="39">
        <v>0.135210091</v>
      </c>
      <c r="F113" s="39"/>
      <c r="G113" s="44"/>
      <c r="H113" s="31" t="s">
        <v>295</v>
      </c>
      <c r="I113" s="34" t="s">
        <v>296</v>
      </c>
      <c r="J113" s="38">
        <v>0.156817037</v>
      </c>
      <c r="K113" s="39">
        <v>0.143721249</v>
      </c>
      <c r="L113" s="46">
        <v>0.134232616</v>
      </c>
      <c r="M113" s="46"/>
    </row>
    <row r="114" spans="1:13" ht="12.75">
      <c r="A114" s="34" t="s">
        <v>297</v>
      </c>
      <c r="B114" s="34" t="s">
        <v>298</v>
      </c>
      <c r="C114" s="38">
        <v>3.400966365</v>
      </c>
      <c r="D114" s="39">
        <v>10.033241494</v>
      </c>
      <c r="E114" s="39">
        <v>12.964244412</v>
      </c>
      <c r="F114" s="39"/>
      <c r="G114" s="44"/>
      <c r="H114" s="31" t="s">
        <v>297</v>
      </c>
      <c r="I114" s="34" t="s">
        <v>298</v>
      </c>
      <c r="J114" s="38">
        <v>3.200290743</v>
      </c>
      <c r="K114" s="39">
        <v>7.694308885</v>
      </c>
      <c r="L114" s="46">
        <v>7.745857452</v>
      </c>
      <c r="M114" s="46"/>
    </row>
    <row r="115" spans="1:13" ht="12.75">
      <c r="A115" s="34" t="s">
        <v>299</v>
      </c>
      <c r="B115" s="34" t="s">
        <v>300</v>
      </c>
      <c r="C115" s="38">
        <v>93.876453175</v>
      </c>
      <c r="D115" s="39">
        <v>134.871231112</v>
      </c>
      <c r="E115" s="39">
        <v>146.479386811</v>
      </c>
      <c r="F115" s="39"/>
      <c r="G115" s="44"/>
      <c r="H115" s="31" t="s">
        <v>299</v>
      </c>
      <c r="I115" s="34" t="s">
        <v>300</v>
      </c>
      <c r="J115" s="38">
        <v>48.575276401</v>
      </c>
      <c r="K115" s="39">
        <v>57.480840062</v>
      </c>
      <c r="L115" s="46">
        <v>64.921645306</v>
      </c>
      <c r="M115" s="46"/>
    </row>
    <row r="116" spans="1:13" ht="12.75">
      <c r="A116" s="34" t="s">
        <v>301</v>
      </c>
      <c r="B116" s="34" t="s">
        <v>302</v>
      </c>
      <c r="C116" s="38">
        <v>0.089833339</v>
      </c>
      <c r="D116" s="39">
        <v>0.241389764</v>
      </c>
      <c r="E116" s="39">
        <v>0.337599548</v>
      </c>
      <c r="F116" s="39"/>
      <c r="G116" s="44"/>
      <c r="H116" s="31" t="s">
        <v>301</v>
      </c>
      <c r="I116" s="34" t="s">
        <v>302</v>
      </c>
      <c r="J116" s="38">
        <v>0.718367576</v>
      </c>
      <c r="K116" s="39">
        <v>0.348285297</v>
      </c>
      <c r="L116" s="46">
        <v>0.448987884</v>
      </c>
      <c r="M116" s="46"/>
    </row>
    <row r="117" spans="1:13" ht="12.75">
      <c r="A117" s="34" t="s">
        <v>303</v>
      </c>
      <c r="B117" s="34" t="s">
        <v>304</v>
      </c>
      <c r="C117" s="38">
        <v>0.020402466</v>
      </c>
      <c r="D117" s="39">
        <v>0.033851087</v>
      </c>
      <c r="E117" s="39">
        <v>0.023414835</v>
      </c>
      <c r="F117" s="39"/>
      <c r="G117" s="44"/>
      <c r="H117" s="31" t="s">
        <v>303</v>
      </c>
      <c r="I117" s="34" t="s">
        <v>304</v>
      </c>
      <c r="J117" s="38">
        <v>0.129450973</v>
      </c>
      <c r="K117" s="39">
        <v>0.189768132</v>
      </c>
      <c r="L117" s="46">
        <v>0.190064842</v>
      </c>
      <c r="M117" s="46"/>
    </row>
    <row r="118" spans="1:13" ht="12.75">
      <c r="A118" s="34" t="s">
        <v>305</v>
      </c>
      <c r="B118" s="34" t="s">
        <v>306</v>
      </c>
      <c r="C118" s="38">
        <v>0.007189174</v>
      </c>
      <c r="D118" s="39">
        <v>0.002402245</v>
      </c>
      <c r="E118" s="39">
        <v>0.168771054</v>
      </c>
      <c r="F118" s="39"/>
      <c r="G118" s="44"/>
      <c r="H118" s="31" t="s">
        <v>305</v>
      </c>
      <c r="I118" s="34" t="s">
        <v>306</v>
      </c>
      <c r="J118" s="38">
        <v>0.166468281</v>
      </c>
      <c r="K118" s="39">
        <v>0.048096856</v>
      </c>
      <c r="L118" s="46">
        <v>0.016832507</v>
      </c>
      <c r="M118" s="46"/>
    </row>
    <row r="119" spans="1:13" ht="12.75">
      <c r="A119" s="34" t="s">
        <v>307</v>
      </c>
      <c r="B119" s="34" t="s">
        <v>308</v>
      </c>
      <c r="C119" s="38">
        <v>3.247335065</v>
      </c>
      <c r="D119" s="39">
        <v>4.516137193</v>
      </c>
      <c r="E119" s="39">
        <v>6.065850854</v>
      </c>
      <c r="F119" s="39"/>
      <c r="G119" s="44"/>
      <c r="H119" s="31" t="s">
        <v>307</v>
      </c>
      <c r="I119" s="34" t="s">
        <v>308</v>
      </c>
      <c r="J119" s="38">
        <v>0.731801588</v>
      </c>
      <c r="K119" s="39">
        <v>0.00954079</v>
      </c>
      <c r="L119" s="46">
        <v>0.010448409</v>
      </c>
      <c r="M119" s="46"/>
    </row>
    <row r="120" spans="1:13" ht="12.75">
      <c r="A120" s="34" t="s">
        <v>309</v>
      </c>
      <c r="B120" s="34" t="s">
        <v>310</v>
      </c>
      <c r="C120" s="38">
        <v>0.012183443</v>
      </c>
      <c r="D120" s="39">
        <v>0.031628911</v>
      </c>
      <c r="E120" s="39">
        <v>0.073258841</v>
      </c>
      <c r="F120" s="39"/>
      <c r="G120" s="44"/>
      <c r="H120" s="31" t="s">
        <v>309</v>
      </c>
      <c r="I120" s="34" t="s">
        <v>310</v>
      </c>
      <c r="J120" s="38">
        <v>0.309082436</v>
      </c>
      <c r="K120" s="39">
        <v>0.275640683</v>
      </c>
      <c r="L120" s="46">
        <v>0.316696227</v>
      </c>
      <c r="M120" s="46"/>
    </row>
    <row r="121" spans="1:13" ht="12.75">
      <c r="A121" s="34" t="s">
        <v>311</v>
      </c>
      <c r="B121" s="34" t="s">
        <v>312</v>
      </c>
      <c r="C121" s="38">
        <v>0.624999305</v>
      </c>
      <c r="D121" s="39">
        <v>1.578207874</v>
      </c>
      <c r="E121" s="39">
        <v>2.781246585</v>
      </c>
      <c r="F121" s="39"/>
      <c r="G121" s="44"/>
      <c r="H121" s="31" t="s">
        <v>311</v>
      </c>
      <c r="I121" s="34" t="s">
        <v>312</v>
      </c>
      <c r="J121" s="38">
        <v>0.400685467</v>
      </c>
      <c r="K121" s="39">
        <v>0.908992252</v>
      </c>
      <c r="L121" s="46">
        <v>0.786959757</v>
      </c>
      <c r="M121" s="46"/>
    </row>
    <row r="122" spans="1:13" ht="12.75">
      <c r="A122" s="34" t="s">
        <v>313</v>
      </c>
      <c r="B122" s="34" t="s">
        <v>314</v>
      </c>
      <c r="C122" s="38">
        <v>0.024976693</v>
      </c>
      <c r="D122" s="39">
        <v>0.053568753</v>
      </c>
      <c r="E122" s="39">
        <v>0.076756794</v>
      </c>
      <c r="F122" s="39"/>
      <c r="G122" s="44"/>
      <c r="H122" s="31" t="s">
        <v>313</v>
      </c>
      <c r="I122" s="34" t="s">
        <v>314</v>
      </c>
      <c r="J122" s="38">
        <v>0.098105345</v>
      </c>
      <c r="K122" s="39">
        <v>0.35647871</v>
      </c>
      <c r="L122" s="46">
        <v>0.354749381</v>
      </c>
      <c r="M122" s="46"/>
    </row>
    <row r="123" spans="1:13" ht="12.75">
      <c r="A123" s="34" t="s">
        <v>315</v>
      </c>
      <c r="B123" s="34" t="s">
        <v>316</v>
      </c>
      <c r="C123" s="38">
        <v>0.319277032</v>
      </c>
      <c r="D123" s="39">
        <v>0.230496879</v>
      </c>
      <c r="E123" s="39">
        <v>0.257462167</v>
      </c>
      <c r="F123" s="39"/>
      <c r="G123" s="44"/>
      <c r="H123" s="31" t="s">
        <v>315</v>
      </c>
      <c r="I123" s="34" t="s">
        <v>316</v>
      </c>
      <c r="J123" s="38">
        <v>0.162777803</v>
      </c>
      <c r="K123" s="39">
        <v>0.18785755</v>
      </c>
      <c r="L123" s="46">
        <v>0.199789541</v>
      </c>
      <c r="M123" s="46"/>
    </row>
    <row r="124" spans="1:13" ht="12.75">
      <c r="A124" s="34" t="s">
        <v>317</v>
      </c>
      <c r="B124" s="34" t="s">
        <v>318</v>
      </c>
      <c r="C124" s="38">
        <v>0.058101054</v>
      </c>
      <c r="D124" s="39">
        <v>0.298887678</v>
      </c>
      <c r="E124" s="39">
        <v>0.485571695</v>
      </c>
      <c r="F124" s="39"/>
      <c r="G124" s="44"/>
      <c r="H124" s="31" t="s">
        <v>317</v>
      </c>
      <c r="I124" s="34" t="s">
        <v>318</v>
      </c>
      <c r="J124" s="38">
        <v>0.114670582</v>
      </c>
      <c r="K124" s="39">
        <v>0.145206152</v>
      </c>
      <c r="L124" s="46">
        <v>0.191104626</v>
      </c>
      <c r="M124" s="46"/>
    </row>
    <row r="125" spans="1:13" ht="12.75">
      <c r="A125" s="34" t="s">
        <v>319</v>
      </c>
      <c r="B125" s="34" t="s">
        <v>320</v>
      </c>
      <c r="C125" s="38">
        <v>10.733597632</v>
      </c>
      <c r="D125" s="39">
        <v>8.903015809</v>
      </c>
      <c r="E125" s="39">
        <v>14.364708947</v>
      </c>
      <c r="F125" s="39"/>
      <c r="G125" s="44"/>
      <c r="H125" s="31" t="s">
        <v>319</v>
      </c>
      <c r="I125" s="34" t="s">
        <v>320</v>
      </c>
      <c r="J125" s="38">
        <v>4.03574844</v>
      </c>
      <c r="K125" s="39">
        <v>7.901718811</v>
      </c>
      <c r="L125" s="46">
        <v>6.234079382</v>
      </c>
      <c r="M125" s="46"/>
    </row>
    <row r="126" spans="1:13" ht="12.75">
      <c r="A126" s="34" t="s">
        <v>564</v>
      </c>
      <c r="B126" s="34" t="s">
        <v>565</v>
      </c>
      <c r="C126" s="38">
        <v>0.425318474</v>
      </c>
      <c r="D126" s="39"/>
      <c r="E126" s="39"/>
      <c r="F126" s="39"/>
      <c r="G126" s="44"/>
      <c r="H126" s="31" t="s">
        <v>564</v>
      </c>
      <c r="I126" s="34" t="s">
        <v>565</v>
      </c>
      <c r="J126" s="38">
        <v>0.111152576</v>
      </c>
      <c r="K126" s="39"/>
      <c r="L126" s="46"/>
      <c r="M126" s="46"/>
    </row>
    <row r="127" spans="1:13" ht="12.75">
      <c r="A127" s="34" t="s">
        <v>321</v>
      </c>
      <c r="B127" s="34" t="s">
        <v>322</v>
      </c>
      <c r="C127" s="38">
        <v>0.057159941</v>
      </c>
      <c r="D127" s="39">
        <v>0.100901485</v>
      </c>
      <c r="E127" s="39">
        <v>0.158499264</v>
      </c>
      <c r="F127" s="39"/>
      <c r="G127" s="44"/>
      <c r="H127" s="31" t="s">
        <v>321</v>
      </c>
      <c r="I127" s="34" t="s">
        <v>322</v>
      </c>
      <c r="J127" s="38">
        <v>0.150422412</v>
      </c>
      <c r="K127" s="39">
        <v>0.172665019</v>
      </c>
      <c r="L127" s="46">
        <v>0.225974925</v>
      </c>
      <c r="M127" s="46"/>
    </row>
    <row r="128" spans="1:13" ht="12.75">
      <c r="A128" s="34" t="s">
        <v>323</v>
      </c>
      <c r="B128" s="34" t="s">
        <v>324</v>
      </c>
      <c r="C128" s="38">
        <v>0.952132346</v>
      </c>
      <c r="D128" s="39">
        <v>0.756011888</v>
      </c>
      <c r="E128" s="39">
        <v>0.971334842</v>
      </c>
      <c r="F128" s="39"/>
      <c r="G128" s="44"/>
      <c r="H128" s="31" t="s">
        <v>323</v>
      </c>
      <c r="I128" s="34" t="s">
        <v>324</v>
      </c>
      <c r="J128" s="38">
        <v>0.998233804</v>
      </c>
      <c r="K128" s="39">
        <v>2.712977371</v>
      </c>
      <c r="L128" s="46">
        <v>2.283601628</v>
      </c>
      <c r="M128" s="46"/>
    </row>
    <row r="129" spans="1:13" ht="12.75">
      <c r="A129" s="34" t="s">
        <v>325</v>
      </c>
      <c r="B129" s="34" t="s">
        <v>326</v>
      </c>
      <c r="C129" s="38">
        <v>1.269471737</v>
      </c>
      <c r="D129" s="39">
        <v>2.7616152</v>
      </c>
      <c r="E129" s="39">
        <v>3.041421261</v>
      </c>
      <c r="F129" s="39"/>
      <c r="G129" s="44"/>
      <c r="H129" s="31" t="s">
        <v>325</v>
      </c>
      <c r="I129" s="34" t="s">
        <v>326</v>
      </c>
      <c r="J129" s="38">
        <v>2.253256217</v>
      </c>
      <c r="K129" s="39">
        <v>3.197222121</v>
      </c>
      <c r="L129" s="46">
        <v>3.720108954</v>
      </c>
      <c r="M129" s="46"/>
    </row>
    <row r="130" spans="1:13" ht="12.75">
      <c r="A130" s="34" t="s">
        <v>327</v>
      </c>
      <c r="B130" s="34" t="s">
        <v>328</v>
      </c>
      <c r="C130" s="38">
        <v>1.3573E-05</v>
      </c>
      <c r="D130" s="39">
        <v>0.004000944</v>
      </c>
      <c r="E130" s="39"/>
      <c r="F130" s="39"/>
      <c r="G130" s="44"/>
      <c r="H130" s="31" t="s">
        <v>327</v>
      </c>
      <c r="I130" s="34" t="s">
        <v>328</v>
      </c>
      <c r="J130" s="38">
        <v>0.000249906</v>
      </c>
      <c r="K130" s="39">
        <v>0.008324594</v>
      </c>
      <c r="L130" s="46"/>
      <c r="M130" s="46"/>
    </row>
    <row r="131" spans="1:13" ht="12.75">
      <c r="A131" s="34" t="s">
        <v>329</v>
      </c>
      <c r="B131" s="34" t="s">
        <v>330</v>
      </c>
      <c r="C131" s="38"/>
      <c r="D131" s="39">
        <v>0.020006661</v>
      </c>
      <c r="E131" s="39">
        <v>0.255615679</v>
      </c>
      <c r="F131" s="39"/>
      <c r="G131" s="44"/>
      <c r="H131" s="31" t="s">
        <v>329</v>
      </c>
      <c r="I131" s="34" t="s">
        <v>330</v>
      </c>
      <c r="J131" s="38"/>
      <c r="K131" s="39">
        <v>0.157478486</v>
      </c>
      <c r="L131" s="46">
        <v>0.189427532</v>
      </c>
      <c r="M131" s="46"/>
    </row>
    <row r="132" spans="1:13" ht="12.75">
      <c r="A132" s="34" t="s">
        <v>331</v>
      </c>
      <c r="B132" s="34" t="s">
        <v>332</v>
      </c>
      <c r="C132" s="38">
        <v>0.005133786</v>
      </c>
      <c r="D132" s="39">
        <v>0.010101946</v>
      </c>
      <c r="E132" s="39">
        <v>0.000780891</v>
      </c>
      <c r="F132" s="39"/>
      <c r="G132" s="44"/>
      <c r="H132" s="31" t="s">
        <v>331</v>
      </c>
      <c r="I132" s="34" t="s">
        <v>332</v>
      </c>
      <c r="J132" s="38">
        <v>0.004259696</v>
      </c>
      <c r="K132" s="39">
        <v>0.018027628</v>
      </c>
      <c r="L132" s="46">
        <v>0.008154376</v>
      </c>
      <c r="M132" s="46"/>
    </row>
    <row r="133" spans="1:13" ht="12.75">
      <c r="A133" s="34" t="s">
        <v>333</v>
      </c>
      <c r="B133" s="34" t="s">
        <v>334</v>
      </c>
      <c r="C133" s="38">
        <v>0.59360142</v>
      </c>
      <c r="D133" s="39">
        <v>2.053481387</v>
      </c>
      <c r="E133" s="39">
        <v>2.417561785</v>
      </c>
      <c r="F133" s="39"/>
      <c r="G133" s="44"/>
      <c r="H133" s="31" t="s">
        <v>333</v>
      </c>
      <c r="I133" s="34" t="s">
        <v>334</v>
      </c>
      <c r="J133" s="38">
        <v>0.181470977</v>
      </c>
      <c r="K133" s="39">
        <v>0.275459315</v>
      </c>
      <c r="L133" s="46">
        <v>0.239117836</v>
      </c>
      <c r="M133" s="46"/>
    </row>
    <row r="134" spans="1:13" ht="12.75">
      <c r="A134" s="34" t="s">
        <v>335</v>
      </c>
      <c r="B134" s="34" t="s">
        <v>336</v>
      </c>
      <c r="C134" s="38">
        <v>0.000242368</v>
      </c>
      <c r="D134" s="39">
        <v>0.000461235</v>
      </c>
      <c r="E134" s="39">
        <v>0.000827508</v>
      </c>
      <c r="F134" s="39"/>
      <c r="G134" s="44"/>
      <c r="H134" s="31" t="s">
        <v>335</v>
      </c>
      <c r="I134" s="34" t="s">
        <v>336</v>
      </c>
      <c r="J134" s="38">
        <v>0.000579284</v>
      </c>
      <c r="K134" s="39">
        <v>0.000697825</v>
      </c>
      <c r="L134" s="46">
        <v>0.000725503</v>
      </c>
      <c r="M134" s="46"/>
    </row>
    <row r="135" spans="1:13" ht="12.75">
      <c r="A135" s="34" t="s">
        <v>337</v>
      </c>
      <c r="B135" s="34" t="s">
        <v>338</v>
      </c>
      <c r="C135" s="38">
        <v>0.102428914</v>
      </c>
      <c r="D135" s="39">
        <v>0.417103311</v>
      </c>
      <c r="E135" s="39">
        <v>0.383753149</v>
      </c>
      <c r="F135" s="39"/>
      <c r="G135" s="44"/>
      <c r="H135" s="31" t="s">
        <v>337</v>
      </c>
      <c r="I135" s="34" t="s">
        <v>338</v>
      </c>
      <c r="J135" s="38">
        <v>0.142677294</v>
      </c>
      <c r="K135" s="39">
        <v>0.066738148</v>
      </c>
      <c r="L135" s="46">
        <v>0.156262013</v>
      </c>
      <c r="M135" s="46"/>
    </row>
    <row r="136" spans="1:13" ht="12.75">
      <c r="A136" s="34" t="s">
        <v>339</v>
      </c>
      <c r="B136" s="34" t="s">
        <v>340</v>
      </c>
      <c r="C136" s="38">
        <v>0.024065888</v>
      </c>
      <c r="D136" s="39">
        <v>0.250719472</v>
      </c>
      <c r="E136" s="39">
        <v>0.470650462</v>
      </c>
      <c r="F136" s="39"/>
      <c r="G136" s="44"/>
      <c r="H136" s="31" t="s">
        <v>339</v>
      </c>
      <c r="I136" s="34" t="s">
        <v>340</v>
      </c>
      <c r="J136" s="38">
        <v>0.020066641</v>
      </c>
      <c r="K136" s="39">
        <v>0.008711476</v>
      </c>
      <c r="L136" s="46">
        <v>0.017144202</v>
      </c>
      <c r="M136" s="46"/>
    </row>
    <row r="137" spans="1:13" ht="12.75">
      <c r="A137" s="34" t="s">
        <v>341</v>
      </c>
      <c r="B137" s="34" t="s">
        <v>342</v>
      </c>
      <c r="C137" s="38">
        <v>7.3438E-05</v>
      </c>
      <c r="D137" s="39">
        <v>0.634994939</v>
      </c>
      <c r="E137" s="39">
        <v>0.82561589</v>
      </c>
      <c r="F137" s="39"/>
      <c r="G137" s="44"/>
      <c r="H137" s="31" t="s">
        <v>341</v>
      </c>
      <c r="I137" s="34" t="s">
        <v>342</v>
      </c>
      <c r="J137" s="38">
        <v>3.3665E-05</v>
      </c>
      <c r="K137" s="39">
        <v>0.019944139</v>
      </c>
      <c r="L137" s="46">
        <v>0.031718161</v>
      </c>
      <c r="M137" s="46"/>
    </row>
    <row r="138" spans="1:13" ht="12.75">
      <c r="A138" s="34" t="s">
        <v>343</v>
      </c>
      <c r="B138" s="34" t="s">
        <v>344</v>
      </c>
      <c r="C138" s="38">
        <v>0.58187175</v>
      </c>
      <c r="D138" s="39">
        <v>1.857725802</v>
      </c>
      <c r="E138" s="39">
        <v>2.001865126</v>
      </c>
      <c r="F138" s="39"/>
      <c r="G138" s="44"/>
      <c r="H138" s="31" t="s">
        <v>343</v>
      </c>
      <c r="I138" s="34" t="s">
        <v>344</v>
      </c>
      <c r="J138" s="38">
        <v>0.137334494</v>
      </c>
      <c r="K138" s="39">
        <v>0.16744886</v>
      </c>
      <c r="L138" s="46">
        <v>0.204691696</v>
      </c>
      <c r="M138" s="46"/>
    </row>
    <row r="139" spans="1:13" ht="12.75">
      <c r="A139" s="34" t="s">
        <v>345</v>
      </c>
      <c r="B139" s="34" t="s">
        <v>346</v>
      </c>
      <c r="C139" s="38">
        <v>16.26081048</v>
      </c>
      <c r="D139" s="39">
        <v>87.775116648</v>
      </c>
      <c r="E139" s="39">
        <v>100.012902708</v>
      </c>
      <c r="F139" s="39"/>
      <c r="G139" s="44"/>
      <c r="H139" s="31" t="s">
        <v>345</v>
      </c>
      <c r="I139" s="34" t="s">
        <v>346</v>
      </c>
      <c r="J139" s="38">
        <v>4.807332469</v>
      </c>
      <c r="K139" s="39">
        <v>13.117667601</v>
      </c>
      <c r="L139" s="46">
        <v>16.184679302</v>
      </c>
      <c r="M139" s="46"/>
    </row>
    <row r="140" spans="1:13" ht="12.75">
      <c r="A140" s="34" t="s">
        <v>347</v>
      </c>
      <c r="B140" s="34" t="s">
        <v>348</v>
      </c>
      <c r="C140" s="38">
        <v>9.950547636</v>
      </c>
      <c r="D140" s="39">
        <v>10.998880282</v>
      </c>
      <c r="E140" s="39">
        <v>11.448443122</v>
      </c>
      <c r="F140" s="39"/>
      <c r="G140" s="44"/>
      <c r="H140" s="31" t="s">
        <v>347</v>
      </c>
      <c r="I140" s="34" t="s">
        <v>348</v>
      </c>
      <c r="J140" s="38">
        <v>6.832117109</v>
      </c>
      <c r="K140" s="39">
        <v>12.646300714</v>
      </c>
      <c r="L140" s="46">
        <v>14.580492716</v>
      </c>
      <c r="M140" s="46"/>
    </row>
    <row r="141" spans="1:13" ht="12.75">
      <c r="A141" s="34" t="s">
        <v>349</v>
      </c>
      <c r="B141" s="34" t="s">
        <v>350</v>
      </c>
      <c r="C141" s="38">
        <v>3.681360018</v>
      </c>
      <c r="D141" s="39">
        <v>10.272203234</v>
      </c>
      <c r="E141" s="39">
        <v>10.367026725</v>
      </c>
      <c r="F141" s="39"/>
      <c r="G141" s="44"/>
      <c r="H141" s="31" t="s">
        <v>349</v>
      </c>
      <c r="I141" s="34" t="s">
        <v>350</v>
      </c>
      <c r="J141" s="38">
        <v>1.896734809</v>
      </c>
      <c r="K141" s="39">
        <v>1.938942555</v>
      </c>
      <c r="L141" s="46">
        <v>2.401890325</v>
      </c>
      <c r="M141" s="46"/>
    </row>
    <row r="142" spans="1:13" ht="12.75">
      <c r="A142" s="34" t="s">
        <v>351</v>
      </c>
      <c r="B142" s="34" t="s">
        <v>352</v>
      </c>
      <c r="C142" s="38"/>
      <c r="D142" s="39">
        <v>2.9234E-05</v>
      </c>
      <c r="E142" s="39">
        <v>0.000153585</v>
      </c>
      <c r="F142" s="39"/>
      <c r="G142" s="44"/>
      <c r="H142" s="31" t="s">
        <v>351</v>
      </c>
      <c r="I142" s="34" t="s">
        <v>352</v>
      </c>
      <c r="J142" s="38">
        <v>3.2266E-05</v>
      </c>
      <c r="K142" s="39">
        <v>0.011264918</v>
      </c>
      <c r="L142" s="46">
        <v>0.002736552</v>
      </c>
      <c r="M142" s="46"/>
    </row>
    <row r="143" spans="1:13" ht="12.75">
      <c r="A143" s="34" t="s">
        <v>353</v>
      </c>
      <c r="B143" s="34" t="s">
        <v>354</v>
      </c>
      <c r="C143" s="38">
        <v>19.286773315</v>
      </c>
      <c r="D143" s="39">
        <v>32.474507615</v>
      </c>
      <c r="E143" s="39">
        <v>40.307623999</v>
      </c>
      <c r="F143" s="39"/>
      <c r="G143" s="44"/>
      <c r="H143" s="31" t="s">
        <v>353</v>
      </c>
      <c r="I143" s="34" t="s">
        <v>354</v>
      </c>
      <c r="J143" s="38">
        <v>14.398217496</v>
      </c>
      <c r="K143" s="39">
        <v>22.94936093</v>
      </c>
      <c r="L143" s="46">
        <v>27.829955691</v>
      </c>
      <c r="M143" s="46"/>
    </row>
    <row r="144" spans="1:13" ht="12.75">
      <c r="A144" s="34" t="s">
        <v>355</v>
      </c>
      <c r="B144" s="34" t="s">
        <v>356</v>
      </c>
      <c r="C144" s="38">
        <v>0.00039627</v>
      </c>
      <c r="D144" s="39">
        <v>0.013312019</v>
      </c>
      <c r="E144" s="39">
        <v>0.009681657</v>
      </c>
      <c r="F144" s="39"/>
      <c r="G144" s="44"/>
      <c r="H144" s="31" t="s">
        <v>355</v>
      </c>
      <c r="I144" s="34" t="s">
        <v>356</v>
      </c>
      <c r="J144" s="38">
        <v>0.000770827</v>
      </c>
      <c r="K144" s="39">
        <v>0.00157721</v>
      </c>
      <c r="L144" s="46">
        <v>0.004038475</v>
      </c>
      <c r="M144" s="46"/>
    </row>
    <row r="145" spans="1:13" ht="12.75">
      <c r="A145" s="34" t="s">
        <v>357</v>
      </c>
      <c r="B145" s="34" t="s">
        <v>358</v>
      </c>
      <c r="C145" s="38">
        <v>0.77692909</v>
      </c>
      <c r="D145" s="39">
        <v>1.180779479</v>
      </c>
      <c r="E145" s="39">
        <v>1.266316849</v>
      </c>
      <c r="F145" s="39"/>
      <c r="G145" s="44"/>
      <c r="H145" s="31" t="s">
        <v>357</v>
      </c>
      <c r="I145" s="34" t="s">
        <v>358</v>
      </c>
      <c r="J145" s="38">
        <v>0.007554269</v>
      </c>
      <c r="K145" s="39">
        <v>0.041777372</v>
      </c>
      <c r="L145" s="46">
        <v>0.07054106</v>
      </c>
      <c r="M145" s="46"/>
    </row>
    <row r="146" spans="1:13" ht="12.75">
      <c r="A146" s="34" t="s">
        <v>359</v>
      </c>
      <c r="B146" s="34" t="s">
        <v>360</v>
      </c>
      <c r="C146" s="38">
        <v>5.496113393</v>
      </c>
      <c r="D146" s="39">
        <v>22.089719978</v>
      </c>
      <c r="E146" s="39">
        <v>25.568195474</v>
      </c>
      <c r="F146" s="39"/>
      <c r="G146" s="44"/>
      <c r="H146" s="31" t="s">
        <v>359</v>
      </c>
      <c r="I146" s="34" t="s">
        <v>360</v>
      </c>
      <c r="J146" s="38">
        <v>3.424690261</v>
      </c>
      <c r="K146" s="39">
        <v>9.07904439</v>
      </c>
      <c r="L146" s="46">
        <v>10.937478252</v>
      </c>
      <c r="M146" s="46"/>
    </row>
    <row r="147" spans="1:13" ht="12.75">
      <c r="A147" s="34" t="s">
        <v>361</v>
      </c>
      <c r="B147" s="34" t="s">
        <v>362</v>
      </c>
      <c r="C147" s="38">
        <v>0.01822882</v>
      </c>
      <c r="D147" s="39">
        <v>0.057971901</v>
      </c>
      <c r="E147" s="39">
        <v>0.094119974</v>
      </c>
      <c r="F147" s="39"/>
      <c r="G147" s="44"/>
      <c r="H147" s="31" t="s">
        <v>361</v>
      </c>
      <c r="I147" s="34" t="s">
        <v>362</v>
      </c>
      <c r="J147" s="38">
        <v>0.000535783</v>
      </c>
      <c r="K147" s="39">
        <v>0.0084993</v>
      </c>
      <c r="L147" s="46">
        <v>0.006056435</v>
      </c>
      <c r="M147" s="46"/>
    </row>
    <row r="148" spans="1:13" ht="12.75">
      <c r="A148" s="34" t="s">
        <v>363</v>
      </c>
      <c r="B148" s="34" t="s">
        <v>364</v>
      </c>
      <c r="C148" s="38">
        <v>23.829568851</v>
      </c>
      <c r="D148" s="39">
        <v>36.761786361</v>
      </c>
      <c r="E148" s="39">
        <v>40.502628774</v>
      </c>
      <c r="F148" s="39"/>
      <c r="G148" s="44"/>
      <c r="H148" s="31" t="s">
        <v>363</v>
      </c>
      <c r="I148" s="34" t="s">
        <v>364</v>
      </c>
      <c r="J148" s="38">
        <v>11.482370205</v>
      </c>
      <c r="K148" s="39">
        <v>19.121125962</v>
      </c>
      <c r="L148" s="46">
        <v>24.405942411</v>
      </c>
      <c r="M148" s="46"/>
    </row>
    <row r="149" spans="1:13" ht="12.75">
      <c r="A149" s="34" t="s">
        <v>365</v>
      </c>
      <c r="B149" s="34" t="s">
        <v>366</v>
      </c>
      <c r="C149" s="38">
        <v>0.002102152</v>
      </c>
      <c r="D149" s="39">
        <v>0.066698581</v>
      </c>
      <c r="E149" s="39">
        <v>0.116572468</v>
      </c>
      <c r="F149" s="39"/>
      <c r="G149" s="44"/>
      <c r="H149" s="31" t="s">
        <v>365</v>
      </c>
      <c r="I149" s="34" t="s">
        <v>366</v>
      </c>
      <c r="J149" s="38">
        <v>9.7157E-05</v>
      </c>
      <c r="K149" s="39">
        <v>0.010117834</v>
      </c>
      <c r="L149" s="46">
        <v>0.017687898</v>
      </c>
      <c r="M149" s="46"/>
    </row>
    <row r="150" spans="1:13" ht="12.75">
      <c r="A150" s="34" t="s">
        <v>367</v>
      </c>
      <c r="B150" s="34" t="s">
        <v>368</v>
      </c>
      <c r="C150" s="38">
        <v>0.0606802</v>
      </c>
      <c r="D150" s="39">
        <v>0.194538838</v>
      </c>
      <c r="E150" s="39">
        <v>0.229378076</v>
      </c>
      <c r="F150" s="39"/>
      <c r="G150" s="44"/>
      <c r="H150" s="31" t="s">
        <v>367</v>
      </c>
      <c r="I150" s="34" t="s">
        <v>368</v>
      </c>
      <c r="J150" s="38">
        <v>0.009615769</v>
      </c>
      <c r="K150" s="39">
        <v>0.021187852</v>
      </c>
      <c r="L150" s="46">
        <v>0.035056458</v>
      </c>
      <c r="M150" s="46"/>
    </row>
    <row r="151" spans="1:13" ht="12.75">
      <c r="A151" s="34" t="s">
        <v>369</v>
      </c>
      <c r="B151" s="34" t="s">
        <v>370</v>
      </c>
      <c r="C151" s="38">
        <v>0.656127855</v>
      </c>
      <c r="D151" s="39">
        <v>1.871368899</v>
      </c>
      <c r="E151" s="39">
        <v>2.166761514</v>
      </c>
      <c r="F151" s="39"/>
      <c r="G151" s="44"/>
      <c r="H151" s="31" t="s">
        <v>369</v>
      </c>
      <c r="I151" s="34" t="s">
        <v>370</v>
      </c>
      <c r="J151" s="38">
        <v>1.142945038</v>
      </c>
      <c r="K151" s="39">
        <v>0.426451985</v>
      </c>
      <c r="L151" s="46">
        <v>0.462247374</v>
      </c>
      <c r="M151" s="46"/>
    </row>
    <row r="152" spans="1:13" ht="12.75">
      <c r="A152" s="34" t="s">
        <v>371</v>
      </c>
      <c r="B152" s="34" t="s">
        <v>372</v>
      </c>
      <c r="C152" s="38">
        <v>3.622511668</v>
      </c>
      <c r="D152" s="39">
        <v>12.836780951</v>
      </c>
      <c r="E152" s="39">
        <v>13.934716283</v>
      </c>
      <c r="F152" s="39"/>
      <c r="G152" s="44"/>
      <c r="H152" s="31" t="s">
        <v>371</v>
      </c>
      <c r="I152" s="34" t="s">
        <v>372</v>
      </c>
      <c r="J152" s="38">
        <v>2.471573683</v>
      </c>
      <c r="K152" s="39">
        <v>7.226203116</v>
      </c>
      <c r="L152" s="46">
        <v>8.799105795</v>
      </c>
      <c r="M152" s="46"/>
    </row>
    <row r="153" spans="1:13" ht="12.75">
      <c r="A153" s="34" t="s">
        <v>373</v>
      </c>
      <c r="B153" s="34" t="s">
        <v>374</v>
      </c>
      <c r="C153" s="38"/>
      <c r="D153" s="39"/>
      <c r="E153" s="39"/>
      <c r="F153" s="39"/>
      <c r="G153" s="44"/>
      <c r="H153" s="31" t="s">
        <v>373</v>
      </c>
      <c r="I153" s="34" t="s">
        <v>374</v>
      </c>
      <c r="J153" s="38"/>
      <c r="K153" s="39"/>
      <c r="L153" s="46">
        <v>8.7328E-05</v>
      </c>
      <c r="M153" s="46"/>
    </row>
    <row r="154" spans="1:13" ht="12.75">
      <c r="A154" s="34" t="s">
        <v>375</v>
      </c>
      <c r="B154" s="34" t="s">
        <v>376</v>
      </c>
      <c r="C154" s="38">
        <v>3.421438005</v>
      </c>
      <c r="D154" s="39">
        <v>9.589905049</v>
      </c>
      <c r="E154" s="39">
        <v>10.686244175</v>
      </c>
      <c r="F154" s="39"/>
      <c r="G154" s="44"/>
      <c r="H154" s="31" t="s">
        <v>375</v>
      </c>
      <c r="I154" s="34" t="s">
        <v>376</v>
      </c>
      <c r="J154" s="38">
        <v>2.48622219</v>
      </c>
      <c r="K154" s="39">
        <v>3.70736515</v>
      </c>
      <c r="L154" s="46">
        <v>3.667127918</v>
      </c>
      <c r="M154" s="46"/>
    </row>
    <row r="155" spans="1:13" ht="12.75">
      <c r="A155" s="34" t="s">
        <v>377</v>
      </c>
      <c r="B155" s="34" t="s">
        <v>378</v>
      </c>
      <c r="C155" s="38">
        <v>10.095277128</v>
      </c>
      <c r="D155" s="39">
        <v>18.543303973</v>
      </c>
      <c r="E155" s="39">
        <v>19.177986354</v>
      </c>
      <c r="F155" s="39"/>
      <c r="G155" s="44"/>
      <c r="H155" s="31" t="s">
        <v>377</v>
      </c>
      <c r="I155" s="34" t="s">
        <v>378</v>
      </c>
      <c r="J155" s="38">
        <v>8.018979002</v>
      </c>
      <c r="K155" s="39">
        <v>16.245961922</v>
      </c>
      <c r="L155" s="46">
        <v>17.806130476</v>
      </c>
      <c r="M155" s="46"/>
    </row>
    <row r="156" spans="1:13" ht="12.75">
      <c r="A156" s="34" t="s">
        <v>379</v>
      </c>
      <c r="B156" s="34" t="s">
        <v>380</v>
      </c>
      <c r="C156" s="38"/>
      <c r="D156" s="39">
        <v>0.654825615</v>
      </c>
      <c r="E156" s="39">
        <v>0.821430464</v>
      </c>
      <c r="F156" s="39"/>
      <c r="G156" s="44"/>
      <c r="H156" s="31" t="s">
        <v>379</v>
      </c>
      <c r="I156" s="34" t="s">
        <v>380</v>
      </c>
      <c r="J156" s="38">
        <v>0.007444897</v>
      </c>
      <c r="K156" s="39">
        <v>0.290658814</v>
      </c>
      <c r="L156" s="46">
        <v>0.367615047</v>
      </c>
      <c r="M156" s="46"/>
    </row>
    <row r="157" spans="1:13" ht="12.75">
      <c r="A157" s="34" t="s">
        <v>381</v>
      </c>
      <c r="B157" s="34" t="s">
        <v>382</v>
      </c>
      <c r="C157" s="38">
        <v>5.588849963</v>
      </c>
      <c r="D157" s="39">
        <v>15.155539719</v>
      </c>
      <c r="E157" s="39">
        <v>16.385318155</v>
      </c>
      <c r="F157" s="39"/>
      <c r="G157" s="44"/>
      <c r="H157" s="31" t="s">
        <v>381</v>
      </c>
      <c r="I157" s="34" t="s">
        <v>382</v>
      </c>
      <c r="J157" s="38">
        <v>2.991478579</v>
      </c>
      <c r="K157" s="39">
        <v>4.983525581</v>
      </c>
      <c r="L157" s="46">
        <v>6.617492801</v>
      </c>
      <c r="M157" s="46"/>
    </row>
    <row r="158" spans="1:13" ht="12.75">
      <c r="A158" s="34" t="s">
        <v>383</v>
      </c>
      <c r="B158" s="34" t="s">
        <v>384</v>
      </c>
      <c r="C158" s="38"/>
      <c r="D158" s="39">
        <v>0.028400728</v>
      </c>
      <c r="E158" s="39">
        <v>0.020929753</v>
      </c>
      <c r="F158" s="39"/>
      <c r="G158" s="44"/>
      <c r="H158" s="31" t="s">
        <v>383</v>
      </c>
      <c r="I158" s="34" t="s">
        <v>384</v>
      </c>
      <c r="J158" s="38"/>
      <c r="K158" s="39">
        <v>0.0550076</v>
      </c>
      <c r="L158" s="46">
        <v>0.209600532</v>
      </c>
      <c r="M158" s="46"/>
    </row>
    <row r="159" spans="1:13" ht="12.75">
      <c r="A159" s="34" t="s">
        <v>385</v>
      </c>
      <c r="B159" s="34" t="s">
        <v>386</v>
      </c>
      <c r="C159" s="38"/>
      <c r="D159" s="39">
        <v>0.016054261</v>
      </c>
      <c r="E159" s="39">
        <v>0.023004587</v>
      </c>
      <c r="F159" s="39"/>
      <c r="G159" s="44"/>
      <c r="H159" s="31" t="s">
        <v>385</v>
      </c>
      <c r="I159" s="34" t="s">
        <v>386</v>
      </c>
      <c r="J159" s="38"/>
      <c r="K159" s="39">
        <v>0.049777653</v>
      </c>
      <c r="L159" s="46">
        <v>0.055615282</v>
      </c>
      <c r="M159" s="46"/>
    </row>
    <row r="160" spans="1:13" ht="12.75">
      <c r="A160" s="34" t="s">
        <v>387</v>
      </c>
      <c r="B160" s="34" t="s">
        <v>388</v>
      </c>
      <c r="C160" s="38"/>
      <c r="D160" s="39">
        <v>0.019163611</v>
      </c>
      <c r="E160" s="39">
        <v>0.031906247</v>
      </c>
      <c r="F160" s="39"/>
      <c r="G160" s="44"/>
      <c r="H160" s="31" t="s">
        <v>387</v>
      </c>
      <c r="I160" s="34" t="s">
        <v>388</v>
      </c>
      <c r="J160" s="38"/>
      <c r="K160" s="39">
        <v>0.083287157</v>
      </c>
      <c r="L160" s="46">
        <v>0.109528286</v>
      </c>
      <c r="M160" s="46"/>
    </row>
    <row r="161" spans="1:13" ht="12.75">
      <c r="A161" s="34" t="s">
        <v>389</v>
      </c>
      <c r="B161" s="34" t="s">
        <v>390</v>
      </c>
      <c r="C161" s="38"/>
      <c r="D161" s="39">
        <v>0.239669509</v>
      </c>
      <c r="E161" s="39">
        <v>0.429028739</v>
      </c>
      <c r="F161" s="39"/>
      <c r="G161" s="44"/>
      <c r="H161" s="31" t="s">
        <v>389</v>
      </c>
      <c r="I161" s="34" t="s">
        <v>390</v>
      </c>
      <c r="J161" s="38"/>
      <c r="K161" s="39">
        <v>0.178912939</v>
      </c>
      <c r="L161" s="46">
        <v>0.12418534</v>
      </c>
      <c r="M161" s="46"/>
    </row>
    <row r="162" spans="1:13" ht="12.75">
      <c r="A162" s="34" t="s">
        <v>391</v>
      </c>
      <c r="B162" s="34" t="s">
        <v>392</v>
      </c>
      <c r="C162" s="38"/>
      <c r="D162" s="39">
        <v>0.00058906</v>
      </c>
      <c r="E162" s="39">
        <v>0.001948369</v>
      </c>
      <c r="F162" s="39"/>
      <c r="G162" s="44"/>
      <c r="H162" s="31" t="s">
        <v>391</v>
      </c>
      <c r="I162" s="34" t="s">
        <v>392</v>
      </c>
      <c r="J162" s="38"/>
      <c r="K162" s="39">
        <v>0.02113906</v>
      </c>
      <c r="L162" s="46">
        <v>0.022831447</v>
      </c>
      <c r="M162" s="46"/>
    </row>
    <row r="163" spans="1:13" ht="12.75">
      <c r="A163" s="34" t="s">
        <v>393</v>
      </c>
      <c r="B163" s="34" t="s">
        <v>394</v>
      </c>
      <c r="C163" s="38"/>
      <c r="D163" s="39">
        <v>0.023554959</v>
      </c>
      <c r="E163" s="39">
        <v>0.008960883</v>
      </c>
      <c r="F163" s="39"/>
      <c r="G163" s="44"/>
      <c r="H163" s="31" t="s">
        <v>393</v>
      </c>
      <c r="I163" s="34" t="s">
        <v>394</v>
      </c>
      <c r="J163" s="38"/>
      <c r="K163" s="39">
        <v>0.012897767</v>
      </c>
      <c r="L163" s="46">
        <v>0.0120602</v>
      </c>
      <c r="M163" s="46"/>
    </row>
    <row r="164" spans="1:13" ht="12.75">
      <c r="A164" s="34" t="s">
        <v>395</v>
      </c>
      <c r="B164" s="34" t="s">
        <v>396</v>
      </c>
      <c r="C164" s="38"/>
      <c r="D164" s="39">
        <v>0.009072856</v>
      </c>
      <c r="E164" s="39">
        <v>0.027977185</v>
      </c>
      <c r="F164" s="39"/>
      <c r="G164" s="44"/>
      <c r="H164" s="31" t="s">
        <v>395</v>
      </c>
      <c r="I164" s="34" t="s">
        <v>396</v>
      </c>
      <c r="J164" s="38"/>
      <c r="K164" s="39">
        <v>0.01840645</v>
      </c>
      <c r="L164" s="46">
        <v>0.084443662</v>
      </c>
      <c r="M164" s="46"/>
    </row>
    <row r="165" spans="1:13" ht="12.75">
      <c r="A165" s="34" t="s">
        <v>397</v>
      </c>
      <c r="B165" s="34" t="s">
        <v>398</v>
      </c>
      <c r="C165" s="38"/>
      <c r="D165" s="39">
        <v>0.027013128</v>
      </c>
      <c r="E165" s="39">
        <v>0.041168073</v>
      </c>
      <c r="F165" s="39"/>
      <c r="G165" s="44"/>
      <c r="H165" s="31" t="s">
        <v>397</v>
      </c>
      <c r="I165" s="34" t="s">
        <v>398</v>
      </c>
      <c r="J165" s="38"/>
      <c r="K165" s="39">
        <v>0.338745388</v>
      </c>
      <c r="L165" s="46">
        <v>0.157741295</v>
      </c>
      <c r="M165" s="46"/>
    </row>
    <row r="166" spans="1:13" ht="12.75">
      <c r="A166" s="34" t="s">
        <v>399</v>
      </c>
      <c r="B166" s="34" t="s">
        <v>400</v>
      </c>
      <c r="C166" s="38"/>
      <c r="D166" s="39">
        <v>2.976427953</v>
      </c>
      <c r="E166" s="39">
        <v>3.221152708</v>
      </c>
      <c r="F166" s="39"/>
      <c r="G166" s="44"/>
      <c r="H166" s="31" t="s">
        <v>399</v>
      </c>
      <c r="I166" s="34" t="s">
        <v>400</v>
      </c>
      <c r="J166" s="38"/>
      <c r="K166" s="39">
        <v>2.587627924</v>
      </c>
      <c r="L166" s="46">
        <v>2.591038657</v>
      </c>
      <c r="M166" s="46"/>
    </row>
    <row r="167" spans="1:13" ht="12.75">
      <c r="A167" s="34" t="s">
        <v>401</v>
      </c>
      <c r="B167" s="34" t="s">
        <v>402</v>
      </c>
      <c r="C167" s="38"/>
      <c r="D167" s="39">
        <v>9.423249491</v>
      </c>
      <c r="E167" s="39">
        <v>9.929161135</v>
      </c>
      <c r="F167" s="39"/>
      <c r="G167" s="44"/>
      <c r="H167" s="31" t="s">
        <v>401</v>
      </c>
      <c r="I167" s="34" t="s">
        <v>402</v>
      </c>
      <c r="J167" s="38"/>
      <c r="K167" s="39">
        <v>12.382954676</v>
      </c>
      <c r="L167" s="46">
        <v>13.924405994</v>
      </c>
      <c r="M167" s="46"/>
    </row>
    <row r="168" spans="1:13" ht="12.75">
      <c r="A168" s="34" t="s">
        <v>403</v>
      </c>
      <c r="B168" s="34" t="s">
        <v>404</v>
      </c>
      <c r="C168" s="38">
        <v>4.76877032</v>
      </c>
      <c r="D168" s="39"/>
      <c r="E168" s="39"/>
      <c r="F168" s="39"/>
      <c r="G168" s="44"/>
      <c r="H168" s="31" t="s">
        <v>403</v>
      </c>
      <c r="I168" s="34" t="s">
        <v>404</v>
      </c>
      <c r="J168" s="38">
        <v>10.446135321</v>
      </c>
      <c r="K168" s="39"/>
      <c r="L168" s="46"/>
      <c r="M168" s="46"/>
    </row>
    <row r="169" spans="1:13" ht="12.75">
      <c r="A169" s="34" t="s">
        <v>405</v>
      </c>
      <c r="B169" s="34" t="s">
        <v>406</v>
      </c>
      <c r="C169" s="38">
        <v>1.755722127</v>
      </c>
      <c r="D169" s="39">
        <v>2.932784537</v>
      </c>
      <c r="E169" s="39">
        <v>2.965018323</v>
      </c>
      <c r="F169" s="39"/>
      <c r="G169" s="44"/>
      <c r="H169" s="31" t="s">
        <v>405</v>
      </c>
      <c r="I169" s="34" t="s">
        <v>406</v>
      </c>
      <c r="J169" s="38">
        <v>1.311302674</v>
      </c>
      <c r="K169" s="39">
        <v>1.718862072</v>
      </c>
      <c r="L169" s="46">
        <v>1.506842433</v>
      </c>
      <c r="M169" s="46"/>
    </row>
    <row r="170" spans="1:13" ht="12.75">
      <c r="A170" s="34" t="s">
        <v>407</v>
      </c>
      <c r="B170" s="34" t="s">
        <v>408</v>
      </c>
      <c r="C170" s="38"/>
      <c r="D170" s="39">
        <v>3.043032415</v>
      </c>
      <c r="E170" s="39">
        <v>3.250760508</v>
      </c>
      <c r="F170" s="39"/>
      <c r="G170" s="44"/>
      <c r="H170" s="31" t="s">
        <v>407</v>
      </c>
      <c r="I170" s="34" t="s">
        <v>408</v>
      </c>
      <c r="J170" s="38"/>
      <c r="K170" s="39">
        <v>1.668145966</v>
      </c>
      <c r="L170" s="46">
        <v>1.570923628</v>
      </c>
      <c r="M170" s="46"/>
    </row>
    <row r="171" spans="1:13" ht="12.75">
      <c r="A171" s="34" t="s">
        <v>409</v>
      </c>
      <c r="B171" s="34" t="s">
        <v>410</v>
      </c>
      <c r="C171" s="38">
        <v>13.603670012</v>
      </c>
      <c r="D171" s="39">
        <v>26.548747663</v>
      </c>
      <c r="E171" s="39">
        <v>29.83315447</v>
      </c>
      <c r="F171" s="39"/>
      <c r="G171" s="44"/>
      <c r="H171" s="31" t="s">
        <v>409</v>
      </c>
      <c r="I171" s="34" t="s">
        <v>410</v>
      </c>
      <c r="J171" s="38">
        <v>13.660819618</v>
      </c>
      <c r="K171" s="39">
        <v>19.146611702</v>
      </c>
      <c r="L171" s="46">
        <v>20.517444981</v>
      </c>
      <c r="M171" s="46"/>
    </row>
    <row r="172" spans="1:13" ht="12.75">
      <c r="A172" s="34" t="s">
        <v>411</v>
      </c>
      <c r="B172" s="34" t="s">
        <v>412</v>
      </c>
      <c r="C172" s="38"/>
      <c r="D172" s="39">
        <v>56.605945401</v>
      </c>
      <c r="E172" s="39">
        <v>58.511297806</v>
      </c>
      <c r="F172" s="39"/>
      <c r="G172" s="44"/>
      <c r="H172" s="31" t="s">
        <v>411</v>
      </c>
      <c r="I172" s="34" t="s">
        <v>412</v>
      </c>
      <c r="J172" s="38"/>
      <c r="K172" s="39">
        <v>26.786597759</v>
      </c>
      <c r="L172" s="46">
        <v>29.445967878</v>
      </c>
      <c r="M172" s="46"/>
    </row>
    <row r="173" spans="1:13" ht="12.75">
      <c r="A173" s="34" t="s">
        <v>566</v>
      </c>
      <c r="B173" s="34" t="s">
        <v>567</v>
      </c>
      <c r="C173" s="38">
        <v>28.983138751</v>
      </c>
      <c r="D173" s="39"/>
      <c r="E173" s="39"/>
      <c r="F173" s="39"/>
      <c r="G173" s="44"/>
      <c r="H173" s="31" t="s">
        <v>566</v>
      </c>
      <c r="I173" s="34" t="s">
        <v>567</v>
      </c>
      <c r="J173" s="38">
        <v>18.67588833</v>
      </c>
      <c r="K173" s="39"/>
      <c r="L173" s="46"/>
      <c r="M173" s="46"/>
    </row>
    <row r="174" spans="1:13" ht="12.75">
      <c r="A174" s="34" t="s">
        <v>413</v>
      </c>
      <c r="B174" s="34" t="s">
        <v>414</v>
      </c>
      <c r="C174" s="38">
        <v>0.552008177</v>
      </c>
      <c r="D174" s="39">
        <v>0.61880428</v>
      </c>
      <c r="E174" s="39">
        <v>0.589653694</v>
      </c>
      <c r="F174" s="39"/>
      <c r="G174" s="44"/>
      <c r="H174" s="31" t="s">
        <v>413</v>
      </c>
      <c r="I174" s="34" t="s">
        <v>414</v>
      </c>
      <c r="J174" s="38">
        <v>0.764596974</v>
      </c>
      <c r="K174" s="39">
        <v>0.994161431</v>
      </c>
      <c r="L174" s="46">
        <v>1.221693119</v>
      </c>
      <c r="M174" s="46"/>
    </row>
    <row r="175" spans="1:13" ht="12.75">
      <c r="A175" s="34" t="s">
        <v>415</v>
      </c>
      <c r="B175" s="34" t="s">
        <v>416</v>
      </c>
      <c r="C175" s="38">
        <v>1.794031127</v>
      </c>
      <c r="D175" s="39">
        <v>11.092017968</v>
      </c>
      <c r="E175" s="39">
        <v>16.463576619</v>
      </c>
      <c r="F175" s="39"/>
      <c r="G175" s="44"/>
      <c r="H175" s="31" t="s">
        <v>415</v>
      </c>
      <c r="I175" s="34" t="s">
        <v>416</v>
      </c>
      <c r="J175" s="38">
        <v>2.539082843</v>
      </c>
      <c r="K175" s="39">
        <v>6.374729673</v>
      </c>
      <c r="L175" s="46">
        <v>7.713494711</v>
      </c>
      <c r="M175" s="46"/>
    </row>
    <row r="176" spans="1:13" ht="12.75">
      <c r="A176" s="34" t="s">
        <v>417</v>
      </c>
      <c r="B176" s="34" t="s">
        <v>418</v>
      </c>
      <c r="C176" s="38">
        <v>13.39595756</v>
      </c>
      <c r="D176" s="39">
        <v>23.344680511</v>
      </c>
      <c r="E176" s="39">
        <v>25.050819117</v>
      </c>
      <c r="F176" s="39"/>
      <c r="G176" s="44"/>
      <c r="H176" s="31" t="s">
        <v>417</v>
      </c>
      <c r="I176" s="34" t="s">
        <v>418</v>
      </c>
      <c r="J176" s="38">
        <v>7.987947539</v>
      </c>
      <c r="K176" s="39">
        <v>10.103931597</v>
      </c>
      <c r="L176" s="46">
        <v>11.063037807</v>
      </c>
      <c r="M176" s="46"/>
    </row>
    <row r="177" spans="1:13" ht="12.75">
      <c r="A177" s="34" t="s">
        <v>419</v>
      </c>
      <c r="B177" s="34" t="s">
        <v>420</v>
      </c>
      <c r="C177" s="38"/>
      <c r="D177" s="39">
        <v>0.330947122</v>
      </c>
      <c r="E177" s="39">
        <v>0.331635637</v>
      </c>
      <c r="F177" s="39"/>
      <c r="G177" s="44"/>
      <c r="H177" s="31" t="s">
        <v>419</v>
      </c>
      <c r="I177" s="34" t="s">
        <v>420</v>
      </c>
      <c r="J177" s="38"/>
      <c r="K177" s="39">
        <v>0.983509355</v>
      </c>
      <c r="L177" s="46">
        <v>0.397444404</v>
      </c>
      <c r="M177" s="46"/>
    </row>
    <row r="178" spans="1:13" ht="12.75">
      <c r="A178" s="34" t="s">
        <v>421</v>
      </c>
      <c r="B178" s="34" t="s">
        <v>422</v>
      </c>
      <c r="C178" s="38">
        <v>5.256719314</v>
      </c>
      <c r="D178" s="39">
        <v>8.876742233</v>
      </c>
      <c r="E178" s="39">
        <v>9.670171604</v>
      </c>
      <c r="F178" s="39"/>
      <c r="G178" s="44"/>
      <c r="H178" s="31" t="s">
        <v>421</v>
      </c>
      <c r="I178" s="34" t="s">
        <v>422</v>
      </c>
      <c r="J178" s="38">
        <v>13.015694052</v>
      </c>
      <c r="K178" s="39">
        <v>19.411475908</v>
      </c>
      <c r="L178" s="46">
        <v>21.83527309</v>
      </c>
      <c r="M178" s="46"/>
    </row>
    <row r="179" spans="1:13" ht="12.75">
      <c r="A179" s="34" t="s">
        <v>423</v>
      </c>
      <c r="B179" s="34" t="s">
        <v>424</v>
      </c>
      <c r="C179" s="38">
        <v>0.884775304</v>
      </c>
      <c r="D179" s="39">
        <v>1.415810691</v>
      </c>
      <c r="E179" s="39">
        <v>1.578508159</v>
      </c>
      <c r="F179" s="39"/>
      <c r="G179" s="44"/>
      <c r="H179" s="31" t="s">
        <v>423</v>
      </c>
      <c r="I179" s="34" t="s">
        <v>424</v>
      </c>
      <c r="J179" s="38">
        <v>0.922278214</v>
      </c>
      <c r="K179" s="39">
        <v>1.091444126</v>
      </c>
      <c r="L179" s="46">
        <v>0.984153059</v>
      </c>
      <c r="M179" s="46"/>
    </row>
    <row r="180" spans="1:13" ht="12.75">
      <c r="A180" s="34" t="s">
        <v>425</v>
      </c>
      <c r="B180" s="34" t="s">
        <v>426</v>
      </c>
      <c r="C180" s="38">
        <v>3.54620226</v>
      </c>
      <c r="D180" s="39">
        <v>5.406167982</v>
      </c>
      <c r="E180" s="39">
        <v>5.713156315</v>
      </c>
      <c r="F180" s="39"/>
      <c r="G180" s="44"/>
      <c r="H180" s="31" t="s">
        <v>425</v>
      </c>
      <c r="I180" s="34" t="s">
        <v>426</v>
      </c>
      <c r="J180" s="38">
        <v>5.208378839</v>
      </c>
      <c r="K180" s="39">
        <v>6.131584505</v>
      </c>
      <c r="L180" s="46">
        <v>6.322307139</v>
      </c>
      <c r="M180" s="46"/>
    </row>
    <row r="181" spans="1:13" ht="12.75">
      <c r="A181" s="34" t="s">
        <v>427</v>
      </c>
      <c r="B181" s="34" t="s">
        <v>428</v>
      </c>
      <c r="C181" s="38"/>
      <c r="D181" s="39">
        <v>8.344386956</v>
      </c>
      <c r="E181" s="39">
        <v>9.597054938</v>
      </c>
      <c r="F181" s="39"/>
      <c r="G181" s="44"/>
      <c r="H181" s="31" t="s">
        <v>427</v>
      </c>
      <c r="I181" s="34" t="s">
        <v>428</v>
      </c>
      <c r="J181" s="38"/>
      <c r="K181" s="39">
        <v>4.23855662</v>
      </c>
      <c r="L181" s="46">
        <v>4.55367758</v>
      </c>
      <c r="M181" s="46"/>
    </row>
    <row r="182" spans="1:13" ht="12.75">
      <c r="A182" s="34" t="s">
        <v>429</v>
      </c>
      <c r="B182" s="34" t="s">
        <v>430</v>
      </c>
      <c r="C182" s="38">
        <v>20.909618941</v>
      </c>
      <c r="D182" s="39">
        <v>40.138218128</v>
      </c>
      <c r="E182" s="39">
        <v>43.333410391</v>
      </c>
      <c r="F182" s="39"/>
      <c r="G182" s="44"/>
      <c r="H182" s="31" t="s">
        <v>429</v>
      </c>
      <c r="I182" s="34" t="s">
        <v>430</v>
      </c>
      <c r="J182" s="38">
        <v>23.483536145</v>
      </c>
      <c r="K182" s="39">
        <v>38.337463036</v>
      </c>
      <c r="L182" s="46">
        <v>41.569587474</v>
      </c>
      <c r="M182" s="46"/>
    </row>
    <row r="183" spans="1:13" ht="12.75">
      <c r="A183" s="34" t="s">
        <v>568</v>
      </c>
      <c r="B183" s="34" t="s">
        <v>569</v>
      </c>
      <c r="C183" s="38">
        <v>1.363648827</v>
      </c>
      <c r="D183" s="39"/>
      <c r="E183" s="39"/>
      <c r="F183" s="39"/>
      <c r="G183" s="44"/>
      <c r="H183" s="31" t="s">
        <v>568</v>
      </c>
      <c r="I183" s="34" t="s">
        <v>569</v>
      </c>
      <c r="J183" s="38">
        <v>0.871011677</v>
      </c>
      <c r="K183" s="39"/>
      <c r="L183" s="46"/>
      <c r="M183" s="46"/>
    </row>
    <row r="184" spans="1:13" ht="12.75">
      <c r="A184" s="34" t="s">
        <v>570</v>
      </c>
      <c r="B184" s="34" t="s">
        <v>571</v>
      </c>
      <c r="C184" s="38">
        <v>1.357991151</v>
      </c>
      <c r="D184" s="39"/>
      <c r="E184" s="39"/>
      <c r="F184" s="39"/>
      <c r="G184" s="44"/>
      <c r="H184" s="31" t="s">
        <v>570</v>
      </c>
      <c r="I184" s="34" t="s">
        <v>571</v>
      </c>
      <c r="J184" s="38">
        <v>1.125571711</v>
      </c>
      <c r="K184" s="39"/>
      <c r="L184" s="46"/>
      <c r="M184" s="46"/>
    </row>
    <row r="185" spans="1:13" ht="12.75">
      <c r="A185" s="34" t="s">
        <v>431</v>
      </c>
      <c r="B185" s="34" t="s">
        <v>432</v>
      </c>
      <c r="C185" s="38">
        <v>0.173638884</v>
      </c>
      <c r="D185" s="39">
        <v>0.320578778</v>
      </c>
      <c r="E185" s="39">
        <v>0.259791211</v>
      </c>
      <c r="F185" s="39"/>
      <c r="G185" s="44"/>
      <c r="H185" s="31" t="s">
        <v>431</v>
      </c>
      <c r="I185" s="34" t="s">
        <v>432</v>
      </c>
      <c r="J185" s="38">
        <v>0.231747947</v>
      </c>
      <c r="K185" s="39">
        <v>0.297626976</v>
      </c>
      <c r="L185" s="46">
        <v>0.255553268</v>
      </c>
      <c r="M185" s="46"/>
    </row>
    <row r="186" spans="1:13" ht="12.75">
      <c r="A186" s="34" t="s">
        <v>433</v>
      </c>
      <c r="B186" s="34" t="s">
        <v>434</v>
      </c>
      <c r="C186" s="38">
        <v>1.963035188</v>
      </c>
      <c r="D186" s="39">
        <v>4.240494167</v>
      </c>
      <c r="E186" s="39">
        <v>5.706039929</v>
      </c>
      <c r="F186" s="39"/>
      <c r="G186" s="44"/>
      <c r="H186" s="31" t="s">
        <v>433</v>
      </c>
      <c r="I186" s="34" t="s">
        <v>434</v>
      </c>
      <c r="J186" s="38">
        <v>1.280591288</v>
      </c>
      <c r="K186" s="39">
        <v>1.440251397</v>
      </c>
      <c r="L186" s="46">
        <v>1.547474569</v>
      </c>
      <c r="M186" s="46"/>
    </row>
    <row r="187" spans="1:13" ht="12.75">
      <c r="A187" s="34" t="s">
        <v>572</v>
      </c>
      <c r="B187" s="34" t="s">
        <v>573</v>
      </c>
      <c r="C187" s="38">
        <v>5.112385657</v>
      </c>
      <c r="D187" s="39"/>
      <c r="E187" s="39"/>
      <c r="F187" s="39"/>
      <c r="G187" s="44"/>
      <c r="H187" s="31" t="s">
        <v>572</v>
      </c>
      <c r="I187" s="34" t="s">
        <v>573</v>
      </c>
      <c r="J187" s="38">
        <v>3.403634575</v>
      </c>
      <c r="K187" s="39"/>
      <c r="L187" s="46"/>
      <c r="M187" s="46"/>
    </row>
    <row r="188" spans="1:13" ht="12.75">
      <c r="A188" s="34" t="s">
        <v>435</v>
      </c>
      <c r="B188" s="34" t="s">
        <v>436</v>
      </c>
      <c r="C188" s="38">
        <v>5.570414507</v>
      </c>
      <c r="D188" s="39">
        <v>10.056490249</v>
      </c>
      <c r="E188" s="39">
        <v>10.427701182</v>
      </c>
      <c r="F188" s="39"/>
      <c r="G188" s="44"/>
      <c r="H188" s="31" t="s">
        <v>435</v>
      </c>
      <c r="I188" s="34" t="s">
        <v>436</v>
      </c>
      <c r="J188" s="38">
        <v>4.929630304</v>
      </c>
      <c r="K188" s="39">
        <v>8.368146515</v>
      </c>
      <c r="L188" s="46">
        <v>9.963185063</v>
      </c>
      <c r="M188" s="46"/>
    </row>
    <row r="189" spans="1:13" ht="12.75">
      <c r="A189" s="34" t="s">
        <v>437</v>
      </c>
      <c r="B189" s="34" t="s">
        <v>438</v>
      </c>
      <c r="C189" s="38">
        <v>0.002444376</v>
      </c>
      <c r="D189" s="39">
        <v>0.009471088</v>
      </c>
      <c r="E189" s="39">
        <v>0.007767276</v>
      </c>
      <c r="F189" s="39"/>
      <c r="G189" s="44"/>
      <c r="H189" s="31" t="s">
        <v>437</v>
      </c>
      <c r="I189" s="34" t="s">
        <v>438</v>
      </c>
      <c r="J189" s="38">
        <v>0.010409172</v>
      </c>
      <c r="K189" s="39">
        <v>0.024753359</v>
      </c>
      <c r="L189" s="46">
        <v>0.020943322</v>
      </c>
      <c r="M189" s="46"/>
    </row>
    <row r="190" spans="1:13" ht="12.75">
      <c r="A190" s="34" t="s">
        <v>439</v>
      </c>
      <c r="B190" s="34" t="s">
        <v>440</v>
      </c>
      <c r="C190" s="38">
        <v>0.052590396</v>
      </c>
      <c r="D190" s="39">
        <v>0.21398063</v>
      </c>
      <c r="E190" s="39">
        <v>0.235214396</v>
      </c>
      <c r="F190" s="39"/>
      <c r="G190" s="44"/>
      <c r="H190" s="31" t="s">
        <v>439</v>
      </c>
      <c r="I190" s="34" t="s">
        <v>440</v>
      </c>
      <c r="J190" s="38">
        <v>0.084292375</v>
      </c>
      <c r="K190" s="39">
        <v>0.102524587</v>
      </c>
      <c r="L190" s="46">
        <v>0.114048107</v>
      </c>
      <c r="M190" s="46"/>
    </row>
    <row r="191" spans="1:13" ht="12.75">
      <c r="A191" s="34" t="s">
        <v>574</v>
      </c>
      <c r="B191" s="34" t="s">
        <v>575</v>
      </c>
      <c r="C191" s="38">
        <v>0.094454334</v>
      </c>
      <c r="D191" s="39"/>
      <c r="E191" s="39"/>
      <c r="F191" s="39"/>
      <c r="G191" s="44"/>
      <c r="H191" s="31" t="s">
        <v>574</v>
      </c>
      <c r="I191" s="34" t="s">
        <v>575</v>
      </c>
      <c r="J191" s="38">
        <v>0.089053594</v>
      </c>
      <c r="K191" s="39"/>
      <c r="L191" s="46"/>
      <c r="M191" s="46"/>
    </row>
    <row r="192" spans="1:13" ht="12.75">
      <c r="A192" s="34" t="s">
        <v>441</v>
      </c>
      <c r="B192" s="34" t="s">
        <v>442</v>
      </c>
      <c r="C192" s="38"/>
      <c r="D192" s="39">
        <v>0.78242817</v>
      </c>
      <c r="E192" s="39">
        <v>1.070188895</v>
      </c>
      <c r="F192" s="39"/>
      <c r="G192" s="44"/>
      <c r="H192" s="31" t="s">
        <v>441</v>
      </c>
      <c r="I192" s="34" t="s">
        <v>442</v>
      </c>
      <c r="J192" s="38"/>
      <c r="K192" s="39">
        <v>0.609966831</v>
      </c>
      <c r="L192" s="46">
        <v>0.735759264</v>
      </c>
      <c r="M192" s="46"/>
    </row>
    <row r="193" spans="1:13" ht="12.75">
      <c r="A193" s="34" t="s">
        <v>576</v>
      </c>
      <c r="B193" s="34" t="s">
        <v>577</v>
      </c>
      <c r="C193" s="38">
        <v>0.094882144</v>
      </c>
      <c r="D193" s="39"/>
      <c r="E193" s="39"/>
      <c r="F193" s="39"/>
      <c r="G193" s="44"/>
      <c r="H193" s="31" t="s">
        <v>576</v>
      </c>
      <c r="I193" s="34" t="s">
        <v>577</v>
      </c>
      <c r="J193" s="38">
        <v>0.062337278</v>
      </c>
      <c r="K193" s="39"/>
      <c r="L193" s="46"/>
      <c r="M193" s="46"/>
    </row>
    <row r="194" spans="1:13" ht="12.75">
      <c r="A194" s="34" t="s">
        <v>443</v>
      </c>
      <c r="B194" s="34" t="s">
        <v>444</v>
      </c>
      <c r="C194" s="38">
        <v>0.37609839</v>
      </c>
      <c r="D194" s="39">
        <v>1.932764969</v>
      </c>
      <c r="E194" s="39">
        <v>2.715217756</v>
      </c>
      <c r="F194" s="39"/>
      <c r="G194" s="44"/>
      <c r="H194" s="31" t="s">
        <v>443</v>
      </c>
      <c r="I194" s="34" t="s">
        <v>444</v>
      </c>
      <c r="J194" s="38">
        <v>0.156556491</v>
      </c>
      <c r="K194" s="39">
        <v>0.503272074</v>
      </c>
      <c r="L194" s="46">
        <v>0.569118484</v>
      </c>
      <c r="M194" s="46"/>
    </row>
    <row r="195" spans="1:13" ht="12.75">
      <c r="A195" s="34" t="s">
        <v>445</v>
      </c>
      <c r="B195" s="34" t="s">
        <v>446</v>
      </c>
      <c r="C195" s="38">
        <v>0.442685084</v>
      </c>
      <c r="D195" s="39">
        <v>0.86815025</v>
      </c>
      <c r="E195" s="39">
        <v>1.041114268</v>
      </c>
      <c r="F195" s="39"/>
      <c r="G195" s="44"/>
      <c r="H195" s="31" t="s">
        <v>445</v>
      </c>
      <c r="I195" s="34" t="s">
        <v>446</v>
      </c>
      <c r="J195" s="38">
        <v>0.405693486</v>
      </c>
      <c r="K195" s="39">
        <v>0.824665615</v>
      </c>
      <c r="L195" s="46">
        <v>0.757031747</v>
      </c>
      <c r="M195" s="46"/>
    </row>
    <row r="196" spans="1:13" ht="12.75">
      <c r="A196" s="34" t="s">
        <v>447</v>
      </c>
      <c r="B196" s="34" t="s">
        <v>448</v>
      </c>
      <c r="C196" s="38">
        <v>0.252805679</v>
      </c>
      <c r="D196" s="39">
        <v>0.465325629</v>
      </c>
      <c r="E196" s="39">
        <v>0.472772973</v>
      </c>
      <c r="F196" s="39"/>
      <c r="G196" s="44"/>
      <c r="H196" s="31" t="s">
        <v>447</v>
      </c>
      <c r="I196" s="34" t="s">
        <v>448</v>
      </c>
      <c r="J196" s="38">
        <v>0.36901999</v>
      </c>
      <c r="K196" s="39">
        <v>0.176715746</v>
      </c>
      <c r="L196" s="46">
        <v>0.232719605</v>
      </c>
      <c r="M196" s="46"/>
    </row>
    <row r="197" spans="1:13" ht="12.75">
      <c r="A197" s="34" t="s">
        <v>449</v>
      </c>
      <c r="B197" s="34" t="s">
        <v>450</v>
      </c>
      <c r="C197" s="38"/>
      <c r="D197" s="39">
        <v>0.178873656</v>
      </c>
      <c r="E197" s="39">
        <v>0.240847831</v>
      </c>
      <c r="F197" s="39"/>
      <c r="G197" s="44"/>
      <c r="H197" s="31" t="s">
        <v>449</v>
      </c>
      <c r="I197" s="34" t="s">
        <v>450</v>
      </c>
      <c r="J197" s="38"/>
      <c r="K197" s="39">
        <v>0.12722808</v>
      </c>
      <c r="L197" s="46">
        <v>0.110084607</v>
      </c>
      <c r="M197" s="46"/>
    </row>
    <row r="198" spans="1:13" ht="12.75">
      <c r="A198" s="34" t="s">
        <v>451</v>
      </c>
      <c r="B198" s="34" t="s">
        <v>452</v>
      </c>
      <c r="C198" s="38">
        <v>4.1741E-05</v>
      </c>
      <c r="D198" s="39">
        <v>0.000134893</v>
      </c>
      <c r="E198" s="39">
        <v>0.00034382</v>
      </c>
      <c r="F198" s="39"/>
      <c r="G198" s="44"/>
      <c r="H198" s="31" t="s">
        <v>451</v>
      </c>
      <c r="I198" s="34" t="s">
        <v>452</v>
      </c>
      <c r="J198" s="38">
        <v>0.040194874</v>
      </c>
      <c r="K198" s="39">
        <v>0.007802757</v>
      </c>
      <c r="L198" s="46">
        <v>0.01018775</v>
      </c>
      <c r="M198" s="46"/>
    </row>
    <row r="199" spans="1:13" ht="12.75">
      <c r="A199" s="34" t="s">
        <v>453</v>
      </c>
      <c r="B199" s="34" t="s">
        <v>454</v>
      </c>
      <c r="C199" s="38">
        <v>0.01810018</v>
      </c>
      <c r="D199" s="39">
        <v>0.023613104</v>
      </c>
      <c r="E199" s="39">
        <v>0.031420346</v>
      </c>
      <c r="F199" s="39"/>
      <c r="G199" s="44"/>
      <c r="H199" s="31" t="s">
        <v>453</v>
      </c>
      <c r="I199" s="34" t="s">
        <v>454</v>
      </c>
      <c r="J199" s="38">
        <v>0.000646284</v>
      </c>
      <c r="K199" s="39">
        <v>0.005318642</v>
      </c>
      <c r="L199" s="46">
        <v>0.001534429</v>
      </c>
      <c r="M199" s="46"/>
    </row>
    <row r="200" spans="1:13" ht="12.75">
      <c r="A200" s="34" t="s">
        <v>455</v>
      </c>
      <c r="B200" s="34" t="s">
        <v>456</v>
      </c>
      <c r="C200" s="38">
        <v>0.000529146</v>
      </c>
      <c r="D200" s="39">
        <v>0.008960193</v>
      </c>
      <c r="E200" s="39">
        <v>0.000912886</v>
      </c>
      <c r="F200" s="39"/>
      <c r="G200" s="44"/>
      <c r="H200" s="31" t="s">
        <v>455</v>
      </c>
      <c r="I200" s="34" t="s">
        <v>456</v>
      </c>
      <c r="J200" s="38">
        <v>0.031925727</v>
      </c>
      <c r="K200" s="39">
        <v>0.004068672</v>
      </c>
      <c r="L200" s="46">
        <v>0.015123744</v>
      </c>
      <c r="M200" s="46"/>
    </row>
    <row r="201" spans="1:13" ht="12.75">
      <c r="A201" s="34" t="s">
        <v>457</v>
      </c>
      <c r="B201" s="34" t="s">
        <v>458</v>
      </c>
      <c r="C201" s="38">
        <v>0.041466534</v>
      </c>
      <c r="D201" s="39">
        <v>0.326648256</v>
      </c>
      <c r="E201" s="39">
        <v>0.482402122</v>
      </c>
      <c r="F201" s="39"/>
      <c r="G201" s="44"/>
      <c r="H201" s="31" t="s">
        <v>457</v>
      </c>
      <c r="I201" s="34" t="s">
        <v>458</v>
      </c>
      <c r="J201" s="38">
        <v>0.045397038</v>
      </c>
      <c r="K201" s="39">
        <v>0.190409951</v>
      </c>
      <c r="L201" s="46">
        <v>0.334732125</v>
      </c>
      <c r="M201" s="46"/>
    </row>
    <row r="202" spans="1:13" ht="12.75">
      <c r="A202" s="34" t="s">
        <v>578</v>
      </c>
      <c r="B202" s="34" t="s">
        <v>579</v>
      </c>
      <c r="C202" s="38">
        <v>0.831885742</v>
      </c>
      <c r="D202" s="39"/>
      <c r="E202" s="39"/>
      <c r="F202" s="39"/>
      <c r="G202" s="44"/>
      <c r="H202" s="31" t="s">
        <v>578</v>
      </c>
      <c r="I202" s="34" t="s">
        <v>579</v>
      </c>
      <c r="J202" s="38">
        <v>0.565862347</v>
      </c>
      <c r="K202" s="39"/>
      <c r="L202" s="46"/>
      <c r="M202" s="46"/>
    </row>
    <row r="203" spans="1:13" ht="12.75">
      <c r="A203" s="34" t="s">
        <v>459</v>
      </c>
      <c r="B203" s="34" t="s">
        <v>460</v>
      </c>
      <c r="C203" s="38"/>
      <c r="D203" s="39">
        <v>0.099821839</v>
      </c>
      <c r="E203" s="39">
        <v>0.104003947</v>
      </c>
      <c r="F203" s="39"/>
      <c r="G203" s="44"/>
      <c r="H203" s="31" t="s">
        <v>459</v>
      </c>
      <c r="I203" s="34" t="s">
        <v>460</v>
      </c>
      <c r="J203" s="38"/>
      <c r="K203" s="39">
        <v>0.026053556</v>
      </c>
      <c r="L203" s="46">
        <v>0.031125203</v>
      </c>
      <c r="M203" s="46"/>
    </row>
    <row r="204" spans="1:13" ht="12.75">
      <c r="A204" s="34" t="s">
        <v>461</v>
      </c>
      <c r="B204" s="34" t="s">
        <v>462</v>
      </c>
      <c r="C204" s="38"/>
      <c r="D204" s="39">
        <v>0.259062606</v>
      </c>
      <c r="E204" s="39">
        <v>0.572923755</v>
      </c>
      <c r="F204" s="39"/>
      <c r="G204" s="44"/>
      <c r="H204" s="31" t="s">
        <v>461</v>
      </c>
      <c r="I204" s="34" t="s">
        <v>462</v>
      </c>
      <c r="J204" s="38"/>
      <c r="K204" s="39">
        <v>0.161540995</v>
      </c>
      <c r="L204" s="46">
        <v>0.088014457</v>
      </c>
      <c r="M204" s="46"/>
    </row>
    <row r="205" spans="1:13" ht="12.75">
      <c r="A205" s="34" t="s">
        <v>463</v>
      </c>
      <c r="B205" s="34" t="s">
        <v>464</v>
      </c>
      <c r="C205" s="38"/>
      <c r="D205" s="39">
        <v>0.241600354</v>
      </c>
      <c r="E205" s="39">
        <v>0.287726297</v>
      </c>
      <c r="F205" s="39"/>
      <c r="G205" s="44"/>
      <c r="H205" s="31" t="s">
        <v>463</v>
      </c>
      <c r="I205" s="34" t="s">
        <v>464</v>
      </c>
      <c r="J205" s="38"/>
      <c r="K205" s="39">
        <v>0.217860274</v>
      </c>
      <c r="L205" s="46">
        <v>0.133648278</v>
      </c>
      <c r="M205" s="46"/>
    </row>
    <row r="206" spans="1:13" ht="12.75">
      <c r="A206" s="34" t="s">
        <v>465</v>
      </c>
      <c r="B206" s="34" t="s">
        <v>466</v>
      </c>
      <c r="C206" s="38"/>
      <c r="D206" s="39">
        <v>0.104969429</v>
      </c>
      <c r="E206" s="39">
        <v>0.134960838</v>
      </c>
      <c r="F206" s="39"/>
      <c r="G206" s="44"/>
      <c r="H206" s="31" t="s">
        <v>465</v>
      </c>
      <c r="I206" s="34" t="s">
        <v>466</v>
      </c>
      <c r="J206" s="38"/>
      <c r="K206" s="39">
        <v>0.065998092</v>
      </c>
      <c r="L206" s="46">
        <v>0.05943397</v>
      </c>
      <c r="M206" s="46"/>
    </row>
    <row r="207" spans="1:13" ht="12.75">
      <c r="A207" s="34" t="s">
        <v>467</v>
      </c>
      <c r="B207" s="34" t="s">
        <v>468</v>
      </c>
      <c r="C207" s="38"/>
      <c r="D207" s="39">
        <v>0.098487872</v>
      </c>
      <c r="E207" s="39">
        <v>0.105372281</v>
      </c>
      <c r="F207" s="39"/>
      <c r="G207" s="44"/>
      <c r="H207" s="31" t="s">
        <v>467</v>
      </c>
      <c r="I207" s="34" t="s">
        <v>468</v>
      </c>
      <c r="J207" s="38"/>
      <c r="K207" s="39">
        <v>0.010561947</v>
      </c>
      <c r="L207" s="46">
        <v>0.027316161</v>
      </c>
      <c r="M207" s="46"/>
    </row>
    <row r="208" spans="1:13" ht="12.75">
      <c r="A208" s="34" t="s">
        <v>469</v>
      </c>
      <c r="B208" s="34" t="s">
        <v>470</v>
      </c>
      <c r="C208" s="38"/>
      <c r="D208" s="39">
        <v>6.016731898</v>
      </c>
      <c r="E208" s="39">
        <v>7.658130131</v>
      </c>
      <c r="F208" s="39"/>
      <c r="G208" s="44"/>
      <c r="H208" s="31" t="s">
        <v>469</v>
      </c>
      <c r="I208" s="34" t="s">
        <v>470</v>
      </c>
      <c r="J208" s="38"/>
      <c r="K208" s="39">
        <v>1.84467933</v>
      </c>
      <c r="L208" s="46">
        <v>2.092380131</v>
      </c>
      <c r="M208" s="46"/>
    </row>
    <row r="209" spans="1:13" ht="12.75">
      <c r="A209" s="34" t="s">
        <v>471</v>
      </c>
      <c r="B209" s="34" t="s">
        <v>472</v>
      </c>
      <c r="C209" s="38"/>
      <c r="D209" s="39">
        <v>0.586117683</v>
      </c>
      <c r="E209" s="39">
        <v>0.872184184</v>
      </c>
      <c r="F209" s="39"/>
      <c r="G209" s="44"/>
      <c r="H209" s="31" t="s">
        <v>471</v>
      </c>
      <c r="I209" s="34" t="s">
        <v>472</v>
      </c>
      <c r="J209" s="38"/>
      <c r="K209" s="39">
        <v>0.20422098</v>
      </c>
      <c r="L209" s="46">
        <v>0.190953432</v>
      </c>
      <c r="M209" s="46"/>
    </row>
    <row r="210" spans="1:13" ht="12.75">
      <c r="A210" s="34" t="s">
        <v>473</v>
      </c>
      <c r="B210" s="34" t="s">
        <v>474</v>
      </c>
      <c r="C210" s="38"/>
      <c r="D210" s="39">
        <v>0.015681087</v>
      </c>
      <c r="E210" s="39">
        <v>0.017805255</v>
      </c>
      <c r="F210" s="39"/>
      <c r="G210" s="44"/>
      <c r="H210" s="31" t="s">
        <v>473</v>
      </c>
      <c r="I210" s="34" t="s">
        <v>474</v>
      </c>
      <c r="J210" s="38"/>
      <c r="K210" s="39">
        <v>0.043606324</v>
      </c>
      <c r="L210" s="46">
        <v>0.044127262</v>
      </c>
      <c r="M210" s="46"/>
    </row>
    <row r="211" spans="1:13" ht="12.75">
      <c r="A211" s="34" t="s">
        <v>475</v>
      </c>
      <c r="B211" s="34" t="s">
        <v>476</v>
      </c>
      <c r="C211" s="38"/>
      <c r="D211" s="39">
        <v>0.11563726</v>
      </c>
      <c r="E211" s="39">
        <v>0.140986392</v>
      </c>
      <c r="F211" s="39"/>
      <c r="G211" s="44"/>
      <c r="H211" s="31" t="s">
        <v>475</v>
      </c>
      <c r="I211" s="34" t="s">
        <v>476</v>
      </c>
      <c r="J211" s="38"/>
      <c r="K211" s="39">
        <v>0.107565376</v>
      </c>
      <c r="L211" s="46">
        <v>0.089859106</v>
      </c>
      <c r="M211" s="46"/>
    </row>
    <row r="212" spans="1:13" ht="12.75">
      <c r="A212" s="34" t="s">
        <v>477</v>
      </c>
      <c r="B212" s="34" t="s">
        <v>478</v>
      </c>
      <c r="C212" s="38"/>
      <c r="D212" s="39">
        <v>0.288319765</v>
      </c>
      <c r="E212" s="39">
        <v>0.313271481</v>
      </c>
      <c r="F212" s="39"/>
      <c r="G212" s="44"/>
      <c r="H212" s="31" t="s">
        <v>477</v>
      </c>
      <c r="I212" s="34" t="s">
        <v>478</v>
      </c>
      <c r="J212" s="38"/>
      <c r="K212" s="39">
        <v>0.112945839</v>
      </c>
      <c r="L212" s="46">
        <v>0.138779602</v>
      </c>
      <c r="M212" s="46"/>
    </row>
    <row r="213" spans="1:13" ht="12.75">
      <c r="A213" s="34" t="s">
        <v>479</v>
      </c>
      <c r="B213" s="34" t="s">
        <v>480</v>
      </c>
      <c r="C213" s="38"/>
      <c r="D213" s="39">
        <v>0.142248935</v>
      </c>
      <c r="E213" s="39">
        <v>0.151759239</v>
      </c>
      <c r="F213" s="39"/>
      <c r="G213" s="44"/>
      <c r="H213" s="31" t="s">
        <v>479</v>
      </c>
      <c r="I213" s="34" t="s">
        <v>480</v>
      </c>
      <c r="J213" s="38"/>
      <c r="K213" s="39">
        <v>0.056240368</v>
      </c>
      <c r="L213" s="46">
        <v>0.0685369</v>
      </c>
      <c r="M213" s="46"/>
    </row>
    <row r="214" spans="1:13" ht="12.75">
      <c r="A214" s="34" t="s">
        <v>481</v>
      </c>
      <c r="B214" s="34" t="s">
        <v>482</v>
      </c>
      <c r="C214" s="38"/>
      <c r="D214" s="39">
        <v>0.004786654</v>
      </c>
      <c r="E214" s="39">
        <v>0.002218753</v>
      </c>
      <c r="F214" s="39"/>
      <c r="G214" s="44"/>
      <c r="H214" s="31" t="s">
        <v>481</v>
      </c>
      <c r="I214" s="34" t="s">
        <v>482</v>
      </c>
      <c r="J214" s="38"/>
      <c r="K214" s="39">
        <v>0.058893457</v>
      </c>
      <c r="L214" s="46">
        <v>0.029925247</v>
      </c>
      <c r="M214" s="46"/>
    </row>
    <row r="215" spans="1:13" ht="12.75">
      <c r="A215" s="34" t="s">
        <v>582</v>
      </c>
      <c r="B215" s="34" t="s">
        <v>583</v>
      </c>
      <c r="C215" s="38">
        <v>1.165540009</v>
      </c>
      <c r="D215" s="39"/>
      <c r="E215" s="39"/>
      <c r="F215" s="39"/>
      <c r="G215" s="44"/>
      <c r="H215" s="31" t="s">
        <v>582</v>
      </c>
      <c r="I215" s="34" t="s">
        <v>583</v>
      </c>
      <c r="J215" s="38">
        <v>3.087593265</v>
      </c>
      <c r="K215" s="39"/>
      <c r="L215" s="46"/>
      <c r="M215" s="46"/>
    </row>
    <row r="216" spans="1:13" ht="12.75">
      <c r="A216" s="34" t="s">
        <v>483</v>
      </c>
      <c r="B216" s="34" t="s">
        <v>484</v>
      </c>
      <c r="C216" s="38">
        <v>4.769456048</v>
      </c>
      <c r="D216" s="39">
        <v>5.584677505</v>
      </c>
      <c r="E216" s="39">
        <v>6.425152485</v>
      </c>
      <c r="F216" s="39"/>
      <c r="G216" s="44"/>
      <c r="H216" s="31" t="s">
        <v>483</v>
      </c>
      <c r="I216" s="34" t="s">
        <v>484</v>
      </c>
      <c r="J216" s="38">
        <v>8.533760892</v>
      </c>
      <c r="K216" s="39">
        <v>11.810615013</v>
      </c>
      <c r="L216" s="46">
        <v>12.482349867</v>
      </c>
      <c r="M216" s="46"/>
    </row>
    <row r="217" spans="1:13" ht="12.75">
      <c r="A217" s="34" t="s">
        <v>485</v>
      </c>
      <c r="B217" s="34" t="s">
        <v>486</v>
      </c>
      <c r="C217" s="38">
        <v>1.326357192</v>
      </c>
      <c r="D217" s="39">
        <v>1.916814292</v>
      </c>
      <c r="E217" s="39">
        <v>2.080136036</v>
      </c>
      <c r="F217" s="39"/>
      <c r="G217" s="44"/>
      <c r="H217" s="31" t="s">
        <v>485</v>
      </c>
      <c r="I217" s="34" t="s">
        <v>486</v>
      </c>
      <c r="J217" s="38">
        <v>1.133299852</v>
      </c>
      <c r="K217" s="39">
        <v>1.933926732</v>
      </c>
      <c r="L217" s="46">
        <v>1.970233759</v>
      </c>
      <c r="M217" s="46"/>
    </row>
    <row r="218" spans="1:13" ht="12.75">
      <c r="A218" s="34" t="s">
        <v>487</v>
      </c>
      <c r="B218" s="34" t="s">
        <v>488</v>
      </c>
      <c r="C218" s="38">
        <v>0.00023461</v>
      </c>
      <c r="D218" s="39">
        <v>0.001268024</v>
      </c>
      <c r="E218" s="39">
        <v>0.000478005</v>
      </c>
      <c r="F218" s="39"/>
      <c r="G218" s="44"/>
      <c r="H218" s="31" t="s">
        <v>487</v>
      </c>
      <c r="I218" s="34" t="s">
        <v>488</v>
      </c>
      <c r="J218" s="38">
        <v>0.006356403</v>
      </c>
      <c r="K218" s="39">
        <v>0.001508871</v>
      </c>
      <c r="L218" s="46">
        <v>0.005978476</v>
      </c>
      <c r="M218" s="46"/>
    </row>
    <row r="219" spans="1:13" ht="12.75">
      <c r="A219" s="34" t="s">
        <v>489</v>
      </c>
      <c r="B219" s="34" t="s">
        <v>490</v>
      </c>
      <c r="C219" s="38">
        <v>0.000684893</v>
      </c>
      <c r="D219" s="39">
        <v>0.000104785</v>
      </c>
      <c r="E219" s="39">
        <v>0.000395732</v>
      </c>
      <c r="F219" s="39"/>
      <c r="G219" s="44"/>
      <c r="H219" s="31" t="s">
        <v>489</v>
      </c>
      <c r="I219" s="34" t="s">
        <v>490</v>
      </c>
      <c r="J219" s="38">
        <v>0.000503478</v>
      </c>
      <c r="K219" s="39">
        <v>0.001518742</v>
      </c>
      <c r="L219" s="46">
        <v>0.001312327</v>
      </c>
      <c r="M219" s="46"/>
    </row>
    <row r="220" spans="1:13" ht="12.75">
      <c r="A220" s="34" t="s">
        <v>491</v>
      </c>
      <c r="B220" s="34" t="s">
        <v>492</v>
      </c>
      <c r="C220" s="38">
        <v>0.000339659</v>
      </c>
      <c r="D220" s="39">
        <v>0.000237723</v>
      </c>
      <c r="E220" s="39">
        <v>0.00032921</v>
      </c>
      <c r="F220" s="39"/>
      <c r="G220" s="44"/>
      <c r="H220" s="31" t="s">
        <v>491</v>
      </c>
      <c r="I220" s="34" t="s">
        <v>492</v>
      </c>
      <c r="J220" s="38">
        <v>0.002778836</v>
      </c>
      <c r="K220" s="39">
        <v>0.000498947</v>
      </c>
      <c r="L220" s="46">
        <v>0.000999522</v>
      </c>
      <c r="M220" s="46"/>
    </row>
    <row r="221" spans="1:13" ht="12.75">
      <c r="A221" s="34" t="s">
        <v>493</v>
      </c>
      <c r="B221" s="34" t="s">
        <v>494</v>
      </c>
      <c r="C221" s="38">
        <v>0.00022635</v>
      </c>
      <c r="D221" s="39">
        <v>0.000674656</v>
      </c>
      <c r="E221" s="39">
        <v>0.002312069</v>
      </c>
      <c r="F221" s="39"/>
      <c r="G221" s="44"/>
      <c r="H221" s="31" t="s">
        <v>493</v>
      </c>
      <c r="I221" s="34" t="s">
        <v>494</v>
      </c>
      <c r="J221" s="38">
        <v>0.0014365</v>
      </c>
      <c r="K221" s="39">
        <v>0.001072816</v>
      </c>
      <c r="L221" s="46">
        <v>0.001132668</v>
      </c>
      <c r="M221" s="46"/>
    </row>
    <row r="222" spans="1:13" ht="12.75">
      <c r="A222" s="34" t="s">
        <v>495</v>
      </c>
      <c r="B222" s="34" t="s">
        <v>496</v>
      </c>
      <c r="C222" s="38">
        <v>0.038419166</v>
      </c>
      <c r="D222" s="39">
        <v>0.112609893</v>
      </c>
      <c r="E222" s="39">
        <v>0.146835482</v>
      </c>
      <c r="F222" s="39"/>
      <c r="G222" s="44"/>
      <c r="H222" s="31" t="s">
        <v>495</v>
      </c>
      <c r="I222" s="34" t="s">
        <v>496</v>
      </c>
      <c r="J222" s="38">
        <v>0.024908509</v>
      </c>
      <c r="K222" s="39">
        <v>0.126481148</v>
      </c>
      <c r="L222" s="46">
        <v>0.022975101</v>
      </c>
      <c r="M222" s="46"/>
    </row>
    <row r="223" spans="1:13" ht="12.75">
      <c r="A223" s="34" t="s">
        <v>497</v>
      </c>
      <c r="B223" s="34" t="s">
        <v>498</v>
      </c>
      <c r="C223" s="38">
        <v>0.010938608</v>
      </c>
      <c r="D223" s="39">
        <v>0.04327949</v>
      </c>
      <c r="E223" s="39">
        <v>0.043947397</v>
      </c>
      <c r="F223" s="39"/>
      <c r="G223" s="44"/>
      <c r="H223" s="31" t="s">
        <v>497</v>
      </c>
      <c r="I223" s="34" t="s">
        <v>498</v>
      </c>
      <c r="J223" s="38">
        <v>0.070248802</v>
      </c>
      <c r="K223" s="39">
        <v>0.093128015</v>
      </c>
      <c r="L223" s="46">
        <v>0.093892491</v>
      </c>
      <c r="M223" s="46"/>
    </row>
    <row r="224" spans="1:13" ht="12.75">
      <c r="A224" s="34" t="s">
        <v>499</v>
      </c>
      <c r="B224" s="34" t="s">
        <v>500</v>
      </c>
      <c r="C224" s="38">
        <v>0.00070449</v>
      </c>
      <c r="D224" s="39">
        <v>0.001613629</v>
      </c>
      <c r="E224" s="39">
        <v>0.001186207</v>
      </c>
      <c r="F224" s="39"/>
      <c r="G224" s="44"/>
      <c r="H224" s="31" t="s">
        <v>499</v>
      </c>
      <c r="I224" s="34" t="s">
        <v>500</v>
      </c>
      <c r="J224" s="38">
        <v>0.018874543</v>
      </c>
      <c r="K224" s="39">
        <v>0.006802133</v>
      </c>
      <c r="L224" s="46">
        <v>0.004456298</v>
      </c>
      <c r="M224" s="46"/>
    </row>
    <row r="225" spans="1:13" ht="12.75">
      <c r="A225" s="34" t="s">
        <v>501</v>
      </c>
      <c r="B225" s="34" t="s">
        <v>502</v>
      </c>
      <c r="C225" s="38">
        <v>0.001098691</v>
      </c>
      <c r="D225" s="39">
        <v>0.000201331</v>
      </c>
      <c r="E225" s="39">
        <v>0.001444404</v>
      </c>
      <c r="F225" s="39"/>
      <c r="G225" s="44"/>
      <c r="H225" s="31" t="s">
        <v>501</v>
      </c>
      <c r="I225" s="34" t="s">
        <v>502</v>
      </c>
      <c r="J225" s="38">
        <v>0.000400684</v>
      </c>
      <c r="K225" s="39">
        <v>0.000917992</v>
      </c>
      <c r="L225" s="46">
        <v>0.004028248</v>
      </c>
      <c r="M225" s="46"/>
    </row>
    <row r="226" spans="1:13" ht="12.75">
      <c r="A226" s="34" t="s">
        <v>503</v>
      </c>
      <c r="B226" s="34" t="s">
        <v>504</v>
      </c>
      <c r="C226" s="38">
        <v>9.706E-06</v>
      </c>
      <c r="D226" s="39"/>
      <c r="E226" s="39"/>
      <c r="F226" s="39"/>
      <c r="G226" s="44"/>
      <c r="H226" s="31" t="s">
        <v>503</v>
      </c>
      <c r="I226" s="34" t="s">
        <v>504</v>
      </c>
      <c r="J226" s="38"/>
      <c r="K226" s="39"/>
      <c r="L226" s="46"/>
      <c r="M226" s="46"/>
    </row>
    <row r="227" spans="1:13" ht="12.75">
      <c r="A227" s="34" t="s">
        <v>505</v>
      </c>
      <c r="B227" s="34" t="s">
        <v>506</v>
      </c>
      <c r="C227" s="38">
        <v>0.027792076</v>
      </c>
      <c r="D227" s="39">
        <v>0.009540651</v>
      </c>
      <c r="E227" s="39">
        <v>0.031399902</v>
      </c>
      <c r="F227" s="39"/>
      <c r="G227" s="44"/>
      <c r="H227" s="31" t="s">
        <v>505</v>
      </c>
      <c r="I227" s="34" t="s">
        <v>506</v>
      </c>
      <c r="J227" s="38">
        <v>0.034049209</v>
      </c>
      <c r="K227" s="39">
        <v>0.041623224</v>
      </c>
      <c r="L227" s="46">
        <v>0.019265097</v>
      </c>
      <c r="M227" s="46"/>
    </row>
    <row r="228" spans="1:13" ht="12.75">
      <c r="A228" s="34" t="s">
        <v>507</v>
      </c>
      <c r="B228" s="34" t="s">
        <v>508</v>
      </c>
      <c r="C228" s="38">
        <v>0.0008538</v>
      </c>
      <c r="D228" s="39">
        <v>0.002310564</v>
      </c>
      <c r="E228" s="39">
        <v>0.000555454</v>
      </c>
      <c r="F228" s="39"/>
      <c r="G228" s="44"/>
      <c r="H228" s="31" t="s">
        <v>507</v>
      </c>
      <c r="I228" s="34" t="s">
        <v>508</v>
      </c>
      <c r="J228" s="38">
        <v>0.006004257</v>
      </c>
      <c r="K228" s="39">
        <v>0.007310488</v>
      </c>
      <c r="L228" s="46">
        <v>0.00134917</v>
      </c>
      <c r="M228" s="46"/>
    </row>
    <row r="229" spans="1:13" ht="12.75">
      <c r="A229" s="34" t="s">
        <v>509</v>
      </c>
      <c r="B229" s="34" t="s">
        <v>510</v>
      </c>
      <c r="C229" s="38">
        <v>6.1574E-05</v>
      </c>
      <c r="D229" s="39">
        <v>6.5394E-05</v>
      </c>
      <c r="E229" s="39">
        <v>2.5257E-05</v>
      </c>
      <c r="F229" s="39"/>
      <c r="G229" s="44"/>
      <c r="H229" s="31" t="s">
        <v>509</v>
      </c>
      <c r="I229" s="34" t="s">
        <v>510</v>
      </c>
      <c r="J229" s="38">
        <v>0.000396003</v>
      </c>
      <c r="K229" s="39">
        <v>0.000135057</v>
      </c>
      <c r="L229" s="46">
        <v>0.000154544</v>
      </c>
      <c r="M229" s="46"/>
    </row>
    <row r="230" spans="1:13" ht="12.75">
      <c r="A230" s="34" t="s">
        <v>511</v>
      </c>
      <c r="B230" s="34" t="s">
        <v>512</v>
      </c>
      <c r="C230" s="38">
        <v>0.000467764</v>
      </c>
      <c r="D230" s="39">
        <v>0.000394539</v>
      </c>
      <c r="E230" s="39">
        <v>0.000632798</v>
      </c>
      <c r="F230" s="39"/>
      <c r="G230" s="44"/>
      <c r="H230" s="31" t="s">
        <v>511</v>
      </c>
      <c r="I230" s="34" t="s">
        <v>512</v>
      </c>
      <c r="J230" s="38">
        <v>0.003189699</v>
      </c>
      <c r="K230" s="39">
        <v>0.002549813</v>
      </c>
      <c r="L230" s="46">
        <v>0.001386326</v>
      </c>
      <c r="M230" s="46"/>
    </row>
    <row r="231" spans="1:13" ht="12.75">
      <c r="A231" s="34" t="s">
        <v>580</v>
      </c>
      <c r="B231" s="34" t="s">
        <v>581</v>
      </c>
      <c r="C231" s="38">
        <v>0.010036055</v>
      </c>
      <c r="D231" s="39"/>
      <c r="E231" s="39"/>
      <c r="F231" s="39"/>
      <c r="G231" s="44"/>
      <c r="H231" s="31" t="s">
        <v>580</v>
      </c>
      <c r="I231" s="34" t="s">
        <v>581</v>
      </c>
      <c r="J231" s="38">
        <v>0.061632872</v>
      </c>
      <c r="K231" s="39"/>
      <c r="L231" s="46"/>
      <c r="M231" s="46"/>
    </row>
    <row r="232" spans="1:13" ht="12.75">
      <c r="A232" s="34" t="s">
        <v>513</v>
      </c>
      <c r="B232" s="34" t="s">
        <v>514</v>
      </c>
      <c r="C232" s="38"/>
      <c r="D232" s="39">
        <v>0.010829867</v>
      </c>
      <c r="E232" s="39">
        <v>0.013728895</v>
      </c>
      <c r="F232" s="39"/>
      <c r="G232" s="44"/>
      <c r="H232" s="31" t="s">
        <v>513</v>
      </c>
      <c r="I232" s="34" t="s">
        <v>514</v>
      </c>
      <c r="J232" s="38"/>
      <c r="K232" s="39">
        <v>0.02482227</v>
      </c>
      <c r="L232" s="46">
        <v>0.029130963</v>
      </c>
      <c r="M232" s="46"/>
    </row>
    <row r="233" spans="1:13" ht="12.75">
      <c r="A233" s="34" t="s">
        <v>515</v>
      </c>
      <c r="B233" s="34" t="s">
        <v>516</v>
      </c>
      <c r="C233" s="38"/>
      <c r="D233" s="39">
        <v>0.010124595</v>
      </c>
      <c r="E233" s="39">
        <v>0.00504741</v>
      </c>
      <c r="F233" s="39"/>
      <c r="G233" s="44"/>
      <c r="H233" s="31" t="s">
        <v>515</v>
      </c>
      <c r="I233" s="34" t="s">
        <v>516</v>
      </c>
      <c r="J233" s="38"/>
      <c r="K233" s="39">
        <v>0.035685805</v>
      </c>
      <c r="L233" s="46">
        <v>0.060225124</v>
      </c>
      <c r="M233" s="46"/>
    </row>
    <row r="234" spans="1:13" ht="12.75">
      <c r="A234" s="34" t="s">
        <v>517</v>
      </c>
      <c r="B234" s="34" t="s">
        <v>518</v>
      </c>
      <c r="C234" s="38"/>
      <c r="D234" s="39">
        <v>0.016883954</v>
      </c>
      <c r="E234" s="39">
        <v>0.013562808</v>
      </c>
      <c r="F234" s="39"/>
      <c r="G234" s="44"/>
      <c r="H234" s="31" t="s">
        <v>517</v>
      </c>
      <c r="I234" s="34" t="s">
        <v>518</v>
      </c>
      <c r="J234" s="38"/>
      <c r="K234" s="39">
        <v>0.014529757</v>
      </c>
      <c r="L234" s="46">
        <v>0.018416104</v>
      </c>
      <c r="M234" s="46"/>
    </row>
    <row r="235" spans="1:13" ht="12.75">
      <c r="A235" s="34" t="s">
        <v>519</v>
      </c>
      <c r="B235" s="34" t="s">
        <v>520</v>
      </c>
      <c r="C235" s="38">
        <v>0.024889325</v>
      </c>
      <c r="D235" s="39">
        <v>0.154531369</v>
      </c>
      <c r="E235" s="39">
        <v>0.034486139</v>
      </c>
      <c r="F235" s="39"/>
      <c r="G235" s="44"/>
      <c r="H235" s="31" t="s">
        <v>519</v>
      </c>
      <c r="I235" s="34" t="s">
        <v>520</v>
      </c>
      <c r="J235" s="38">
        <v>0.05405284</v>
      </c>
      <c r="K235" s="39">
        <v>0.037145155</v>
      </c>
      <c r="L235" s="46">
        <v>0.022977608</v>
      </c>
      <c r="M235" s="46"/>
    </row>
    <row r="236" spans="1:13" ht="12.75">
      <c r="A236" s="34" t="s">
        <v>521</v>
      </c>
      <c r="B236" s="34" t="s">
        <v>522</v>
      </c>
      <c r="C236" s="38">
        <v>3.3941E-05</v>
      </c>
      <c r="D236" s="39">
        <v>2.2405E-05</v>
      </c>
      <c r="E236" s="39">
        <v>0.00036809</v>
      </c>
      <c r="F236" s="39"/>
      <c r="G236" s="44"/>
      <c r="H236" s="31" t="s">
        <v>521</v>
      </c>
      <c r="I236" s="34" t="s">
        <v>522</v>
      </c>
      <c r="J236" s="38">
        <v>1.4394E-05</v>
      </c>
      <c r="K236" s="39">
        <v>0.000232537</v>
      </c>
      <c r="L236" s="46">
        <v>0.002549868</v>
      </c>
      <c r="M236" s="46"/>
    </row>
    <row r="237" spans="1:13" ht="12.75">
      <c r="A237" s="34" t="s">
        <v>523</v>
      </c>
      <c r="B237" s="34" t="s">
        <v>524</v>
      </c>
      <c r="C237" s="38">
        <v>0.022786943</v>
      </c>
      <c r="D237" s="39">
        <v>0.006065961</v>
      </c>
      <c r="E237" s="39">
        <v>0.005227515</v>
      </c>
      <c r="F237" s="39"/>
      <c r="G237" s="44"/>
      <c r="H237" s="31" t="s">
        <v>523</v>
      </c>
      <c r="I237" s="34" t="s">
        <v>524</v>
      </c>
      <c r="J237" s="38">
        <v>0.000569777</v>
      </c>
      <c r="K237" s="39">
        <v>0.005529672</v>
      </c>
      <c r="L237" s="46">
        <v>0.010413113</v>
      </c>
      <c r="M237" s="46"/>
    </row>
    <row r="238" spans="1:13" ht="12.75">
      <c r="A238" s="34" t="s">
        <v>525</v>
      </c>
      <c r="B238" s="34" t="s">
        <v>526</v>
      </c>
      <c r="C238" s="38">
        <v>0.003224785</v>
      </c>
      <c r="D238" s="39">
        <v>0.005602318</v>
      </c>
      <c r="E238" s="39">
        <v>0.004845516</v>
      </c>
      <c r="F238" s="39"/>
      <c r="G238" s="44"/>
      <c r="H238" s="31" t="s">
        <v>525</v>
      </c>
      <c r="I238" s="34" t="s">
        <v>526</v>
      </c>
      <c r="J238" s="38">
        <v>0.006236578</v>
      </c>
      <c r="K238" s="39">
        <v>0.00666176</v>
      </c>
      <c r="L238" s="46">
        <v>0.007571189</v>
      </c>
      <c r="M238" s="46"/>
    </row>
    <row r="239" spans="1:13" ht="12.75">
      <c r="A239" s="34" t="s">
        <v>527</v>
      </c>
      <c r="B239" s="34" t="s">
        <v>528</v>
      </c>
      <c r="C239" s="38"/>
      <c r="D239" s="39"/>
      <c r="E239" s="39">
        <v>5.547E-06</v>
      </c>
      <c r="F239" s="39"/>
      <c r="G239" s="44"/>
      <c r="H239" s="31" t="s">
        <v>527</v>
      </c>
      <c r="I239" s="34" t="s">
        <v>528</v>
      </c>
      <c r="J239" s="38">
        <v>2.924E-06</v>
      </c>
      <c r="K239" s="39"/>
      <c r="L239" s="46">
        <v>2.8373E-05</v>
      </c>
      <c r="M239" s="46"/>
    </row>
    <row r="240" spans="1:13" ht="12.75">
      <c r="A240" s="34" t="s">
        <v>529</v>
      </c>
      <c r="B240" s="34" t="s">
        <v>530</v>
      </c>
      <c r="C240" s="38"/>
      <c r="D240" s="39">
        <v>3.4968E-05</v>
      </c>
      <c r="E240" s="39"/>
      <c r="F240" s="39"/>
      <c r="G240" s="44"/>
      <c r="H240" s="31" t="s">
        <v>529</v>
      </c>
      <c r="I240" s="34" t="s">
        <v>530</v>
      </c>
      <c r="J240" s="38">
        <v>1.3008E-05</v>
      </c>
      <c r="K240" s="39">
        <v>0.000161799</v>
      </c>
      <c r="L240" s="46">
        <v>8.1298E-05</v>
      </c>
      <c r="M240" s="46"/>
    </row>
    <row r="241" spans="1:13" ht="12.75">
      <c r="A241" s="34" t="s">
        <v>531</v>
      </c>
      <c r="B241" s="34" t="s">
        <v>532</v>
      </c>
      <c r="C241" s="38">
        <v>0.001072217</v>
      </c>
      <c r="D241" s="39">
        <v>0.007245818</v>
      </c>
      <c r="E241" s="39">
        <v>0.005497441</v>
      </c>
      <c r="F241" s="39"/>
      <c r="G241" s="44"/>
      <c r="H241" s="31" t="s">
        <v>531</v>
      </c>
      <c r="I241" s="34" t="s">
        <v>532</v>
      </c>
      <c r="J241" s="38">
        <v>0.004488124</v>
      </c>
      <c r="K241" s="39">
        <v>0.012159778</v>
      </c>
      <c r="L241" s="46">
        <v>0.063999225</v>
      </c>
      <c r="M241" s="46"/>
    </row>
    <row r="242" spans="1:13" ht="12.75">
      <c r="A242" s="34" t="s">
        <v>533</v>
      </c>
      <c r="B242" s="34" t="s">
        <v>534</v>
      </c>
      <c r="C242" s="38"/>
      <c r="D242" s="39"/>
      <c r="E242" s="39"/>
      <c r="F242" s="39"/>
      <c r="G242" s="44"/>
      <c r="H242" s="31" t="s">
        <v>533</v>
      </c>
      <c r="I242" s="34" t="s">
        <v>534</v>
      </c>
      <c r="J242" s="38">
        <v>0.522081903</v>
      </c>
      <c r="K242" s="39">
        <v>0.371370039</v>
      </c>
      <c r="L242" s="46">
        <v>0.307048044</v>
      </c>
      <c r="M242" s="46"/>
    </row>
    <row r="243" spans="1:13" ht="12.75">
      <c r="A243" s="34" t="s">
        <v>535</v>
      </c>
      <c r="B243" s="34" t="s">
        <v>536</v>
      </c>
      <c r="C243" s="38">
        <v>113.248105331</v>
      </c>
      <c r="D243" s="39">
        <v>219.403171872</v>
      </c>
      <c r="E243" s="39">
        <v>240.614605301</v>
      </c>
      <c r="F243" s="39"/>
      <c r="G243" s="44"/>
      <c r="H243" s="31" t="s">
        <v>535</v>
      </c>
      <c r="I243" s="34" t="s">
        <v>536</v>
      </c>
      <c r="J243" s="38">
        <v>112.857467816</v>
      </c>
      <c r="K243" s="39">
        <v>165.847754745</v>
      </c>
      <c r="L243" s="46">
        <v>181.436419973</v>
      </c>
      <c r="M243" s="46"/>
    </row>
    <row r="244" spans="1:13" ht="12.75">
      <c r="A244" s="34" t="s">
        <v>537</v>
      </c>
      <c r="B244" s="34" t="s">
        <v>538</v>
      </c>
      <c r="C244" s="38">
        <v>103.379521672</v>
      </c>
      <c r="D244" s="39">
        <v>201.097963331</v>
      </c>
      <c r="E244" s="39">
        <v>220.038531424</v>
      </c>
      <c r="F244" s="39"/>
      <c r="G244" s="44"/>
      <c r="H244" s="31" t="s">
        <v>537</v>
      </c>
      <c r="I244" s="34" t="s">
        <v>538</v>
      </c>
      <c r="J244" s="38">
        <v>103.47821579</v>
      </c>
      <c r="K244" s="39">
        <v>151.95765635</v>
      </c>
      <c r="L244" s="46">
        <v>165.217291954</v>
      </c>
      <c r="M244" s="46"/>
    </row>
    <row r="245" spans="1:13" ht="12.75">
      <c r="A245" s="34" t="s">
        <v>539</v>
      </c>
      <c r="B245" s="34" t="s">
        <v>540</v>
      </c>
      <c r="C245" s="38">
        <v>2.386618268</v>
      </c>
      <c r="D245" s="39">
        <v>12.221304185</v>
      </c>
      <c r="E245" s="39">
        <v>16.103348664</v>
      </c>
      <c r="F245" s="39"/>
      <c r="G245" s="44"/>
      <c r="H245" s="31" t="s">
        <v>539</v>
      </c>
      <c r="I245" s="34" t="s">
        <v>540</v>
      </c>
      <c r="J245" s="38">
        <v>4.202618373</v>
      </c>
      <c r="K245" s="39">
        <v>5.65821548</v>
      </c>
      <c r="L245" s="46">
        <v>5.938582812</v>
      </c>
      <c r="M245" s="46"/>
    </row>
    <row r="246" spans="1:13" ht="12.75">
      <c r="A246" s="34" t="s">
        <v>541</v>
      </c>
      <c r="B246" s="34" t="s">
        <v>542</v>
      </c>
      <c r="C246" s="38">
        <v>93.707339988</v>
      </c>
      <c r="D246" s="39">
        <v>201.477272509</v>
      </c>
      <c r="E246" s="39">
        <v>230.876954532</v>
      </c>
      <c r="F246" s="39"/>
      <c r="G246" s="44"/>
      <c r="H246" s="31" t="s">
        <v>541</v>
      </c>
      <c r="I246" s="34" t="s">
        <v>542</v>
      </c>
      <c r="J246" s="38">
        <v>83.22149473</v>
      </c>
      <c r="K246" s="39">
        <v>164.253409793</v>
      </c>
      <c r="L246" s="46">
        <v>179.351033277</v>
      </c>
      <c r="M246" s="46"/>
    </row>
    <row r="247" spans="1:13" ht="12.75">
      <c r="A247" s="34" t="s">
        <v>543</v>
      </c>
      <c r="B247" s="34" t="s">
        <v>544</v>
      </c>
      <c r="C247" s="38">
        <v>67.039902489</v>
      </c>
      <c r="D247" s="39">
        <v>172.837554687</v>
      </c>
      <c r="E247" s="39">
        <v>209.218279706</v>
      </c>
      <c r="F247" s="39"/>
      <c r="G247" s="44"/>
      <c r="H247" s="31" t="s">
        <v>543</v>
      </c>
      <c r="I247" s="34" t="s">
        <v>544</v>
      </c>
      <c r="J247" s="38">
        <v>53.780449793</v>
      </c>
      <c r="K247" s="39">
        <v>141.599665978</v>
      </c>
      <c r="L247" s="46">
        <v>170.03088096</v>
      </c>
      <c r="M247" s="46"/>
    </row>
    <row r="248" spans="1:13" ht="12.75">
      <c r="A248" s="34" t="s">
        <v>545</v>
      </c>
      <c r="B248" s="34" t="s">
        <v>546</v>
      </c>
      <c r="C248" s="38">
        <v>204.171273476</v>
      </c>
      <c r="D248" s="39">
        <v>408.518221311</v>
      </c>
      <c r="E248" s="39">
        <v>454.493541777</v>
      </c>
      <c r="F248" s="39"/>
      <c r="G248" s="44"/>
      <c r="H248" s="31" t="s">
        <v>545</v>
      </c>
      <c r="I248" s="34" t="s">
        <v>546</v>
      </c>
      <c r="J248" s="38">
        <v>119.003628445</v>
      </c>
      <c r="K248" s="39">
        <v>184.029918183</v>
      </c>
      <c r="L248" s="46">
        <v>214.600728166</v>
      </c>
      <c r="M248" s="46"/>
    </row>
    <row r="249" spans="1:13" ht="12.75">
      <c r="A249" s="34" t="s">
        <v>547</v>
      </c>
      <c r="B249" s="34" t="s">
        <v>548</v>
      </c>
      <c r="C249" s="38">
        <v>16.997740756</v>
      </c>
      <c r="D249" s="39">
        <v>17.958852665</v>
      </c>
      <c r="E249" s="39">
        <v>27.637089436</v>
      </c>
      <c r="F249" s="39"/>
      <c r="G249" s="44"/>
      <c r="H249" s="31" t="s">
        <v>547</v>
      </c>
      <c r="I249" s="34" t="s">
        <v>548</v>
      </c>
      <c r="J249" s="38">
        <v>7.950432943</v>
      </c>
      <c r="K249" s="39">
        <v>9.90624195</v>
      </c>
      <c r="L249" s="46">
        <v>10.962206277</v>
      </c>
      <c r="M249" s="46"/>
    </row>
    <row r="250" spans="1:13" ht="12.75">
      <c r="A250" s="40" t="s">
        <v>549</v>
      </c>
      <c r="B250" s="40" t="s">
        <v>550</v>
      </c>
      <c r="C250" s="41">
        <v>19.973485902</v>
      </c>
      <c r="D250" s="42">
        <v>26.803748665</v>
      </c>
      <c r="E250" s="42">
        <v>38.984335517</v>
      </c>
      <c r="F250" s="42"/>
      <c r="G250" s="44"/>
      <c r="H250" s="43" t="s">
        <v>549</v>
      </c>
      <c r="I250" s="40" t="s">
        <v>550</v>
      </c>
      <c r="J250" s="41">
        <v>11.327507932</v>
      </c>
      <c r="K250" s="42">
        <v>21.117339588</v>
      </c>
      <c r="L250" s="47">
        <v>19.194574093</v>
      </c>
      <c r="M250" s="47"/>
    </row>
    <row r="251" spans="3:13" ht="12.75">
      <c r="C251" s="30"/>
      <c r="D251" s="30"/>
      <c r="E251" s="30"/>
      <c r="F251" s="30"/>
      <c r="G251" s="44"/>
      <c r="J251" s="30"/>
      <c r="K251" s="30"/>
      <c r="L251" s="30"/>
      <c r="M251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U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5625" style="1" customWidth="1"/>
    <col min="2" max="2" width="14.7109375" style="1" customWidth="1"/>
    <col min="3" max="3" width="5.7109375" style="1" customWidth="1"/>
    <col min="4" max="4" width="0.85546875" style="1" customWidth="1"/>
    <col min="5" max="6" width="5.28125" style="1" customWidth="1"/>
    <col min="7" max="7" width="0.85546875" style="1" customWidth="1"/>
    <col min="8" max="8" width="3.7109375" style="1" customWidth="1"/>
    <col min="9" max="9" width="4.7109375" style="1" customWidth="1"/>
    <col min="10" max="10" width="2.28125" style="1" customWidth="1"/>
    <col min="11" max="11" width="14.7109375" style="1" customWidth="1"/>
    <col min="12" max="12" width="5.7109375" style="1" customWidth="1"/>
    <col min="13" max="13" width="0.85546875" style="1" customWidth="1"/>
    <col min="14" max="15" width="5.28125" style="1" customWidth="1"/>
    <col min="16" max="16" width="0.85546875" style="1" customWidth="1"/>
    <col min="17" max="17" width="4.28125" style="1" customWidth="1"/>
    <col min="18" max="18" width="4.7109375" style="1" customWidth="1"/>
    <col min="19" max="19" width="0.5625" style="1" customWidth="1"/>
    <col min="20" max="16384" width="6.7109375" style="1" customWidth="1"/>
  </cols>
  <sheetData>
    <row r="1" spans="1:21" ht="15" customHeight="1">
      <c r="A1" s="7"/>
      <c r="B1" s="8" t="s">
        <v>652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U1" s="11"/>
    </row>
    <row r="2" spans="1:21" ht="19.5" customHeight="1">
      <c r="A2" s="7"/>
      <c r="B2" s="9" t="s">
        <v>655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U2" s="11"/>
    </row>
    <row r="3" spans="1:19" ht="15" customHeight="1">
      <c r="A3" s="7"/>
      <c r="B3" s="10" t="s">
        <v>79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3:18" ht="15" customHeight="1">
      <c r="C4" s="2" t="s">
        <v>0</v>
      </c>
      <c r="D4" s="2"/>
      <c r="E4" s="2"/>
      <c r="F4" s="2"/>
      <c r="G4" s="2"/>
      <c r="H4" s="2"/>
      <c r="I4" s="2"/>
      <c r="J4" s="20"/>
      <c r="L4" s="2" t="s">
        <v>71</v>
      </c>
      <c r="M4" s="2"/>
      <c r="N4" s="2"/>
      <c r="O4" s="2"/>
      <c r="P4" s="2"/>
      <c r="Q4" s="2"/>
      <c r="R4" s="2"/>
    </row>
    <row r="5" spans="3:18" ht="3.75" customHeight="1">
      <c r="C5" s="3"/>
      <c r="D5" s="3"/>
      <c r="E5" s="3"/>
      <c r="F5" s="3"/>
      <c r="G5" s="3"/>
      <c r="H5" s="3"/>
      <c r="I5" s="3"/>
      <c r="J5" s="12"/>
      <c r="L5" s="3"/>
      <c r="M5" s="3"/>
      <c r="N5" s="3"/>
      <c r="O5" s="3"/>
      <c r="P5" s="3"/>
      <c r="Q5" s="3"/>
      <c r="R5" s="3"/>
    </row>
    <row r="6" spans="2:18" ht="15" customHeight="1">
      <c r="B6" s="1" t="s">
        <v>6</v>
      </c>
      <c r="H6" s="2" t="s">
        <v>78</v>
      </c>
      <c r="I6" s="2"/>
      <c r="J6" s="20"/>
      <c r="K6" s="27" t="s">
        <v>5</v>
      </c>
      <c r="Q6" s="2" t="s">
        <v>78</v>
      </c>
      <c r="R6" s="2"/>
    </row>
    <row r="7" spans="8:18" ht="9" customHeight="1">
      <c r="H7" s="2" t="s">
        <v>77</v>
      </c>
      <c r="I7" s="2"/>
      <c r="J7" s="20"/>
      <c r="K7" s="4"/>
      <c r="Q7" s="2" t="s">
        <v>77</v>
      </c>
      <c r="R7" s="2"/>
    </row>
    <row r="8" spans="3:18" ht="9" customHeight="1">
      <c r="C8" s="4" t="s">
        <v>2</v>
      </c>
      <c r="E8" s="2" t="s">
        <v>3</v>
      </c>
      <c r="F8" s="2"/>
      <c r="H8" s="2" t="s">
        <v>4</v>
      </c>
      <c r="I8" s="2"/>
      <c r="J8" s="20"/>
      <c r="L8" s="4" t="s">
        <v>2</v>
      </c>
      <c r="N8" s="2" t="s">
        <v>3</v>
      </c>
      <c r="O8" s="2"/>
      <c r="Q8" s="2" t="s">
        <v>4</v>
      </c>
      <c r="R8" s="2"/>
    </row>
    <row r="9" spans="3:18" ht="3.75" customHeight="1">
      <c r="C9" s="5"/>
      <c r="D9" s="13"/>
      <c r="E9" s="5"/>
      <c r="F9" s="5"/>
      <c r="G9" s="13"/>
      <c r="H9" s="5"/>
      <c r="I9" s="5"/>
      <c r="J9" s="13"/>
      <c r="L9" s="5"/>
      <c r="M9" s="13"/>
      <c r="N9" s="5"/>
      <c r="O9" s="5"/>
      <c r="P9" s="13"/>
      <c r="Q9" s="5"/>
      <c r="R9" s="5"/>
    </row>
    <row r="10" spans="3:18" ht="15" customHeight="1">
      <c r="C10" s="28">
        <v>2002</v>
      </c>
      <c r="E10" s="28">
        <v>1995</v>
      </c>
      <c r="F10" s="28">
        <v>2002</v>
      </c>
      <c r="H10" s="28">
        <v>2001</v>
      </c>
      <c r="I10" s="28">
        <v>2002</v>
      </c>
      <c r="L10" s="28">
        <v>2002</v>
      </c>
      <c r="N10" s="28">
        <v>1995</v>
      </c>
      <c r="O10" s="28">
        <v>2002</v>
      </c>
      <c r="Q10" s="28">
        <v>2001</v>
      </c>
      <c r="R10" s="28">
        <v>2002</v>
      </c>
    </row>
    <row r="11" spans="2:18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1" ht="18" customHeight="1">
      <c r="B12" s="6" t="s">
        <v>7</v>
      </c>
      <c r="C12" s="15"/>
      <c r="K12" s="6" t="s">
        <v>7</v>
      </c>
    </row>
    <row r="13" spans="2:18" ht="15" customHeight="1">
      <c r="B13" s="6" t="s">
        <v>8</v>
      </c>
      <c r="C13" s="22">
        <v>693.222</v>
      </c>
      <c r="D13" s="22" t="s">
        <v>591</v>
      </c>
      <c r="E13" s="22">
        <v>100</v>
      </c>
      <c r="F13" s="22">
        <v>100</v>
      </c>
      <c r="G13" s="6" t="s">
        <v>591</v>
      </c>
      <c r="H13" s="21">
        <v>-6.4422467594815185</v>
      </c>
      <c r="I13" s="21">
        <v>-5.142425523704749</v>
      </c>
      <c r="J13" s="21"/>
      <c r="K13" s="6" t="s">
        <v>8</v>
      </c>
      <c r="L13" s="22">
        <v>1202.43</v>
      </c>
      <c r="M13" s="22" t="s">
        <v>591</v>
      </c>
      <c r="N13" s="22">
        <v>100</v>
      </c>
      <c r="O13" s="22">
        <v>100</v>
      </c>
      <c r="P13" s="6" t="s">
        <v>591</v>
      </c>
      <c r="Q13" s="21">
        <v>-6.362264750258071</v>
      </c>
      <c r="R13" s="21">
        <v>1.9717091538187552</v>
      </c>
    </row>
    <row r="14" spans="2:18" ht="15" customHeight="1">
      <c r="B14" s="49" t="s">
        <v>9</v>
      </c>
      <c r="C14" s="18">
        <v>189.731</v>
      </c>
      <c r="D14" s="18" t="s">
        <v>591</v>
      </c>
      <c r="E14" s="18">
        <v>32.88692639330441</v>
      </c>
      <c r="F14" s="18">
        <v>27.36944297786279</v>
      </c>
      <c r="G14" s="1" t="s">
        <v>591</v>
      </c>
      <c r="H14" s="15">
        <v>-10.145008314057732</v>
      </c>
      <c r="I14" s="15">
        <v>-1.9255024398312768</v>
      </c>
      <c r="J14" s="15"/>
      <c r="K14" s="49" t="s">
        <v>9</v>
      </c>
      <c r="L14" s="18">
        <v>450.661</v>
      </c>
      <c r="M14" s="18" t="s">
        <v>591</v>
      </c>
      <c r="N14" s="18">
        <v>41.84188404518637</v>
      </c>
      <c r="O14" s="18">
        <v>37.47918797767853</v>
      </c>
      <c r="P14" s="1" t="s">
        <v>591</v>
      </c>
      <c r="Q14" s="15">
        <v>-9.83053200080759</v>
      </c>
      <c r="R14" s="15">
        <v>5.1116631097738745</v>
      </c>
    </row>
    <row r="15" spans="2:18" ht="12" customHeight="1">
      <c r="B15" s="49" t="s">
        <v>10</v>
      </c>
      <c r="C15" s="18">
        <v>161.211</v>
      </c>
      <c r="D15" s="18" t="s">
        <v>591</v>
      </c>
      <c r="E15" s="18">
        <v>21.602823804645798</v>
      </c>
      <c r="F15" s="18">
        <v>23.255320806321787</v>
      </c>
      <c r="G15" s="1" t="s">
        <v>591</v>
      </c>
      <c r="H15" s="15">
        <v>-7.207161356721975</v>
      </c>
      <c r="I15" s="15">
        <v>-1.7563211105897123</v>
      </c>
      <c r="J15" s="15"/>
      <c r="K15" s="49" t="s">
        <v>11</v>
      </c>
      <c r="L15" s="18">
        <v>253.021</v>
      </c>
      <c r="M15" s="18" t="s">
        <v>591</v>
      </c>
      <c r="N15" s="18">
        <v>19.56095333475168</v>
      </c>
      <c r="O15" s="18">
        <v>21.042472326871415</v>
      </c>
      <c r="P15" s="1" t="s">
        <v>591</v>
      </c>
      <c r="Q15" s="15">
        <v>-0.8205607702631361</v>
      </c>
      <c r="R15" s="15">
        <v>2.817702682384684</v>
      </c>
    </row>
    <row r="16" spans="2:18" ht="12" customHeight="1">
      <c r="B16" s="49" t="s">
        <v>11</v>
      </c>
      <c r="C16" s="18">
        <v>157.392</v>
      </c>
      <c r="D16" s="18" t="s">
        <v>591</v>
      </c>
      <c r="E16" s="18">
        <v>23.043627713371514</v>
      </c>
      <c r="F16" s="18">
        <v>22.704415035875954</v>
      </c>
      <c r="G16" s="1" t="s">
        <v>591</v>
      </c>
      <c r="H16" s="15">
        <v>-3.330374715393816</v>
      </c>
      <c r="I16" s="15">
        <v>-10.241231822070144</v>
      </c>
      <c r="J16" s="15"/>
      <c r="K16" s="49" t="s">
        <v>10</v>
      </c>
      <c r="L16" s="18">
        <v>213.932</v>
      </c>
      <c r="M16" s="18" t="s">
        <v>591</v>
      </c>
      <c r="N16" s="18">
        <v>19.237415223674585</v>
      </c>
      <c r="O16" s="18">
        <v>17.79163859850469</v>
      </c>
      <c r="P16" s="1" t="s">
        <v>591</v>
      </c>
      <c r="Q16" s="15">
        <v>-5.391817740403828</v>
      </c>
      <c r="R16" s="15">
        <v>-2.835471783808345</v>
      </c>
    </row>
    <row r="17" spans="2:18" ht="12" customHeight="1">
      <c r="B17" s="49" t="s">
        <v>25</v>
      </c>
      <c r="C17" s="18">
        <v>148.429</v>
      </c>
      <c r="D17" s="18" t="s">
        <v>591</v>
      </c>
      <c r="E17" s="18">
        <v>16.420718161653923</v>
      </c>
      <c r="F17" s="18">
        <v>21.411467033648673</v>
      </c>
      <c r="G17" s="1" t="s">
        <v>591</v>
      </c>
      <c r="H17" s="15">
        <v>-6.489176879372688</v>
      </c>
      <c r="I17" s="15">
        <v>-6.835927692693944</v>
      </c>
      <c r="J17" s="15"/>
      <c r="K17" s="49" t="s">
        <v>25</v>
      </c>
      <c r="L17" s="18">
        <v>209.916</v>
      </c>
      <c r="M17" s="18" t="s">
        <v>591</v>
      </c>
      <c r="N17" s="18">
        <v>14.012936335379555</v>
      </c>
      <c r="O17" s="18">
        <v>17.457648262268904</v>
      </c>
      <c r="P17" s="1" t="s">
        <v>591</v>
      </c>
      <c r="Q17" s="15">
        <v>-4.839107471090533</v>
      </c>
      <c r="R17" s="15">
        <v>2.6504185900946657</v>
      </c>
    </row>
    <row r="18" spans="2:18" ht="12" customHeight="1">
      <c r="B18" s="49" t="s">
        <v>13</v>
      </c>
      <c r="C18" s="18">
        <v>18.942</v>
      </c>
      <c r="D18" s="18" t="s">
        <v>591</v>
      </c>
      <c r="E18" s="18">
        <v>2.974982171654898</v>
      </c>
      <c r="F18" s="18">
        <v>2.732458000467383</v>
      </c>
      <c r="G18" s="1" t="s">
        <v>591</v>
      </c>
      <c r="H18" s="15">
        <v>1.5148327372186001</v>
      </c>
      <c r="I18" s="15">
        <v>-1.854922279792749</v>
      </c>
      <c r="J18" s="15"/>
      <c r="K18" s="49" t="s">
        <v>13</v>
      </c>
      <c r="L18" s="18">
        <v>35.844</v>
      </c>
      <c r="M18" s="18" t="s">
        <v>591</v>
      </c>
      <c r="N18" s="18">
        <v>2.2616533394218346</v>
      </c>
      <c r="O18" s="18">
        <v>2.9809635488136523</v>
      </c>
      <c r="P18" s="1" t="s">
        <v>591</v>
      </c>
      <c r="Q18" s="15">
        <v>-5.156835377947554</v>
      </c>
      <c r="R18" s="15">
        <v>-7.4587560994500715</v>
      </c>
    </row>
    <row r="19" spans="2:18" ht="12" customHeight="1">
      <c r="B19" s="49" t="s">
        <v>12</v>
      </c>
      <c r="C19" s="18">
        <v>10.655</v>
      </c>
      <c r="D19" s="18" t="s">
        <v>591</v>
      </c>
      <c r="E19" s="18">
        <v>1.694077569120109</v>
      </c>
      <c r="F19" s="18">
        <v>1.5370256570045382</v>
      </c>
      <c r="G19" s="1" t="s">
        <v>591</v>
      </c>
      <c r="H19" s="15">
        <v>12.869660460021908</v>
      </c>
      <c r="I19" s="15">
        <v>-13.836325408377814</v>
      </c>
      <c r="J19" s="15"/>
      <c r="K19" s="49" t="s">
        <v>12</v>
      </c>
      <c r="L19" s="18">
        <v>23.283</v>
      </c>
      <c r="M19" s="18" t="s">
        <v>591</v>
      </c>
      <c r="N19" s="18">
        <v>2.1067597930601463</v>
      </c>
      <c r="O19" s="18">
        <v>1.9363289339088348</v>
      </c>
      <c r="P19" s="1" t="s">
        <v>591</v>
      </c>
      <c r="Q19" s="15">
        <v>-7.87807898720243</v>
      </c>
      <c r="R19" s="15">
        <v>-13.05175890656508</v>
      </c>
    </row>
    <row r="20" spans="2:18" ht="12" customHeight="1">
      <c r="B20" s="49" t="s">
        <v>588</v>
      </c>
      <c r="C20" s="18" t="s">
        <v>591</v>
      </c>
      <c r="D20" s="18" t="s">
        <v>591</v>
      </c>
      <c r="E20" s="18" t="s">
        <v>591</v>
      </c>
      <c r="F20" s="18" t="s">
        <v>591</v>
      </c>
      <c r="G20" s="1" t="s">
        <v>591</v>
      </c>
      <c r="H20" s="15" t="s">
        <v>591</v>
      </c>
      <c r="I20" s="15" t="s">
        <v>591</v>
      </c>
      <c r="J20" s="15"/>
      <c r="K20" s="49" t="s">
        <v>588</v>
      </c>
      <c r="L20" s="18" t="s">
        <v>591</v>
      </c>
      <c r="M20" s="18" t="s">
        <v>591</v>
      </c>
      <c r="N20" s="18" t="s">
        <v>591</v>
      </c>
      <c r="O20" s="18" t="s">
        <v>591</v>
      </c>
      <c r="P20" s="1" t="s">
        <v>591</v>
      </c>
      <c r="Q20" s="15" t="s">
        <v>591</v>
      </c>
      <c r="R20" s="15" t="s">
        <v>591</v>
      </c>
    </row>
    <row r="21" spans="2:18" ht="9.75" customHeight="1">
      <c r="B21" s="50" t="s">
        <v>592</v>
      </c>
      <c r="C21" s="18">
        <v>6.599</v>
      </c>
      <c r="D21" s="18" t="s">
        <v>591</v>
      </c>
      <c r="E21" s="18">
        <v>0.9759843213172281</v>
      </c>
      <c r="F21" s="18">
        <v>0.951931704417921</v>
      </c>
      <c r="G21" s="1" t="s">
        <v>591</v>
      </c>
      <c r="H21" s="15">
        <v>11.58854166666666</v>
      </c>
      <c r="I21" s="15">
        <v>-3.74854142357059</v>
      </c>
      <c r="J21" s="15"/>
      <c r="K21" s="50" t="s">
        <v>592</v>
      </c>
      <c r="L21" s="18">
        <v>15.617</v>
      </c>
      <c r="M21" s="18" t="s">
        <v>591</v>
      </c>
      <c r="N21" s="18">
        <v>0.9741169511138326</v>
      </c>
      <c r="O21" s="18">
        <v>1.2987866237535657</v>
      </c>
      <c r="P21" s="1" t="s">
        <v>591</v>
      </c>
      <c r="Q21" s="15">
        <v>-11.113079421316788</v>
      </c>
      <c r="R21" s="15">
        <v>3.746761442901747</v>
      </c>
    </row>
    <row r="22" spans="2:18" ht="18" customHeight="1">
      <c r="B22" s="6" t="s">
        <v>14</v>
      </c>
      <c r="C22" s="18" t="s">
        <v>591</v>
      </c>
      <c r="D22" s="18" t="s">
        <v>591</v>
      </c>
      <c r="E22" s="18" t="s">
        <v>591</v>
      </c>
      <c r="F22" s="18" t="s">
        <v>591</v>
      </c>
      <c r="G22" s="1" t="s">
        <v>591</v>
      </c>
      <c r="H22" s="15" t="s">
        <v>591</v>
      </c>
      <c r="I22" s="15" t="s">
        <v>591</v>
      </c>
      <c r="K22" s="6" t="s">
        <v>14</v>
      </c>
      <c r="L22" s="18" t="s">
        <v>591</v>
      </c>
      <c r="M22" s="18" t="s">
        <v>591</v>
      </c>
      <c r="N22" s="18" t="s">
        <v>591</v>
      </c>
      <c r="O22" s="18" t="s">
        <v>591</v>
      </c>
      <c r="P22" s="1" t="s">
        <v>591</v>
      </c>
      <c r="Q22" s="15" t="s">
        <v>591</v>
      </c>
      <c r="R22" s="15" t="s">
        <v>591</v>
      </c>
    </row>
    <row r="23" spans="2:18" ht="15" customHeight="1">
      <c r="B23" s="49" t="s">
        <v>61</v>
      </c>
      <c r="C23" s="18">
        <v>160.795</v>
      </c>
      <c r="D23" s="18" t="s">
        <v>591</v>
      </c>
      <c r="E23" s="18">
        <v>21.55169022972485</v>
      </c>
      <c r="F23" s="18">
        <v>23.19531117015905</v>
      </c>
      <c r="G23" s="1" t="s">
        <v>591</v>
      </c>
      <c r="H23" s="15">
        <v>-7.192376806172014</v>
      </c>
      <c r="I23" s="15">
        <v>-1.787186738414752</v>
      </c>
      <c r="J23" s="15"/>
      <c r="K23" s="49" t="s">
        <v>67</v>
      </c>
      <c r="L23" s="18">
        <v>232.142</v>
      </c>
      <c r="M23" s="18" t="s">
        <v>591</v>
      </c>
      <c r="N23" s="18">
        <v>17.748543170414035</v>
      </c>
      <c r="O23" s="18">
        <v>19.30607187112763</v>
      </c>
      <c r="P23" s="1" t="s">
        <v>591</v>
      </c>
      <c r="Q23" s="15">
        <v>-0.2884081107063778</v>
      </c>
      <c r="R23" s="15">
        <v>2.6686362269357966</v>
      </c>
    </row>
    <row r="24" spans="2:18" ht="10.5" customHeight="1">
      <c r="B24" s="49" t="s">
        <v>67</v>
      </c>
      <c r="C24" s="18">
        <v>144.082</v>
      </c>
      <c r="D24" s="18" t="s">
        <v>591</v>
      </c>
      <c r="E24" s="18">
        <v>21.138346247838793</v>
      </c>
      <c r="F24" s="18">
        <v>20.78439518653476</v>
      </c>
      <c r="G24" s="1" t="s">
        <v>591</v>
      </c>
      <c r="H24" s="15">
        <v>-3.3785913444053732</v>
      </c>
      <c r="I24" s="15">
        <v>-9.613188964028966</v>
      </c>
      <c r="J24" s="15"/>
      <c r="K24" s="49" t="s">
        <v>61</v>
      </c>
      <c r="L24" s="18">
        <v>213.905</v>
      </c>
      <c r="M24" s="18" t="s">
        <v>591</v>
      </c>
      <c r="N24" s="18">
        <v>19.235599051439188</v>
      </c>
      <c r="O24" s="18">
        <v>17.789393145546935</v>
      </c>
      <c r="P24" s="1" t="s">
        <v>591</v>
      </c>
      <c r="Q24" s="15">
        <v>-5.404034760484439</v>
      </c>
      <c r="R24" s="15">
        <v>-2.816395885581367</v>
      </c>
    </row>
    <row r="25" spans="2:18" ht="10.5" customHeight="1">
      <c r="B25" s="49" t="s">
        <v>22</v>
      </c>
      <c r="C25" s="18">
        <v>97.531</v>
      </c>
      <c r="D25" s="18" t="s">
        <v>591</v>
      </c>
      <c r="E25" s="18">
        <v>7.919547561920363</v>
      </c>
      <c r="F25" s="18">
        <v>14.069230347565428</v>
      </c>
      <c r="G25" s="1" t="s">
        <v>591</v>
      </c>
      <c r="H25" s="15">
        <v>-9.132575418494314</v>
      </c>
      <c r="I25" s="15">
        <v>-3.9179177995822894</v>
      </c>
      <c r="J25" s="15"/>
      <c r="K25" s="49" t="s">
        <v>22</v>
      </c>
      <c r="L25" s="18">
        <v>136.142</v>
      </c>
      <c r="M25" s="18" t="s">
        <v>591</v>
      </c>
      <c r="N25" s="18">
        <v>8.139824505871426</v>
      </c>
      <c r="O25" s="18">
        <v>11.322239132423508</v>
      </c>
      <c r="P25" s="1" t="s">
        <v>591</v>
      </c>
      <c r="Q25" s="15">
        <v>-3.3998312088935467</v>
      </c>
      <c r="R25" s="15">
        <v>2.5358689512332817</v>
      </c>
    </row>
    <row r="26" spans="2:18" ht="10.5" customHeight="1">
      <c r="B26" s="49" t="s">
        <v>52</v>
      </c>
      <c r="C26" s="18">
        <v>51.438</v>
      </c>
      <c r="D26" s="18" t="s">
        <v>591</v>
      </c>
      <c r="E26" s="18">
        <v>10.989443225485385</v>
      </c>
      <c r="F26" s="18">
        <v>7.420133809948329</v>
      </c>
      <c r="G26" s="1" t="s">
        <v>591</v>
      </c>
      <c r="H26" s="15">
        <v>-11.670140378838955</v>
      </c>
      <c r="I26" s="15">
        <v>-10.755244027274143</v>
      </c>
      <c r="J26" s="15"/>
      <c r="K26" s="49" t="s">
        <v>15</v>
      </c>
      <c r="L26" s="18">
        <v>133.484</v>
      </c>
      <c r="M26" s="18" t="s">
        <v>591</v>
      </c>
      <c r="N26" s="18">
        <v>6.292517889296518</v>
      </c>
      <c r="O26" s="18">
        <v>11.101186763470638</v>
      </c>
      <c r="P26" s="1" t="s">
        <v>591</v>
      </c>
      <c r="Q26" s="15">
        <v>1.6401059331877532</v>
      </c>
      <c r="R26" s="15">
        <v>22.036935454379243</v>
      </c>
    </row>
    <row r="27" spans="2:18" ht="10.5" customHeight="1">
      <c r="B27" s="49" t="s">
        <v>602</v>
      </c>
      <c r="C27" s="18">
        <v>22.596</v>
      </c>
      <c r="D27" s="18" t="s">
        <v>591</v>
      </c>
      <c r="E27" s="18">
        <v>4.346011837679117</v>
      </c>
      <c r="F27" s="18">
        <v>3.259561871954439</v>
      </c>
      <c r="G27" s="1" t="s">
        <v>591</v>
      </c>
      <c r="H27" s="15">
        <v>-20.446562970396393</v>
      </c>
      <c r="I27" s="15">
        <v>1.7975402081362386</v>
      </c>
      <c r="J27" s="15"/>
      <c r="K27" s="49" t="s">
        <v>52</v>
      </c>
      <c r="L27" s="18">
        <v>124.633</v>
      </c>
      <c r="M27" s="18" t="s">
        <v>591</v>
      </c>
      <c r="N27" s="18">
        <v>16.50057339152003</v>
      </c>
      <c r="O27" s="18">
        <v>10.365094017946989</v>
      </c>
      <c r="P27" s="1" t="s">
        <v>591</v>
      </c>
      <c r="Q27" s="15">
        <v>-13.890806734292848</v>
      </c>
      <c r="R27" s="15">
        <v>-3.9126345329509387</v>
      </c>
    </row>
    <row r="28" spans="2:18" ht="18" customHeight="1">
      <c r="B28" s="1" t="s">
        <v>17</v>
      </c>
      <c r="C28" s="18">
        <v>476.44199999999995</v>
      </c>
      <c r="D28" s="18" t="s">
        <v>591</v>
      </c>
      <c r="E28" s="18">
        <v>65.94503910264852</v>
      </c>
      <c r="F28" s="18">
        <v>68.728632386162</v>
      </c>
      <c r="G28" s="1" t="s">
        <v>591</v>
      </c>
      <c r="H28" s="15">
        <v>-7.649202841906598</v>
      </c>
      <c r="I28" s="15">
        <v>-5.555742771111811</v>
      </c>
      <c r="J28" s="15"/>
      <c r="K28" s="1" t="s">
        <v>17</v>
      </c>
      <c r="L28" s="18">
        <v>840.3060000000002</v>
      </c>
      <c r="M28" s="18" t="s">
        <v>591</v>
      </c>
      <c r="N28" s="18">
        <v>67.9170580085412</v>
      </c>
      <c r="O28" s="18">
        <v>69.88398493051572</v>
      </c>
      <c r="P28" s="1" t="s">
        <v>591</v>
      </c>
      <c r="Q28" s="15">
        <v>-4.333818636823432</v>
      </c>
      <c r="R28" s="15">
        <v>2.717477003942209</v>
      </c>
    </row>
    <row r="29" spans="2:18" ht="15" customHeight="1">
      <c r="B29" s="49" t="s">
        <v>15</v>
      </c>
      <c r="C29" s="18">
        <v>22.052</v>
      </c>
      <c r="D29" s="18" t="s">
        <v>591</v>
      </c>
      <c r="E29" s="18">
        <v>2.0090877530812676</v>
      </c>
      <c r="F29" s="18">
        <v>3.181087732357023</v>
      </c>
      <c r="G29" s="1" t="s">
        <v>591</v>
      </c>
      <c r="H29" s="15">
        <v>18.348510952498174</v>
      </c>
      <c r="I29" s="15">
        <v>14.651138608713724</v>
      </c>
      <c r="J29" s="15"/>
      <c r="K29" s="49" t="s">
        <v>602</v>
      </c>
      <c r="L29" s="18">
        <v>36.91</v>
      </c>
      <c r="M29" s="18" t="s">
        <v>591</v>
      </c>
      <c r="N29" s="18">
        <v>3.229024507947051</v>
      </c>
      <c r="O29" s="18">
        <v>3.069617358183012</v>
      </c>
      <c r="P29" s="1" t="s">
        <v>591</v>
      </c>
      <c r="Q29" s="15">
        <v>-12.541942287412514</v>
      </c>
      <c r="R29" s="15">
        <v>1.1482283302732095</v>
      </c>
    </row>
    <row r="30" spans="2:18" ht="12" customHeight="1">
      <c r="B30" s="49" t="s">
        <v>59</v>
      </c>
      <c r="C30" s="18">
        <v>18.394</v>
      </c>
      <c r="D30" s="18" t="s">
        <v>591</v>
      </c>
      <c r="E30" s="18">
        <v>3.299740227758177</v>
      </c>
      <c r="F30" s="18">
        <v>2.6534068451376327</v>
      </c>
      <c r="G30" s="1" t="s">
        <v>591</v>
      </c>
      <c r="H30" s="15">
        <v>-25.54552912223133</v>
      </c>
      <c r="I30" s="15">
        <v>1.3331864257381958</v>
      </c>
      <c r="J30" s="15"/>
      <c r="K30" s="49" t="s">
        <v>59</v>
      </c>
      <c r="L30" s="18">
        <v>33.519</v>
      </c>
      <c r="M30" s="18" t="s">
        <v>591</v>
      </c>
      <c r="N30" s="18">
        <v>3.91229444822093</v>
      </c>
      <c r="O30" s="18">
        <v>2.787605099673162</v>
      </c>
      <c r="P30" s="1" t="s">
        <v>591</v>
      </c>
      <c r="Q30" s="15">
        <v>-17.704266344856958</v>
      </c>
      <c r="R30" s="15">
        <v>-3.6228758733718767</v>
      </c>
    </row>
    <row r="31" spans="2:18" ht="12" customHeight="1">
      <c r="B31" s="49" t="s">
        <v>24</v>
      </c>
      <c r="C31" s="18">
        <v>16.221</v>
      </c>
      <c r="D31" s="18" t="s">
        <v>591</v>
      </c>
      <c r="E31" s="18">
        <v>2.619612376719345</v>
      </c>
      <c r="F31" s="18">
        <v>2.3399430485472186</v>
      </c>
      <c r="G31" s="1" t="s">
        <v>591</v>
      </c>
      <c r="H31" s="15">
        <v>-0.7016165244723844</v>
      </c>
      <c r="I31" s="15">
        <v>-8.3093098185518</v>
      </c>
      <c r="J31" s="15"/>
      <c r="K31" s="49" t="s">
        <v>18</v>
      </c>
      <c r="L31" s="18">
        <v>24.734</v>
      </c>
      <c r="M31" s="18" t="s">
        <v>591</v>
      </c>
      <c r="N31" s="18">
        <v>2.332613783190548</v>
      </c>
      <c r="O31" s="18">
        <v>2.057001239157373</v>
      </c>
      <c r="P31" s="1" t="s">
        <v>591</v>
      </c>
      <c r="Q31" s="15">
        <v>-12.586193831931498</v>
      </c>
      <c r="R31" s="15">
        <v>7.20353675450764</v>
      </c>
    </row>
    <row r="32" spans="2:18" ht="12" customHeight="1">
      <c r="B32" s="49" t="s">
        <v>54</v>
      </c>
      <c r="C32" s="18">
        <v>13.084</v>
      </c>
      <c r="D32" s="18" t="s">
        <v>591</v>
      </c>
      <c r="E32" s="18">
        <v>1.8449130643718694</v>
      </c>
      <c r="F32" s="18">
        <v>1.8874184604643245</v>
      </c>
      <c r="G32" s="1" t="s">
        <v>591</v>
      </c>
      <c r="H32" s="15">
        <v>-12.158908507223117</v>
      </c>
      <c r="I32" s="15">
        <v>19.54317039744175</v>
      </c>
      <c r="J32" s="15"/>
      <c r="K32" s="49" t="s">
        <v>53</v>
      </c>
      <c r="L32" s="18">
        <v>16.722</v>
      </c>
      <c r="M32" s="18" t="s">
        <v>591</v>
      </c>
      <c r="N32" s="18">
        <v>1.22306227395142</v>
      </c>
      <c r="O32" s="18">
        <v>1.3906838651730247</v>
      </c>
      <c r="P32" s="1" t="s">
        <v>591</v>
      </c>
      <c r="Q32" s="15">
        <v>4.435014714940796</v>
      </c>
      <c r="R32" s="15">
        <v>9.587784258470416</v>
      </c>
    </row>
    <row r="33" spans="2:18" ht="12" customHeight="1">
      <c r="B33" s="49" t="s">
        <v>68</v>
      </c>
      <c r="C33" s="18">
        <v>12.609</v>
      </c>
      <c r="D33" s="18" t="s">
        <v>591</v>
      </c>
      <c r="E33" s="18">
        <v>2.431666561207231</v>
      </c>
      <c r="F33" s="18">
        <v>1.8188978422496689</v>
      </c>
      <c r="G33" s="1" t="s">
        <v>591</v>
      </c>
      <c r="H33" s="15">
        <v>-3.7951312910284445</v>
      </c>
      <c r="I33" s="15">
        <v>-10.377425545525629</v>
      </c>
      <c r="J33" s="15"/>
      <c r="K33" s="49" t="s">
        <v>55</v>
      </c>
      <c r="L33" s="18">
        <v>15.828</v>
      </c>
      <c r="M33" s="18" t="s">
        <v>591</v>
      </c>
      <c r="N33" s="18">
        <v>1.35278886219404</v>
      </c>
      <c r="O33" s="18">
        <v>1.3163344227938423</v>
      </c>
      <c r="P33" s="1" t="s">
        <v>591</v>
      </c>
      <c r="Q33" s="15">
        <v>-17.656361595755545</v>
      </c>
      <c r="R33" s="15">
        <v>-1.9391611424323083</v>
      </c>
    </row>
    <row r="34" spans="2:18" ht="15" customHeight="1">
      <c r="B34" s="49" t="s">
        <v>53</v>
      </c>
      <c r="C34" s="18">
        <v>12.409</v>
      </c>
      <c r="D34" s="18" t="s">
        <v>591</v>
      </c>
      <c r="E34" s="18">
        <v>1.957099101656625</v>
      </c>
      <c r="F34" s="18">
        <v>1.790047055632972</v>
      </c>
      <c r="G34" s="1" t="s">
        <v>591</v>
      </c>
      <c r="H34" s="15">
        <v>3.7044270833333393</v>
      </c>
      <c r="I34" s="15">
        <v>-22.09806014187959</v>
      </c>
      <c r="J34" s="15"/>
      <c r="K34" s="49" t="s">
        <v>19</v>
      </c>
      <c r="L34" s="18">
        <v>15.683</v>
      </c>
      <c r="M34" s="18" t="s">
        <v>591</v>
      </c>
      <c r="N34" s="18">
        <v>1.5377789770280157</v>
      </c>
      <c r="O34" s="18">
        <v>1.3042755087614246</v>
      </c>
      <c r="P34" s="1" t="s">
        <v>591</v>
      </c>
      <c r="Q34" s="15">
        <v>-10.411510791366902</v>
      </c>
      <c r="R34" s="15">
        <v>0.7516381857895356</v>
      </c>
    </row>
    <row r="35" spans="2:18" ht="12" customHeight="1">
      <c r="B35" s="49" t="s">
        <v>18</v>
      </c>
      <c r="C35" s="18">
        <v>10.348</v>
      </c>
      <c r="D35" s="18" t="s">
        <v>591</v>
      </c>
      <c r="E35" s="18">
        <v>1.5080129219161238</v>
      </c>
      <c r="F35" s="18">
        <v>1.4927396995479083</v>
      </c>
      <c r="G35" s="1" t="s">
        <v>591</v>
      </c>
      <c r="H35" s="15">
        <v>-14.696253182975624</v>
      </c>
      <c r="I35" s="15">
        <v>10.319829424307034</v>
      </c>
      <c r="J35" s="15"/>
      <c r="K35" s="49" t="s">
        <v>24</v>
      </c>
      <c r="L35" s="18">
        <v>15.093</v>
      </c>
      <c r="M35" s="18" t="s">
        <v>591</v>
      </c>
      <c r="N35" s="18">
        <v>2.4514433380207876</v>
      </c>
      <c r="O35" s="18">
        <v>1.2552082033881389</v>
      </c>
      <c r="P35" s="1" t="s">
        <v>591</v>
      </c>
      <c r="Q35" s="15">
        <v>-21.966559288234393</v>
      </c>
      <c r="R35" s="15">
        <v>-1.1008452919205771</v>
      </c>
    </row>
    <row r="36" spans="2:18" ht="12" customHeight="1">
      <c r="B36" s="49" t="s">
        <v>60</v>
      </c>
      <c r="C36" s="18">
        <v>7.79</v>
      </c>
      <c r="D36" s="18" t="s">
        <v>591</v>
      </c>
      <c r="E36" s="18">
        <v>1.0681615684155261</v>
      </c>
      <c r="F36" s="18">
        <v>1.1237381387203522</v>
      </c>
      <c r="G36" s="1" t="s">
        <v>591</v>
      </c>
      <c r="H36" s="15">
        <v>-1.1153536977492027</v>
      </c>
      <c r="I36" s="15">
        <v>-20.841377908749102</v>
      </c>
      <c r="J36" s="15"/>
      <c r="K36" s="49" t="s">
        <v>56</v>
      </c>
      <c r="L36" s="18">
        <v>13.891</v>
      </c>
      <c r="M36" s="18" t="s">
        <v>591</v>
      </c>
      <c r="N36" s="18">
        <v>1.1543071821828315</v>
      </c>
      <c r="O36" s="18">
        <v>1.1552439643056145</v>
      </c>
      <c r="P36" s="1" t="s">
        <v>591</v>
      </c>
      <c r="Q36" s="15">
        <v>-4.403767077861784</v>
      </c>
      <c r="R36" s="15">
        <v>-3.628416816983486</v>
      </c>
    </row>
    <row r="37" spans="2:18" ht="12" customHeight="1">
      <c r="B37" s="49" t="s">
        <v>21</v>
      </c>
      <c r="C37" s="18">
        <v>7.27</v>
      </c>
      <c r="D37" s="18" t="s">
        <v>591</v>
      </c>
      <c r="E37" s="18">
        <v>0.9053550021120389</v>
      </c>
      <c r="F37" s="18">
        <v>1.0487260935169396</v>
      </c>
      <c r="G37" s="1" t="s">
        <v>591</v>
      </c>
      <c r="H37" s="15">
        <v>-12.79863481228668</v>
      </c>
      <c r="I37" s="15">
        <v>-5.1532941943900905</v>
      </c>
      <c r="J37" s="15"/>
      <c r="K37" s="49" t="s">
        <v>27</v>
      </c>
      <c r="L37" s="18">
        <v>12.644</v>
      </c>
      <c r="M37" s="18" t="s">
        <v>591</v>
      </c>
      <c r="N37" s="18">
        <v>0.7576032753369</v>
      </c>
      <c r="O37" s="18">
        <v>1.0515373036268223</v>
      </c>
      <c r="P37" s="1" t="s">
        <v>591</v>
      </c>
      <c r="Q37" s="15">
        <v>-7.977596124735091</v>
      </c>
      <c r="R37" s="15">
        <v>3.9973679881559523</v>
      </c>
    </row>
    <row r="38" spans="2:18" ht="12" customHeight="1">
      <c r="B38" s="49" t="s">
        <v>27</v>
      </c>
      <c r="C38" s="18">
        <v>7.039</v>
      </c>
      <c r="D38" s="18" t="s">
        <v>591</v>
      </c>
      <c r="E38" s="18">
        <v>0.956488577032987</v>
      </c>
      <c r="F38" s="18">
        <v>1.0154034349746546</v>
      </c>
      <c r="G38" s="1" t="s">
        <v>591</v>
      </c>
      <c r="H38" s="15">
        <v>-3.4580645161290295</v>
      </c>
      <c r="I38" s="15">
        <v>-5.920876770916874</v>
      </c>
      <c r="J38" s="15"/>
      <c r="K38" s="49" t="s">
        <v>16</v>
      </c>
      <c r="L38" s="18">
        <v>12.449</v>
      </c>
      <c r="M38" s="18" t="s">
        <v>591</v>
      </c>
      <c r="N38" s="18">
        <v>0.7901646489857975</v>
      </c>
      <c r="O38" s="18">
        <v>1.0353201433763295</v>
      </c>
      <c r="P38" s="1" t="s">
        <v>591</v>
      </c>
      <c r="Q38" s="15">
        <v>-9.026611263371946</v>
      </c>
      <c r="R38" s="15">
        <v>20.981535471331398</v>
      </c>
    </row>
    <row r="39" spans="2:18" ht="15" customHeight="1">
      <c r="B39" s="49" t="s">
        <v>19</v>
      </c>
      <c r="C39" s="18">
        <v>4.859</v>
      </c>
      <c r="D39" s="18" t="s">
        <v>591</v>
      </c>
      <c r="E39" s="18">
        <v>1.0948399553308035</v>
      </c>
      <c r="F39" s="18">
        <v>0.7009298608526562</v>
      </c>
      <c r="G39" s="1" t="s">
        <v>591</v>
      </c>
      <c r="H39" s="15">
        <v>-9.754628932711121</v>
      </c>
      <c r="I39" s="15">
        <v>-18.94912427022519</v>
      </c>
      <c r="J39" s="15"/>
      <c r="K39" s="49" t="s">
        <v>21</v>
      </c>
      <c r="L39" s="18">
        <v>11.431</v>
      </c>
      <c r="M39" s="18" t="s">
        <v>591</v>
      </c>
      <c r="N39" s="18">
        <v>0.9553065958186526</v>
      </c>
      <c r="O39" s="18">
        <v>0.9506582503763211</v>
      </c>
      <c r="P39" s="1" t="s">
        <v>591</v>
      </c>
      <c r="Q39" s="15">
        <v>-18.541580185415814</v>
      </c>
      <c r="R39" s="15">
        <v>-2.9131985731272296</v>
      </c>
    </row>
    <row r="40" spans="2:18" ht="12" customHeight="1">
      <c r="B40" s="49" t="s">
        <v>56</v>
      </c>
      <c r="C40" s="18">
        <v>4.778</v>
      </c>
      <c r="D40" s="18" t="s">
        <v>591</v>
      </c>
      <c r="E40" s="18">
        <v>1.040628104996554</v>
      </c>
      <c r="F40" s="18">
        <v>0.6892452922728938</v>
      </c>
      <c r="G40" s="1" t="s">
        <v>591</v>
      </c>
      <c r="H40" s="15">
        <v>-4.157303370786522</v>
      </c>
      <c r="I40" s="15">
        <v>-19.97990286384191</v>
      </c>
      <c r="J40" s="15"/>
      <c r="K40" s="49" t="s">
        <v>20</v>
      </c>
      <c r="L40" s="18">
        <v>10.385</v>
      </c>
      <c r="M40" s="18" t="s">
        <v>591</v>
      </c>
      <c r="N40" s="18">
        <v>1.031975009470041</v>
      </c>
      <c r="O40" s="18">
        <v>0.8636677394941907</v>
      </c>
      <c r="P40" s="1" t="s">
        <v>591</v>
      </c>
      <c r="Q40" s="15">
        <v>-2.7463218903254556</v>
      </c>
      <c r="R40" s="15">
        <v>-4.785917300815992</v>
      </c>
    </row>
    <row r="41" spans="2:18" ht="12" customHeight="1">
      <c r="B41" s="49" t="s">
        <v>55</v>
      </c>
      <c r="C41" s="18">
        <v>4.447</v>
      </c>
      <c r="D41" s="18" t="s">
        <v>591</v>
      </c>
      <c r="E41" s="18">
        <v>0.7936820107294998</v>
      </c>
      <c r="F41" s="18">
        <v>0.6414972404222601</v>
      </c>
      <c r="G41" s="1" t="s">
        <v>591</v>
      </c>
      <c r="H41" s="15">
        <v>2.377521613832863</v>
      </c>
      <c r="I41" s="15">
        <v>-21.762843068261787</v>
      </c>
      <c r="J41" s="15"/>
      <c r="K41" s="49" t="s">
        <v>60</v>
      </c>
      <c r="L41" s="18">
        <v>9.774</v>
      </c>
      <c r="M41" s="18" t="s">
        <v>591</v>
      </c>
      <c r="N41" s="18">
        <v>1.0219860621753591</v>
      </c>
      <c r="O41" s="18">
        <v>0.8128539707093134</v>
      </c>
      <c r="P41" s="1" t="s">
        <v>591</v>
      </c>
      <c r="Q41" s="15">
        <v>-6.685393258426971</v>
      </c>
      <c r="R41" s="15">
        <v>-1.9265502709211335</v>
      </c>
    </row>
    <row r="42" spans="2:18" ht="12" customHeight="1">
      <c r="B42" s="49" t="s">
        <v>69</v>
      </c>
      <c r="C42" s="18">
        <v>4.262</v>
      </c>
      <c r="D42" s="18" t="s">
        <v>591</v>
      </c>
      <c r="E42" s="18">
        <v>0.5159531623294336</v>
      </c>
      <c r="F42" s="18">
        <v>0.6148102628018152</v>
      </c>
      <c r="G42" s="1" t="s">
        <v>591</v>
      </c>
      <c r="H42" s="15">
        <v>-0.1575512041413386</v>
      </c>
      <c r="I42" s="15">
        <v>-3.922452660054111</v>
      </c>
      <c r="J42" s="15"/>
      <c r="K42" s="49" t="s">
        <v>68</v>
      </c>
      <c r="L42" s="18">
        <v>9.772</v>
      </c>
      <c r="M42" s="18" t="s">
        <v>591</v>
      </c>
      <c r="N42" s="18">
        <v>1.3939121906669503</v>
      </c>
      <c r="O42" s="18">
        <v>0.8126876408605906</v>
      </c>
      <c r="P42" s="1" t="s">
        <v>591</v>
      </c>
      <c r="Q42" s="15">
        <v>-15.86771337898781</v>
      </c>
      <c r="R42" s="15">
        <v>-2.99781616041294</v>
      </c>
    </row>
    <row r="43" spans="2:18" ht="12" customHeight="1">
      <c r="B43" s="49" t="s">
        <v>16</v>
      </c>
      <c r="C43" s="18">
        <v>4.098</v>
      </c>
      <c r="D43" s="18" t="s">
        <v>591</v>
      </c>
      <c r="E43" s="18">
        <v>0.5636664312356026</v>
      </c>
      <c r="F43" s="18">
        <v>0.5911526177761237</v>
      </c>
      <c r="G43" s="1" t="s">
        <v>591</v>
      </c>
      <c r="H43" s="15">
        <v>2.757302757302757</v>
      </c>
      <c r="I43" s="15">
        <v>8.87353878852285</v>
      </c>
      <c r="J43" s="15"/>
      <c r="K43" s="49" t="s">
        <v>637</v>
      </c>
      <c r="L43" s="18">
        <v>7.145</v>
      </c>
      <c r="M43" s="18" t="s">
        <v>591</v>
      </c>
      <c r="N43" s="23">
        <v>0.5538028052077442</v>
      </c>
      <c r="O43" s="18">
        <v>0.5942133845629267</v>
      </c>
      <c r="P43" s="1" t="s">
        <v>591</v>
      </c>
      <c r="Q43" s="15">
        <v>-18.748444886787766</v>
      </c>
      <c r="R43" s="15">
        <v>9.401316796815188</v>
      </c>
    </row>
    <row r="44" spans="2:18" ht="15" customHeight="1">
      <c r="B44" s="49" t="s">
        <v>66</v>
      </c>
      <c r="C44" s="18">
        <v>3.598</v>
      </c>
      <c r="D44" s="18" t="s">
        <v>591</v>
      </c>
      <c r="E44" s="18">
        <v>0.34100450967348045</v>
      </c>
      <c r="F44" s="18">
        <v>0.5190256512343808</v>
      </c>
      <c r="G44" s="1" t="s">
        <v>591</v>
      </c>
      <c r="H44" s="15">
        <v>15.24017467248907</v>
      </c>
      <c r="I44" s="15">
        <v>36.339522546419104</v>
      </c>
      <c r="J44" s="15"/>
      <c r="K44" s="49" t="s">
        <v>54</v>
      </c>
      <c r="L44" s="18">
        <v>6.816</v>
      </c>
      <c r="M44" s="18" t="s">
        <v>591</v>
      </c>
      <c r="N44" s="23">
        <v>0.4619563807319693</v>
      </c>
      <c r="O44" s="18">
        <v>0.5668521244479928</v>
      </c>
      <c r="P44" s="1" t="s">
        <v>591</v>
      </c>
      <c r="Q44" s="15">
        <v>0.19145802650957144</v>
      </c>
      <c r="R44" s="15">
        <v>0.19109216522122446</v>
      </c>
    </row>
    <row r="45" spans="2:18" ht="12" customHeight="1">
      <c r="B45" s="49" t="s">
        <v>26</v>
      </c>
      <c r="C45" s="18">
        <v>3.589</v>
      </c>
      <c r="D45" s="18" t="s">
        <v>591</v>
      </c>
      <c r="E45" s="18">
        <v>0.7914588118198935</v>
      </c>
      <c r="F45" s="18">
        <v>0.5177273658366295</v>
      </c>
      <c r="G45" s="1" t="s">
        <v>591</v>
      </c>
      <c r="H45" s="15">
        <v>-2.249932230956904</v>
      </c>
      <c r="I45" s="15">
        <v>-0.4714364947310012</v>
      </c>
      <c r="J45" s="15"/>
      <c r="K45" s="49" t="s">
        <v>645</v>
      </c>
      <c r="L45" s="18">
        <v>6.219</v>
      </c>
      <c r="M45" s="18" t="s">
        <v>591</v>
      </c>
      <c r="N45" s="23">
        <v>0.6557679035664433</v>
      </c>
      <c r="O45" s="18">
        <v>0.5172026646041766</v>
      </c>
      <c r="P45" s="1" t="s">
        <v>591</v>
      </c>
      <c r="Q45" s="15">
        <v>-16.938110749185668</v>
      </c>
      <c r="R45" s="15">
        <v>-32.25490196078431</v>
      </c>
    </row>
    <row r="46" spans="2:18" ht="12" customHeight="1">
      <c r="B46" s="49" t="s">
        <v>63</v>
      </c>
      <c r="C46" s="18">
        <v>3.132</v>
      </c>
      <c r="D46" s="18" t="s">
        <v>591</v>
      </c>
      <c r="E46" s="18">
        <v>0.29739560798504644</v>
      </c>
      <c r="F46" s="18">
        <v>0.4518033184174767</v>
      </c>
      <c r="G46" s="1" t="s">
        <v>591</v>
      </c>
      <c r="H46" s="15">
        <v>2.085889570552154</v>
      </c>
      <c r="I46" s="15">
        <v>25.480769230769234</v>
      </c>
      <c r="J46" s="15"/>
      <c r="K46" s="49" t="s">
        <v>609</v>
      </c>
      <c r="L46" s="18">
        <v>6.075</v>
      </c>
      <c r="M46" s="18" t="s">
        <v>591</v>
      </c>
      <c r="N46" s="23">
        <v>0.42174113837675714</v>
      </c>
      <c r="O46" s="18">
        <v>0.5052269154961203</v>
      </c>
      <c r="P46" s="1" t="s">
        <v>591</v>
      </c>
      <c r="Q46" s="15">
        <v>-8.18791946308724</v>
      </c>
      <c r="R46" s="15">
        <v>11.019736842105258</v>
      </c>
    </row>
    <row r="47" spans="2:18" ht="12" customHeight="1">
      <c r="B47" s="49" t="s">
        <v>23</v>
      </c>
      <c r="C47" s="18">
        <v>3.107</v>
      </c>
      <c r="D47" s="18" t="s">
        <v>591</v>
      </c>
      <c r="E47" s="23">
        <v>0.46635872511513593</v>
      </c>
      <c r="F47" s="18">
        <v>0.44819697009038956</v>
      </c>
      <c r="G47" s="1" t="s">
        <v>591</v>
      </c>
      <c r="H47" s="15">
        <v>-16.72473867595818</v>
      </c>
      <c r="I47" s="15">
        <v>0</v>
      </c>
      <c r="J47" s="15"/>
      <c r="K47" s="49" t="s">
        <v>26</v>
      </c>
      <c r="L47" s="18">
        <v>5.936</v>
      </c>
      <c r="M47" s="18" t="s">
        <v>591</v>
      </c>
      <c r="N47" s="18">
        <v>0.5178685402645384</v>
      </c>
      <c r="O47" s="18">
        <v>0.49366699100987166</v>
      </c>
      <c r="P47" s="1" t="s">
        <v>591</v>
      </c>
      <c r="Q47" s="15">
        <v>-17.511896668932703</v>
      </c>
      <c r="R47" s="15">
        <v>-2.159222020768093</v>
      </c>
    </row>
    <row r="48" spans="2:18" ht="12" customHeight="1">
      <c r="B48" s="49" t="s">
        <v>62</v>
      </c>
      <c r="C48" s="18">
        <v>2.866</v>
      </c>
      <c r="D48" s="18" t="s">
        <v>591</v>
      </c>
      <c r="E48" s="18">
        <v>0.510480672705787</v>
      </c>
      <c r="F48" s="18">
        <v>0.4134317722172695</v>
      </c>
      <c r="G48" s="1" t="s">
        <v>591</v>
      </c>
      <c r="H48" s="15">
        <v>13.487533793932105</v>
      </c>
      <c r="I48" s="15">
        <v>-24.13975648491265</v>
      </c>
      <c r="J48" s="15"/>
      <c r="K48" s="49" t="s">
        <v>58</v>
      </c>
      <c r="L48" s="18">
        <v>4.35</v>
      </c>
      <c r="M48" s="18" t="s">
        <v>591</v>
      </c>
      <c r="N48" s="18">
        <v>0.2850093143690358</v>
      </c>
      <c r="O48" s="18">
        <v>0.36176742097253056</v>
      </c>
      <c r="P48" s="1" t="s">
        <v>591</v>
      </c>
      <c r="Q48" s="15">
        <v>11.344423234251442</v>
      </c>
      <c r="R48" s="15">
        <v>6.539309331373976</v>
      </c>
    </row>
    <row r="49" spans="2:18" ht="15" customHeight="1">
      <c r="B49" s="49" t="s">
        <v>58</v>
      </c>
      <c r="C49" s="18">
        <v>2.612</v>
      </c>
      <c r="D49" s="18" t="s">
        <v>591</v>
      </c>
      <c r="E49" s="23">
        <v>0.617878281569852</v>
      </c>
      <c r="F49" s="18">
        <v>0.3767912732140642</v>
      </c>
      <c r="G49" s="1" t="s">
        <v>591</v>
      </c>
      <c r="H49" s="15">
        <v>-9.377713458755435</v>
      </c>
      <c r="I49" s="15">
        <v>-16.576173746406887</v>
      </c>
      <c r="J49" s="15"/>
      <c r="K49" s="49" t="s">
        <v>69</v>
      </c>
      <c r="L49" s="18">
        <v>4.271</v>
      </c>
      <c r="M49" s="18" t="s">
        <v>591</v>
      </c>
      <c r="N49" s="18">
        <v>0.4554700513198383</v>
      </c>
      <c r="O49" s="18">
        <v>0.355197391947972</v>
      </c>
      <c r="P49" s="1" t="s">
        <v>591</v>
      </c>
      <c r="Q49" s="15">
        <v>-4.45831475702185</v>
      </c>
      <c r="R49" s="15">
        <v>-0.3499766682221111</v>
      </c>
    </row>
    <row r="50" spans="2:18" ht="12" customHeight="1">
      <c r="B50" s="49" t="s">
        <v>20</v>
      </c>
      <c r="C50" s="18">
        <v>2.581</v>
      </c>
      <c r="D50" s="18" t="s">
        <v>591</v>
      </c>
      <c r="E50" s="23">
        <v>0.5739273492799399</v>
      </c>
      <c r="F50" s="18">
        <v>0.3723194012884761</v>
      </c>
      <c r="G50" s="1" t="s">
        <v>591</v>
      </c>
      <c r="H50" s="15">
        <v>-1.8845700824499427</v>
      </c>
      <c r="I50" s="15">
        <v>3.281312525009998</v>
      </c>
      <c r="J50" s="15"/>
      <c r="K50" s="49" t="s">
        <v>65</v>
      </c>
      <c r="L50" s="18">
        <v>4.172</v>
      </c>
      <c r="M50" s="18" t="s">
        <v>591</v>
      </c>
      <c r="N50" s="18">
        <v>0.31705178166496295</v>
      </c>
      <c r="O50" s="18">
        <v>0.34696406443618333</v>
      </c>
      <c r="P50" s="1" t="s">
        <v>591</v>
      </c>
      <c r="Q50" s="15">
        <v>5.161734342739152</v>
      </c>
      <c r="R50" s="15">
        <v>-8.987783595113436</v>
      </c>
    </row>
    <row r="51" spans="2:18" ht="12" customHeight="1">
      <c r="B51" s="49" t="s">
        <v>64</v>
      </c>
      <c r="C51" s="18">
        <v>2.565</v>
      </c>
      <c r="D51" s="18" t="s">
        <v>591</v>
      </c>
      <c r="E51" s="18">
        <v>0.21907060024660402</v>
      </c>
      <c r="F51" s="18">
        <v>0.37001133835914035</v>
      </c>
      <c r="G51" s="1" t="s">
        <v>591</v>
      </c>
      <c r="H51" s="15">
        <v>-5.3592233009708865</v>
      </c>
      <c r="I51" s="15">
        <v>5.252359458350435</v>
      </c>
      <c r="J51" s="15"/>
      <c r="K51" s="49" t="s">
        <v>625</v>
      </c>
      <c r="L51" s="18">
        <v>3.798</v>
      </c>
      <c r="M51" s="18" t="s">
        <v>591</v>
      </c>
      <c r="N51" s="18">
        <v>0</v>
      </c>
      <c r="O51" s="18">
        <v>0.3158603827249819</v>
      </c>
      <c r="P51" s="1" t="s">
        <v>591</v>
      </c>
      <c r="Q51" s="15">
        <v>-3.3900905046786325</v>
      </c>
      <c r="R51" s="15">
        <v>-39.69514131470308</v>
      </c>
    </row>
    <row r="52" spans="2:18" ht="12" customHeight="1">
      <c r="B52" s="49" t="s">
        <v>65</v>
      </c>
      <c r="C52" s="18">
        <v>2.525</v>
      </c>
      <c r="D52" s="18" t="s">
        <v>591</v>
      </c>
      <c r="E52" s="18">
        <v>0.4819211174823811</v>
      </c>
      <c r="F52" s="18">
        <v>0.36424118103580094</v>
      </c>
      <c r="G52" s="1" t="s">
        <v>591</v>
      </c>
      <c r="H52" s="15">
        <v>-3.9870340356563947</v>
      </c>
      <c r="I52" s="15">
        <v>-14.753544902093187</v>
      </c>
      <c r="J52" s="15"/>
      <c r="K52" s="49" t="s">
        <v>23</v>
      </c>
      <c r="L52" s="18">
        <v>3.76</v>
      </c>
      <c r="M52" s="18" t="s">
        <v>591</v>
      </c>
      <c r="N52" s="18">
        <v>0.24985340895528585</v>
      </c>
      <c r="O52" s="18">
        <v>0.3127001155992448</v>
      </c>
      <c r="P52" s="1" t="s">
        <v>591</v>
      </c>
      <c r="Q52" s="15">
        <v>0.5250154416306332</v>
      </c>
      <c r="R52" s="15">
        <v>15.514592933947771</v>
      </c>
    </row>
    <row r="53" spans="2:18" ht="12" customHeight="1">
      <c r="B53" s="49" t="s">
        <v>637</v>
      </c>
      <c r="C53" s="18">
        <v>2.399</v>
      </c>
      <c r="D53" s="18" t="s">
        <v>591</v>
      </c>
      <c r="E53" s="18">
        <v>0.48328923988829275</v>
      </c>
      <c r="F53" s="18">
        <v>0.34606518546728177</v>
      </c>
      <c r="G53" s="1" t="s">
        <v>591</v>
      </c>
      <c r="H53" s="15">
        <v>17.515099223468514</v>
      </c>
      <c r="I53" s="15">
        <v>-11.930983847283413</v>
      </c>
      <c r="J53" s="15"/>
      <c r="K53" s="49" t="s">
        <v>57</v>
      </c>
      <c r="L53" s="18">
        <v>3.432</v>
      </c>
      <c r="M53" s="18" t="s">
        <v>591</v>
      </c>
      <c r="N53" s="18">
        <v>0.24401571248436799</v>
      </c>
      <c r="O53" s="18">
        <v>0.2854220204086724</v>
      </c>
      <c r="P53" s="1" t="s">
        <v>591</v>
      </c>
      <c r="Q53" s="15">
        <v>-1.7501508750754458</v>
      </c>
      <c r="R53" s="15">
        <v>5.405405405405411</v>
      </c>
    </row>
    <row r="54" spans="2:18" ht="15" customHeight="1">
      <c r="B54" s="1" t="s">
        <v>82</v>
      </c>
      <c r="C54" s="18">
        <v>655.0759999999997</v>
      </c>
      <c r="D54" s="18" t="s">
        <v>591</v>
      </c>
      <c r="E54" s="18">
        <v>93.33673083730804</v>
      </c>
      <c r="F54" s="18">
        <v>94.49728946859733</v>
      </c>
      <c r="G54" s="1" t="s">
        <v>591</v>
      </c>
      <c r="H54" s="25" t="s">
        <v>70</v>
      </c>
      <c r="I54" s="25" t="s">
        <v>70</v>
      </c>
      <c r="J54" s="15"/>
      <c r="K54" s="1" t="s">
        <v>82</v>
      </c>
      <c r="L54" s="18">
        <v>1135.115</v>
      </c>
      <c r="M54" s="18" t="s">
        <v>591</v>
      </c>
      <c r="N54" s="18">
        <v>95.22385620067148</v>
      </c>
      <c r="O54" s="18">
        <v>94.40175311660552</v>
      </c>
      <c r="P54" s="1" t="s">
        <v>591</v>
      </c>
      <c r="Q54" s="25" t="s">
        <v>70</v>
      </c>
      <c r="R54" s="25" t="s">
        <v>70</v>
      </c>
    </row>
    <row r="55" spans="2:18" ht="3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ht="12" customHeight="1"/>
    <row r="57" ht="12" customHeight="1"/>
    <row r="58" ht="12" customHeight="1">
      <c r="B58" s="24"/>
    </row>
    <row r="59" ht="12" customHeight="1"/>
  </sheetData>
  <printOptions/>
  <pageMargins left="0.787" right="0.787" top="0.767" bottom="0.767" header="0.5" footer="0.5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S55"/>
  <sheetViews>
    <sheetView workbookViewId="0" topLeftCell="A1">
      <selection activeCell="A1" sqref="A1:IV16384"/>
    </sheetView>
  </sheetViews>
  <sheetFormatPr defaultColWidth="9.140625" defaultRowHeight="12.75"/>
  <cols>
    <col min="1" max="1" width="0.5625" style="1" customWidth="1"/>
    <col min="2" max="2" width="16.28125" style="1" customWidth="1"/>
    <col min="3" max="3" width="4.7109375" style="1" customWidth="1"/>
    <col min="4" max="4" width="0.5625" style="1" customWidth="1"/>
    <col min="5" max="6" width="5.28125" style="1" customWidth="1"/>
    <col min="7" max="7" width="0.5625" style="1" customWidth="1"/>
    <col min="8" max="8" width="3.7109375" style="1" customWidth="1"/>
    <col min="9" max="9" width="4.7109375" style="1" customWidth="1"/>
    <col min="10" max="10" width="2.28125" style="1" customWidth="1"/>
    <col min="11" max="11" width="16.28125" style="1" customWidth="1"/>
    <col min="12" max="12" width="4.7109375" style="1" customWidth="1"/>
    <col min="13" max="13" width="0.5625" style="1" customWidth="1"/>
    <col min="14" max="15" width="5.28125" style="1" customWidth="1"/>
    <col min="16" max="16" width="0.5625" style="1" customWidth="1"/>
    <col min="17" max="17" width="4.28125" style="1" customWidth="1"/>
    <col min="18" max="18" width="4.7109375" style="1" customWidth="1"/>
    <col min="19" max="19" width="0.5625" style="1" customWidth="1"/>
    <col min="20" max="16384" width="6.7109375" style="1" customWidth="1"/>
  </cols>
  <sheetData>
    <row r="1" spans="1:19" ht="15" customHeight="1">
      <c r="A1" s="7"/>
      <c r="B1" s="8" t="s">
        <v>653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9.5" customHeight="1">
      <c r="A2" s="7"/>
      <c r="B2" s="9" t="s">
        <v>657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 customHeight="1">
      <c r="A3" s="7"/>
      <c r="B3" s="10" t="s">
        <v>80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3:18" ht="15" customHeight="1">
      <c r="C4" s="2" t="s">
        <v>29</v>
      </c>
      <c r="D4" s="2"/>
      <c r="E4" s="2"/>
      <c r="F4" s="2"/>
      <c r="G4" s="2"/>
      <c r="H4" s="2"/>
      <c r="I4" s="2"/>
      <c r="J4" s="20"/>
      <c r="L4" s="2" t="s">
        <v>30</v>
      </c>
      <c r="M4" s="2"/>
      <c r="N4" s="2"/>
      <c r="O4" s="2"/>
      <c r="P4" s="2"/>
      <c r="Q4" s="2"/>
      <c r="R4" s="2"/>
    </row>
    <row r="5" spans="3:18" ht="3.75" customHeight="1">
      <c r="C5" s="3"/>
      <c r="D5" s="3"/>
      <c r="E5" s="3"/>
      <c r="F5" s="3"/>
      <c r="G5" s="3"/>
      <c r="H5" s="3"/>
      <c r="I5" s="3"/>
      <c r="J5" s="26"/>
      <c r="L5" s="3"/>
      <c r="M5" s="3"/>
      <c r="N5" s="3"/>
      <c r="O5" s="3"/>
      <c r="P5" s="3"/>
      <c r="Q5" s="3"/>
      <c r="R5" s="3"/>
    </row>
    <row r="6" spans="2:18" ht="15" customHeight="1">
      <c r="B6" s="1" t="s">
        <v>6</v>
      </c>
      <c r="H6" s="2" t="s">
        <v>76</v>
      </c>
      <c r="I6" s="2"/>
      <c r="J6" s="20"/>
      <c r="K6" s="27" t="s">
        <v>28</v>
      </c>
      <c r="Q6" s="2" t="s">
        <v>76</v>
      </c>
      <c r="R6" s="2"/>
    </row>
    <row r="7" spans="8:18" ht="9" customHeight="1">
      <c r="H7" s="2" t="s">
        <v>74</v>
      </c>
      <c r="I7" s="2"/>
      <c r="J7" s="20"/>
      <c r="K7" s="4"/>
      <c r="Q7" s="2" t="s">
        <v>74</v>
      </c>
      <c r="R7" s="2"/>
    </row>
    <row r="8" spans="3:18" ht="9" customHeight="1">
      <c r="C8" s="4" t="s">
        <v>31</v>
      </c>
      <c r="E8" s="2" t="s">
        <v>32</v>
      </c>
      <c r="F8" s="2"/>
      <c r="H8" s="2" t="s">
        <v>75</v>
      </c>
      <c r="I8" s="2"/>
      <c r="J8" s="20"/>
      <c r="L8" s="4" t="s">
        <v>31</v>
      </c>
      <c r="N8" s="2" t="s">
        <v>32</v>
      </c>
      <c r="O8" s="2"/>
      <c r="Q8" s="2" t="s">
        <v>75</v>
      </c>
      <c r="R8" s="2"/>
    </row>
    <row r="9" spans="3:18" ht="3.75" customHeight="1">
      <c r="C9" s="5"/>
      <c r="E9" s="5"/>
      <c r="F9" s="5"/>
      <c r="H9" s="5"/>
      <c r="I9" s="5"/>
      <c r="J9" s="13"/>
      <c r="L9" s="5"/>
      <c r="N9" s="5"/>
      <c r="O9" s="5"/>
      <c r="Q9" s="5"/>
      <c r="R9" s="5"/>
    </row>
    <row r="10" spans="3:18" ht="15" customHeight="1">
      <c r="C10" s="28">
        <v>2002</v>
      </c>
      <c r="E10" s="28">
        <v>1995</v>
      </c>
      <c r="F10" s="28">
        <v>2002</v>
      </c>
      <c r="H10" s="28">
        <v>2001</v>
      </c>
      <c r="I10" s="28">
        <v>2002</v>
      </c>
      <c r="L10" s="28">
        <v>2002</v>
      </c>
      <c r="N10" s="28">
        <v>1995</v>
      </c>
      <c r="O10" s="28">
        <v>2002</v>
      </c>
      <c r="Q10" s="28">
        <v>2001</v>
      </c>
      <c r="R10" s="28">
        <v>2002</v>
      </c>
    </row>
    <row r="11" spans="2:18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8" customHeight="1">
      <c r="B12" s="6" t="s">
        <v>33</v>
      </c>
      <c r="C12" s="15"/>
      <c r="D12" s="15"/>
      <c r="E12" s="15"/>
      <c r="F12" s="15"/>
      <c r="G12" s="15"/>
      <c r="H12" s="18"/>
      <c r="I12" s="18"/>
      <c r="J12" s="18"/>
      <c r="K12" s="6" t="s">
        <v>33</v>
      </c>
      <c r="L12" s="15"/>
      <c r="M12" s="15"/>
      <c r="N12" s="15"/>
      <c r="O12" s="15"/>
      <c r="P12" s="15"/>
      <c r="Q12" s="16"/>
      <c r="R12" s="16"/>
    </row>
    <row r="13" spans="2:19" ht="15" customHeight="1">
      <c r="B13" s="6" t="s">
        <v>34</v>
      </c>
      <c r="C13" s="22">
        <v>693.222</v>
      </c>
      <c r="D13" s="22" t="s">
        <v>591</v>
      </c>
      <c r="E13" s="22">
        <v>100</v>
      </c>
      <c r="F13" s="22">
        <v>100</v>
      </c>
      <c r="G13" s="21" t="s">
        <v>591</v>
      </c>
      <c r="H13" s="21">
        <v>-6.4422467594815185</v>
      </c>
      <c r="I13" s="21">
        <v>-5.142425523704749</v>
      </c>
      <c r="J13" s="21"/>
      <c r="K13" s="6" t="s">
        <v>34</v>
      </c>
      <c r="L13" s="22">
        <v>1202.43</v>
      </c>
      <c r="M13" s="22" t="s">
        <v>591</v>
      </c>
      <c r="N13" s="22">
        <v>100</v>
      </c>
      <c r="O13" s="22">
        <v>100</v>
      </c>
      <c r="P13" s="21" t="s">
        <v>591</v>
      </c>
      <c r="Q13" s="21">
        <v>-6.362264750258071</v>
      </c>
      <c r="R13" s="21">
        <v>1.9717091538187552</v>
      </c>
      <c r="S13" s="6"/>
    </row>
    <row r="14" spans="2:18" ht="15" customHeight="1">
      <c r="B14" s="49" t="s">
        <v>35</v>
      </c>
      <c r="C14" s="18">
        <v>189.731</v>
      </c>
      <c r="D14" s="18" t="s">
        <v>591</v>
      </c>
      <c r="E14" s="18">
        <v>32.88692639330441</v>
      </c>
      <c r="F14" s="18">
        <v>27.36944297786279</v>
      </c>
      <c r="G14" s="15" t="s">
        <v>591</v>
      </c>
      <c r="H14" s="15">
        <v>-10.145008314057732</v>
      </c>
      <c r="I14" s="15">
        <v>-1.9255024398312768</v>
      </c>
      <c r="J14" s="15"/>
      <c r="K14" s="49" t="s">
        <v>35</v>
      </c>
      <c r="L14" s="18">
        <v>450.661</v>
      </c>
      <c r="M14" s="18" t="s">
        <v>591</v>
      </c>
      <c r="N14" s="18">
        <v>41.84188404518637</v>
      </c>
      <c r="O14" s="18">
        <v>37.47918797767853</v>
      </c>
      <c r="P14" s="15" t="s">
        <v>591</v>
      </c>
      <c r="Q14" s="15">
        <v>-9.83053200080759</v>
      </c>
      <c r="R14" s="15">
        <v>5.1116631097738745</v>
      </c>
    </row>
    <row r="15" spans="2:18" ht="12" customHeight="1">
      <c r="B15" s="49" t="s">
        <v>36</v>
      </c>
      <c r="C15" s="18">
        <v>161.211</v>
      </c>
      <c r="D15" s="18" t="s">
        <v>591</v>
      </c>
      <c r="E15" s="18">
        <v>21.602823804645798</v>
      </c>
      <c r="F15" s="18">
        <v>23.255320806321787</v>
      </c>
      <c r="G15" s="15" t="s">
        <v>591</v>
      </c>
      <c r="H15" s="15">
        <v>-7.207161356721975</v>
      </c>
      <c r="I15" s="15">
        <v>-1.7563211105897123</v>
      </c>
      <c r="J15" s="15"/>
      <c r="K15" s="49" t="s">
        <v>37</v>
      </c>
      <c r="L15" s="18">
        <v>253.021</v>
      </c>
      <c r="M15" s="18" t="s">
        <v>591</v>
      </c>
      <c r="N15" s="18">
        <v>19.56095333475168</v>
      </c>
      <c r="O15" s="18">
        <v>21.042472326871415</v>
      </c>
      <c r="P15" s="15" t="s">
        <v>591</v>
      </c>
      <c r="Q15" s="15">
        <v>-0.8205607702631361</v>
      </c>
      <c r="R15" s="15">
        <v>2.817702682384684</v>
      </c>
    </row>
    <row r="16" spans="2:18" ht="12" customHeight="1">
      <c r="B16" s="49" t="s">
        <v>37</v>
      </c>
      <c r="C16" s="18">
        <v>157.392</v>
      </c>
      <c r="D16" s="18" t="s">
        <v>591</v>
      </c>
      <c r="E16" s="18">
        <v>23.043627713371514</v>
      </c>
      <c r="F16" s="18">
        <v>22.704415035875954</v>
      </c>
      <c r="G16" s="15" t="s">
        <v>591</v>
      </c>
      <c r="H16" s="15">
        <v>-3.330374715393816</v>
      </c>
      <c r="I16" s="15">
        <v>-10.241231822070144</v>
      </c>
      <c r="J16" s="15"/>
      <c r="K16" s="49" t="s">
        <v>36</v>
      </c>
      <c r="L16" s="18">
        <v>213.932</v>
      </c>
      <c r="M16" s="18" t="s">
        <v>591</v>
      </c>
      <c r="N16" s="18">
        <v>19.237415223674585</v>
      </c>
      <c r="O16" s="18">
        <v>17.79163859850469</v>
      </c>
      <c r="P16" s="15" t="s">
        <v>591</v>
      </c>
      <c r="Q16" s="15">
        <v>-5.391817740403828</v>
      </c>
      <c r="R16" s="15">
        <v>-2.835471783808345</v>
      </c>
    </row>
    <row r="17" spans="2:18" ht="12" customHeight="1">
      <c r="B17" s="49" t="s">
        <v>83</v>
      </c>
      <c r="C17" s="18">
        <v>148.429</v>
      </c>
      <c r="D17" s="18" t="s">
        <v>591</v>
      </c>
      <c r="E17" s="18">
        <v>16.420718161653923</v>
      </c>
      <c r="F17" s="18">
        <v>21.411467033648673</v>
      </c>
      <c r="G17" s="15" t="s">
        <v>591</v>
      </c>
      <c r="H17" s="15">
        <v>-6.489176879372688</v>
      </c>
      <c r="I17" s="15">
        <v>-6.835927692693944</v>
      </c>
      <c r="J17" s="15"/>
      <c r="K17" s="49" t="s">
        <v>83</v>
      </c>
      <c r="L17" s="18">
        <v>209.916</v>
      </c>
      <c r="M17" s="18" t="s">
        <v>591</v>
      </c>
      <c r="N17" s="18">
        <v>14.012936335379555</v>
      </c>
      <c r="O17" s="18">
        <v>17.457648262268904</v>
      </c>
      <c r="P17" s="15" t="s">
        <v>591</v>
      </c>
      <c r="Q17" s="15">
        <v>-4.839107471090533</v>
      </c>
      <c r="R17" s="15">
        <v>2.6504185900946657</v>
      </c>
    </row>
    <row r="18" spans="2:18" ht="12" customHeight="1">
      <c r="B18" s="49" t="s">
        <v>587</v>
      </c>
      <c r="C18" s="18">
        <v>18.942</v>
      </c>
      <c r="D18" s="18" t="s">
        <v>591</v>
      </c>
      <c r="E18" s="18">
        <v>2.974982171654898</v>
      </c>
      <c r="F18" s="18">
        <v>2.732458000467383</v>
      </c>
      <c r="G18" s="15" t="s">
        <v>591</v>
      </c>
      <c r="H18" s="15">
        <v>1.5148327372186001</v>
      </c>
      <c r="I18" s="15">
        <v>-1.854922279792749</v>
      </c>
      <c r="J18" s="15"/>
      <c r="K18" s="49" t="s">
        <v>587</v>
      </c>
      <c r="L18" s="18">
        <v>35.844</v>
      </c>
      <c r="M18" s="18" t="s">
        <v>591</v>
      </c>
      <c r="N18" s="18">
        <v>2.2616533394218346</v>
      </c>
      <c r="O18" s="18">
        <v>2.9809635488136523</v>
      </c>
      <c r="P18" s="15" t="s">
        <v>591</v>
      </c>
      <c r="Q18" s="15">
        <v>-5.156835377947554</v>
      </c>
      <c r="R18" s="15">
        <v>-7.4587560994500715</v>
      </c>
    </row>
    <row r="19" spans="2:18" ht="12" customHeight="1">
      <c r="B19" s="49" t="s">
        <v>38</v>
      </c>
      <c r="C19" s="18">
        <v>10.655</v>
      </c>
      <c r="D19" s="18" t="s">
        <v>591</v>
      </c>
      <c r="E19" s="18">
        <v>1.694077569120109</v>
      </c>
      <c r="F19" s="18">
        <v>1.5370256570045382</v>
      </c>
      <c r="G19" s="15" t="s">
        <v>591</v>
      </c>
      <c r="H19" s="15">
        <v>12.869660460021908</v>
      </c>
      <c r="I19" s="15">
        <v>-13.836325408377814</v>
      </c>
      <c r="J19" s="15"/>
      <c r="K19" s="49" t="s">
        <v>38</v>
      </c>
      <c r="L19" s="18">
        <v>23.283</v>
      </c>
      <c r="M19" s="18" t="s">
        <v>591</v>
      </c>
      <c r="N19" s="18">
        <v>2.1067597930601463</v>
      </c>
      <c r="O19" s="18">
        <v>1.9363289339088348</v>
      </c>
      <c r="P19" s="15" t="s">
        <v>591</v>
      </c>
      <c r="Q19" s="15">
        <v>-7.87807898720243</v>
      </c>
      <c r="R19" s="15">
        <v>-13.05175890656508</v>
      </c>
    </row>
    <row r="20" spans="2:18" ht="12" customHeight="1">
      <c r="B20" s="49" t="s">
        <v>589</v>
      </c>
      <c r="C20" s="18" t="s">
        <v>591</v>
      </c>
      <c r="D20" s="18" t="s">
        <v>591</v>
      </c>
      <c r="E20" s="18" t="s">
        <v>591</v>
      </c>
      <c r="F20" s="18" t="s">
        <v>591</v>
      </c>
      <c r="G20" s="15" t="s">
        <v>591</v>
      </c>
      <c r="H20" s="15" t="s">
        <v>591</v>
      </c>
      <c r="I20" s="15" t="s">
        <v>591</v>
      </c>
      <c r="J20" s="15"/>
      <c r="K20" s="49" t="s">
        <v>589</v>
      </c>
      <c r="L20" s="18" t="s">
        <v>591</v>
      </c>
      <c r="M20" s="18" t="s">
        <v>591</v>
      </c>
      <c r="N20" s="18" t="s">
        <v>591</v>
      </c>
      <c r="O20" s="18" t="s">
        <v>591</v>
      </c>
      <c r="P20" s="15" t="s">
        <v>591</v>
      </c>
      <c r="Q20" s="15" t="s">
        <v>591</v>
      </c>
      <c r="R20" s="15" t="s">
        <v>591</v>
      </c>
    </row>
    <row r="21" spans="2:18" ht="9.75" customHeight="1">
      <c r="B21" s="50" t="s">
        <v>593</v>
      </c>
      <c r="C21" s="18">
        <v>6.599</v>
      </c>
      <c r="D21" s="18" t="s">
        <v>591</v>
      </c>
      <c r="E21" s="18">
        <v>0.9759843213172281</v>
      </c>
      <c r="F21" s="18">
        <v>0.951931704417921</v>
      </c>
      <c r="G21" s="15" t="s">
        <v>591</v>
      </c>
      <c r="H21" s="15">
        <v>11.58854166666666</v>
      </c>
      <c r="I21" s="15">
        <v>-3.74854142357059</v>
      </c>
      <c r="J21" s="15"/>
      <c r="K21" s="50" t="s">
        <v>593</v>
      </c>
      <c r="L21" s="18">
        <v>15.617</v>
      </c>
      <c r="M21" s="18" t="s">
        <v>591</v>
      </c>
      <c r="N21" s="18">
        <v>0.9741169511138326</v>
      </c>
      <c r="O21" s="18">
        <v>1.2987866237535657</v>
      </c>
      <c r="P21" s="15" t="s">
        <v>591</v>
      </c>
      <c r="Q21" s="15">
        <v>-11.113079421316788</v>
      </c>
      <c r="R21" s="15">
        <v>3.746761442901747</v>
      </c>
    </row>
    <row r="22" spans="2:18" ht="18" customHeight="1">
      <c r="B22" s="6" t="s">
        <v>586</v>
      </c>
      <c r="C22" s="18" t="s">
        <v>591</v>
      </c>
      <c r="D22" s="18" t="s">
        <v>591</v>
      </c>
      <c r="E22" s="18" t="s">
        <v>591</v>
      </c>
      <c r="F22" s="18" t="s">
        <v>591</v>
      </c>
      <c r="G22" s="15" t="s">
        <v>591</v>
      </c>
      <c r="H22" s="15" t="s">
        <v>591</v>
      </c>
      <c r="I22" s="15" t="s">
        <v>591</v>
      </c>
      <c r="J22" s="18"/>
      <c r="K22" s="6" t="s">
        <v>586</v>
      </c>
      <c r="L22" s="18" t="s">
        <v>591</v>
      </c>
      <c r="M22" s="18" t="s">
        <v>591</v>
      </c>
      <c r="N22" s="18" t="s">
        <v>591</v>
      </c>
      <c r="O22" s="18" t="s">
        <v>591</v>
      </c>
      <c r="P22" s="15" t="s">
        <v>591</v>
      </c>
      <c r="Q22" s="15" t="s">
        <v>591</v>
      </c>
      <c r="R22" s="15" t="s">
        <v>591</v>
      </c>
    </row>
    <row r="23" spans="2:18" ht="15" customHeight="1">
      <c r="B23" s="49" t="s">
        <v>61</v>
      </c>
      <c r="C23" s="18">
        <v>160.795</v>
      </c>
      <c r="D23" s="18" t="s">
        <v>591</v>
      </c>
      <c r="E23" s="18">
        <v>21.55169022972485</v>
      </c>
      <c r="F23" s="18">
        <v>23.19531117015905</v>
      </c>
      <c r="G23" s="15" t="s">
        <v>591</v>
      </c>
      <c r="H23" s="15">
        <v>-7.192376806172014</v>
      </c>
      <c r="I23" s="15">
        <v>-1.787186738414752</v>
      </c>
      <c r="J23" s="15"/>
      <c r="K23" s="49" t="s">
        <v>595</v>
      </c>
      <c r="L23" s="18">
        <v>232.142</v>
      </c>
      <c r="M23" s="18" t="s">
        <v>591</v>
      </c>
      <c r="N23" s="18">
        <v>17.748543170414035</v>
      </c>
      <c r="O23" s="18">
        <v>19.30607187112763</v>
      </c>
      <c r="P23" s="15" t="s">
        <v>591</v>
      </c>
      <c r="Q23" s="15">
        <v>-0.2884081107063778</v>
      </c>
      <c r="R23" s="15">
        <v>2.6686362269357966</v>
      </c>
    </row>
    <row r="24" spans="2:18" ht="10.5" customHeight="1">
      <c r="B24" s="49" t="s">
        <v>595</v>
      </c>
      <c r="C24" s="18">
        <v>144.082</v>
      </c>
      <c r="D24" s="18" t="s">
        <v>591</v>
      </c>
      <c r="E24" s="18">
        <v>21.138346247838793</v>
      </c>
      <c r="F24" s="18">
        <v>20.78439518653476</v>
      </c>
      <c r="G24" s="15" t="s">
        <v>591</v>
      </c>
      <c r="H24" s="15">
        <v>-3.3785913444053732</v>
      </c>
      <c r="I24" s="15">
        <v>-9.613188964028966</v>
      </c>
      <c r="J24" s="15"/>
      <c r="K24" s="49" t="s">
        <v>61</v>
      </c>
      <c r="L24" s="18">
        <v>213.905</v>
      </c>
      <c r="M24" s="18" t="s">
        <v>591</v>
      </c>
      <c r="N24" s="18">
        <v>19.235599051439188</v>
      </c>
      <c r="O24" s="18">
        <v>17.789393145546935</v>
      </c>
      <c r="P24" s="15" t="s">
        <v>591</v>
      </c>
      <c r="Q24" s="15">
        <v>-5.404034760484439</v>
      </c>
      <c r="R24" s="15">
        <v>-2.816395885581367</v>
      </c>
    </row>
    <row r="25" spans="2:18" ht="10.5" customHeight="1">
      <c r="B25" s="49" t="s">
        <v>600</v>
      </c>
      <c r="C25" s="18">
        <v>97.531</v>
      </c>
      <c r="D25" s="18" t="s">
        <v>591</v>
      </c>
      <c r="E25" s="18">
        <v>7.919547561920363</v>
      </c>
      <c r="F25" s="18">
        <v>14.069230347565428</v>
      </c>
      <c r="G25" s="15" t="s">
        <v>591</v>
      </c>
      <c r="H25" s="15">
        <v>-9.132575418494314</v>
      </c>
      <c r="I25" s="15">
        <v>-3.9179177995822894</v>
      </c>
      <c r="J25" s="15"/>
      <c r="K25" s="49" t="s">
        <v>600</v>
      </c>
      <c r="L25" s="18">
        <v>136.142</v>
      </c>
      <c r="M25" s="18" t="s">
        <v>591</v>
      </c>
      <c r="N25" s="18">
        <v>8.139824505871426</v>
      </c>
      <c r="O25" s="18">
        <v>11.322239132423508</v>
      </c>
      <c r="P25" s="15" t="s">
        <v>591</v>
      </c>
      <c r="Q25" s="15">
        <v>-3.3998312088935467</v>
      </c>
      <c r="R25" s="15">
        <v>2.5358689512332817</v>
      </c>
    </row>
    <row r="26" spans="2:18" ht="10.5" customHeight="1">
      <c r="B26" s="49" t="s">
        <v>597</v>
      </c>
      <c r="C26" s="18">
        <v>51.438</v>
      </c>
      <c r="D26" s="18" t="s">
        <v>591</v>
      </c>
      <c r="E26" s="18">
        <v>10.989443225485385</v>
      </c>
      <c r="F26" s="18">
        <v>7.420133809948329</v>
      </c>
      <c r="G26" s="15" t="s">
        <v>591</v>
      </c>
      <c r="H26" s="15">
        <v>-11.670140378838955</v>
      </c>
      <c r="I26" s="15">
        <v>-10.755244027274143</v>
      </c>
      <c r="J26" s="15"/>
      <c r="K26" s="49" t="s">
        <v>599</v>
      </c>
      <c r="L26" s="18">
        <v>133.484</v>
      </c>
      <c r="M26" s="18" t="s">
        <v>591</v>
      </c>
      <c r="N26" s="18">
        <v>6.292517889296518</v>
      </c>
      <c r="O26" s="18">
        <v>11.101186763470638</v>
      </c>
      <c r="P26" s="15" t="s">
        <v>591</v>
      </c>
      <c r="Q26" s="15">
        <v>1.6401059331877532</v>
      </c>
      <c r="R26" s="15">
        <v>22.036935454379243</v>
      </c>
    </row>
    <row r="27" spans="2:18" ht="10.5" customHeight="1">
      <c r="B27" s="49" t="s">
        <v>603</v>
      </c>
      <c r="C27" s="18">
        <v>22.596</v>
      </c>
      <c r="D27" s="18" t="s">
        <v>591</v>
      </c>
      <c r="E27" s="18">
        <v>4.346011837679117</v>
      </c>
      <c r="F27" s="18">
        <v>3.259561871954439</v>
      </c>
      <c r="G27" s="15" t="s">
        <v>591</v>
      </c>
      <c r="H27" s="15">
        <v>-20.446562970396393</v>
      </c>
      <c r="I27" s="15">
        <v>1.7975402081362386</v>
      </c>
      <c r="J27" s="15"/>
      <c r="K27" s="49" t="s">
        <v>597</v>
      </c>
      <c r="L27" s="18">
        <v>124.633</v>
      </c>
      <c r="M27" s="18" t="s">
        <v>591</v>
      </c>
      <c r="N27" s="18">
        <v>16.50057339152003</v>
      </c>
      <c r="O27" s="18">
        <v>10.365094017946989</v>
      </c>
      <c r="P27" s="15" t="s">
        <v>591</v>
      </c>
      <c r="Q27" s="15">
        <v>-13.890806734292848</v>
      </c>
      <c r="R27" s="15">
        <v>-3.9126345329509387</v>
      </c>
    </row>
    <row r="28" spans="2:18" ht="18" customHeight="1">
      <c r="B28" s="1" t="s">
        <v>648</v>
      </c>
      <c r="C28" s="18">
        <v>476.44199999999995</v>
      </c>
      <c r="D28" s="18" t="s">
        <v>591</v>
      </c>
      <c r="E28" s="18">
        <v>65.94503910264852</v>
      </c>
      <c r="F28" s="18">
        <v>68.728632386162</v>
      </c>
      <c r="G28" s="15" t="s">
        <v>591</v>
      </c>
      <c r="H28" s="15">
        <v>-7.649202841906598</v>
      </c>
      <c r="I28" s="15">
        <v>-5.555742771111811</v>
      </c>
      <c r="J28" s="15"/>
      <c r="K28" s="1" t="s">
        <v>648</v>
      </c>
      <c r="L28" s="18">
        <v>840.3060000000002</v>
      </c>
      <c r="M28" s="18" t="s">
        <v>591</v>
      </c>
      <c r="N28" s="18">
        <v>67.9170580085412</v>
      </c>
      <c r="O28" s="18">
        <v>69.88398493051572</v>
      </c>
      <c r="P28" s="15" t="s">
        <v>591</v>
      </c>
      <c r="Q28" s="15">
        <v>-4.333818636823432</v>
      </c>
      <c r="R28" s="15">
        <v>2.717477003942209</v>
      </c>
    </row>
    <row r="29" spans="2:18" ht="15" customHeight="1">
      <c r="B29" s="49" t="s">
        <v>599</v>
      </c>
      <c r="C29" s="18">
        <v>22.052</v>
      </c>
      <c r="D29" s="18" t="s">
        <v>591</v>
      </c>
      <c r="E29" s="18">
        <v>2.0090877530812676</v>
      </c>
      <c r="F29" s="18">
        <v>3.181087732357023</v>
      </c>
      <c r="G29" s="15" t="s">
        <v>591</v>
      </c>
      <c r="H29" s="15">
        <v>18.348510952498174</v>
      </c>
      <c r="I29" s="15">
        <v>14.651138608713724</v>
      </c>
      <c r="J29" s="15"/>
      <c r="K29" s="49" t="s">
        <v>603</v>
      </c>
      <c r="L29" s="18">
        <v>36.91</v>
      </c>
      <c r="M29" s="18" t="s">
        <v>591</v>
      </c>
      <c r="N29" s="18">
        <v>3.229024507947051</v>
      </c>
      <c r="O29" s="18">
        <v>3.069617358183012</v>
      </c>
      <c r="P29" s="15" t="s">
        <v>591</v>
      </c>
      <c r="Q29" s="15">
        <v>-12.541942287412514</v>
      </c>
      <c r="R29" s="15">
        <v>1.1482283302732095</v>
      </c>
    </row>
    <row r="30" spans="2:18" ht="12" customHeight="1">
      <c r="B30" s="49" t="s">
        <v>606</v>
      </c>
      <c r="C30" s="18">
        <v>18.394</v>
      </c>
      <c r="D30" s="18" t="s">
        <v>591</v>
      </c>
      <c r="E30" s="18">
        <v>3.299740227758177</v>
      </c>
      <c r="F30" s="18">
        <v>2.6534068451376327</v>
      </c>
      <c r="G30" s="15" t="s">
        <v>591</v>
      </c>
      <c r="H30" s="15">
        <v>-25.54552912223133</v>
      </c>
      <c r="I30" s="15">
        <v>1.3331864257381958</v>
      </c>
      <c r="J30" s="15"/>
      <c r="K30" s="49" t="s">
        <v>606</v>
      </c>
      <c r="L30" s="18">
        <v>33.519</v>
      </c>
      <c r="M30" s="18" t="s">
        <v>591</v>
      </c>
      <c r="N30" s="18">
        <v>3.91229444822093</v>
      </c>
      <c r="O30" s="18">
        <v>2.787605099673162</v>
      </c>
      <c r="P30" s="15" t="s">
        <v>591</v>
      </c>
      <c r="Q30" s="15">
        <v>-17.704266344856958</v>
      </c>
      <c r="R30" s="15">
        <v>-3.6228758733718767</v>
      </c>
    </row>
    <row r="31" spans="2:18" ht="12" customHeight="1">
      <c r="B31" s="49" t="s">
        <v>623</v>
      </c>
      <c r="C31" s="18">
        <v>16.221</v>
      </c>
      <c r="D31" s="18" t="s">
        <v>591</v>
      </c>
      <c r="E31" s="18">
        <v>2.619612376719345</v>
      </c>
      <c r="F31" s="18">
        <v>2.3399430485472186</v>
      </c>
      <c r="G31" s="15" t="s">
        <v>591</v>
      </c>
      <c r="H31" s="15">
        <v>-0.7016165244723844</v>
      </c>
      <c r="I31" s="15">
        <v>-8.3093098185518</v>
      </c>
      <c r="J31" s="15"/>
      <c r="K31" s="49" t="s">
        <v>612</v>
      </c>
      <c r="L31" s="18">
        <v>24.734</v>
      </c>
      <c r="M31" s="18" t="s">
        <v>591</v>
      </c>
      <c r="N31" s="18">
        <v>2.332613783190548</v>
      </c>
      <c r="O31" s="18">
        <v>2.057001239157373</v>
      </c>
      <c r="P31" s="15" t="s">
        <v>591</v>
      </c>
      <c r="Q31" s="15">
        <v>-12.586193831931498</v>
      </c>
      <c r="R31" s="15">
        <v>7.20353675450764</v>
      </c>
    </row>
    <row r="32" spans="2:18" ht="12" customHeight="1">
      <c r="B32" s="49" t="s">
        <v>608</v>
      </c>
      <c r="C32" s="18">
        <v>13.084</v>
      </c>
      <c r="D32" s="18" t="s">
        <v>591</v>
      </c>
      <c r="E32" s="18">
        <v>1.8449130643718694</v>
      </c>
      <c r="F32" s="18">
        <v>1.8874184604643245</v>
      </c>
      <c r="G32" s="15" t="s">
        <v>591</v>
      </c>
      <c r="H32" s="15">
        <v>-12.158908507223117</v>
      </c>
      <c r="I32" s="15">
        <v>19.54317039744175</v>
      </c>
      <c r="J32" s="15"/>
      <c r="K32" s="49" t="s">
        <v>614</v>
      </c>
      <c r="L32" s="18">
        <v>16.722</v>
      </c>
      <c r="M32" s="18" t="s">
        <v>591</v>
      </c>
      <c r="N32" s="18">
        <v>1.22306227395142</v>
      </c>
      <c r="O32" s="18">
        <v>1.3906838651730247</v>
      </c>
      <c r="P32" s="15" t="s">
        <v>591</v>
      </c>
      <c r="Q32" s="15">
        <v>4.435014714940796</v>
      </c>
      <c r="R32" s="15">
        <v>9.587784258470416</v>
      </c>
    </row>
    <row r="33" spans="2:18" ht="12" customHeight="1">
      <c r="B33" s="49" t="s">
        <v>605</v>
      </c>
      <c r="C33" s="18">
        <v>12.609</v>
      </c>
      <c r="D33" s="18" t="s">
        <v>591</v>
      </c>
      <c r="E33" s="18">
        <v>2.431666561207231</v>
      </c>
      <c r="F33" s="18">
        <v>1.8188978422496689</v>
      </c>
      <c r="G33" s="15" t="s">
        <v>591</v>
      </c>
      <c r="H33" s="15">
        <v>-3.7951312910284445</v>
      </c>
      <c r="I33" s="15">
        <v>-10.377425545525629</v>
      </c>
      <c r="J33" s="15"/>
      <c r="K33" s="49" t="s">
        <v>55</v>
      </c>
      <c r="L33" s="18">
        <v>15.828</v>
      </c>
      <c r="M33" s="18" t="s">
        <v>591</v>
      </c>
      <c r="N33" s="18">
        <v>1.35278886219404</v>
      </c>
      <c r="O33" s="18">
        <v>1.3163344227938423</v>
      </c>
      <c r="P33" s="15" t="s">
        <v>591</v>
      </c>
      <c r="Q33" s="15">
        <v>-17.656361595755545</v>
      </c>
      <c r="R33" s="15">
        <v>-1.9391611424323083</v>
      </c>
    </row>
    <row r="34" spans="2:18" ht="15" customHeight="1">
      <c r="B34" s="49" t="s">
        <v>614</v>
      </c>
      <c r="C34" s="18">
        <v>12.409</v>
      </c>
      <c r="D34" s="18" t="s">
        <v>591</v>
      </c>
      <c r="E34" s="18">
        <v>1.957099101656625</v>
      </c>
      <c r="F34" s="18">
        <v>1.790047055632972</v>
      </c>
      <c r="G34" s="15" t="s">
        <v>591</v>
      </c>
      <c r="H34" s="15">
        <v>3.7044270833333393</v>
      </c>
      <c r="I34" s="15">
        <v>-22.09806014187959</v>
      </c>
      <c r="J34" s="15"/>
      <c r="K34" s="49" t="s">
        <v>616</v>
      </c>
      <c r="L34" s="18">
        <v>15.683</v>
      </c>
      <c r="M34" s="18" t="s">
        <v>591</v>
      </c>
      <c r="N34" s="18">
        <v>1.5377789770280157</v>
      </c>
      <c r="O34" s="18">
        <v>1.3042755087614246</v>
      </c>
      <c r="P34" s="15" t="s">
        <v>591</v>
      </c>
      <c r="Q34" s="15">
        <v>-10.411510791366902</v>
      </c>
      <c r="R34" s="15">
        <v>0.7516381857895356</v>
      </c>
    </row>
    <row r="35" spans="2:18" ht="12" customHeight="1">
      <c r="B35" s="49" t="s">
        <v>612</v>
      </c>
      <c r="C35" s="18">
        <v>10.348</v>
      </c>
      <c r="D35" s="18" t="s">
        <v>591</v>
      </c>
      <c r="E35" s="18">
        <v>1.5080129219161238</v>
      </c>
      <c r="F35" s="18">
        <v>1.4927396995479083</v>
      </c>
      <c r="G35" s="15" t="s">
        <v>591</v>
      </c>
      <c r="H35" s="15">
        <v>-14.696253182975624</v>
      </c>
      <c r="I35" s="15">
        <v>10.319829424307034</v>
      </c>
      <c r="J35" s="15"/>
      <c r="K35" s="49" t="s">
        <v>623</v>
      </c>
      <c r="L35" s="18">
        <v>15.093</v>
      </c>
      <c r="M35" s="18" t="s">
        <v>591</v>
      </c>
      <c r="N35" s="18">
        <v>2.4514433380207876</v>
      </c>
      <c r="O35" s="18">
        <v>1.2552082033881389</v>
      </c>
      <c r="P35" s="15" t="s">
        <v>591</v>
      </c>
      <c r="Q35" s="15">
        <v>-21.966559288234393</v>
      </c>
      <c r="R35" s="15">
        <v>-1.1008452919205771</v>
      </c>
    </row>
    <row r="36" spans="2:18" ht="12" customHeight="1">
      <c r="B36" s="49" t="s">
        <v>619</v>
      </c>
      <c r="C36" s="18">
        <v>7.79</v>
      </c>
      <c r="D36" s="18" t="s">
        <v>591</v>
      </c>
      <c r="E36" s="18">
        <v>1.0681615684155261</v>
      </c>
      <c r="F36" s="18">
        <v>1.1237381387203522</v>
      </c>
      <c r="G36" s="15" t="s">
        <v>591</v>
      </c>
      <c r="H36" s="15">
        <v>-1.1153536977492027</v>
      </c>
      <c r="I36" s="15">
        <v>-20.841377908749102</v>
      </c>
      <c r="J36" s="15"/>
      <c r="K36" s="49" t="s">
        <v>627</v>
      </c>
      <c r="L36" s="18">
        <v>13.891</v>
      </c>
      <c r="M36" s="18" t="s">
        <v>591</v>
      </c>
      <c r="N36" s="18">
        <v>1.1543071821828315</v>
      </c>
      <c r="O36" s="18">
        <v>1.1552439643056145</v>
      </c>
      <c r="P36" s="15" t="s">
        <v>591</v>
      </c>
      <c r="Q36" s="15">
        <v>-4.403767077861784</v>
      </c>
      <c r="R36" s="15">
        <v>-3.628416816983486</v>
      </c>
    </row>
    <row r="37" spans="2:18" ht="12" customHeight="1">
      <c r="B37" s="49" t="s">
        <v>21</v>
      </c>
      <c r="C37" s="18">
        <v>7.27</v>
      </c>
      <c r="D37" s="18" t="s">
        <v>591</v>
      </c>
      <c r="E37" s="18">
        <v>0.9053550021120389</v>
      </c>
      <c r="F37" s="18">
        <v>1.0487260935169396</v>
      </c>
      <c r="G37" s="15" t="s">
        <v>591</v>
      </c>
      <c r="H37" s="15">
        <v>-12.79863481228668</v>
      </c>
      <c r="I37" s="15">
        <v>-5.1532941943900905</v>
      </c>
      <c r="J37" s="15"/>
      <c r="K37" s="49" t="s">
        <v>626</v>
      </c>
      <c r="L37" s="18">
        <v>12.644</v>
      </c>
      <c r="M37" s="18" t="s">
        <v>591</v>
      </c>
      <c r="N37" s="18">
        <v>0.7576032753369</v>
      </c>
      <c r="O37" s="18">
        <v>1.0515373036268223</v>
      </c>
      <c r="P37" s="15" t="s">
        <v>591</v>
      </c>
      <c r="Q37" s="15">
        <v>-7.977596124735091</v>
      </c>
      <c r="R37" s="15">
        <v>3.9973679881559523</v>
      </c>
    </row>
    <row r="38" spans="2:18" ht="12" customHeight="1">
      <c r="B38" s="49" t="s">
        <v>626</v>
      </c>
      <c r="C38" s="18">
        <v>7.039</v>
      </c>
      <c r="D38" s="18" t="s">
        <v>591</v>
      </c>
      <c r="E38" s="18">
        <v>0.956488577032987</v>
      </c>
      <c r="F38" s="18">
        <v>1.0154034349746546</v>
      </c>
      <c r="G38" s="15" t="s">
        <v>591</v>
      </c>
      <c r="H38" s="15">
        <v>-3.4580645161290295</v>
      </c>
      <c r="I38" s="15">
        <v>-5.920876770916874</v>
      </c>
      <c r="J38" s="15"/>
      <c r="K38" s="49" t="s">
        <v>618</v>
      </c>
      <c r="L38" s="18">
        <v>12.449</v>
      </c>
      <c r="M38" s="18" t="s">
        <v>591</v>
      </c>
      <c r="N38" s="18">
        <v>0.7901646489857975</v>
      </c>
      <c r="O38" s="18">
        <v>1.0353201433763295</v>
      </c>
      <c r="P38" s="15" t="s">
        <v>591</v>
      </c>
      <c r="Q38" s="15">
        <v>-9.026611263371946</v>
      </c>
      <c r="R38" s="15">
        <v>20.981535471331398</v>
      </c>
    </row>
    <row r="39" spans="2:18" ht="15" customHeight="1">
      <c r="B39" s="49" t="s">
        <v>616</v>
      </c>
      <c r="C39" s="18">
        <v>4.859</v>
      </c>
      <c r="D39" s="18" t="s">
        <v>591</v>
      </c>
      <c r="E39" s="18">
        <v>1.0948399553308035</v>
      </c>
      <c r="F39" s="18">
        <v>0.7009298608526562</v>
      </c>
      <c r="G39" s="15" t="s">
        <v>591</v>
      </c>
      <c r="H39" s="15">
        <v>-9.754628932711121</v>
      </c>
      <c r="I39" s="15">
        <v>-18.94912427022519</v>
      </c>
      <c r="J39" s="15"/>
      <c r="K39" s="49" t="s">
        <v>21</v>
      </c>
      <c r="L39" s="18">
        <v>11.431</v>
      </c>
      <c r="M39" s="18" t="s">
        <v>591</v>
      </c>
      <c r="N39" s="18">
        <v>0.9553065958186526</v>
      </c>
      <c r="O39" s="18">
        <v>0.9506582503763211</v>
      </c>
      <c r="P39" s="15" t="s">
        <v>591</v>
      </c>
      <c r="Q39" s="15">
        <v>-18.541580185415814</v>
      </c>
      <c r="R39" s="15">
        <v>-2.9131985731272296</v>
      </c>
    </row>
    <row r="40" spans="2:18" ht="12" customHeight="1">
      <c r="B40" s="49" t="s">
        <v>627</v>
      </c>
      <c r="C40" s="18">
        <v>4.778</v>
      </c>
      <c r="D40" s="18" t="s">
        <v>591</v>
      </c>
      <c r="E40" s="18">
        <v>1.040628104996554</v>
      </c>
      <c r="F40" s="18">
        <v>0.6892452922728938</v>
      </c>
      <c r="G40" s="15" t="s">
        <v>591</v>
      </c>
      <c r="H40" s="15">
        <v>-4.157303370786522</v>
      </c>
      <c r="I40" s="15">
        <v>-19.97990286384191</v>
      </c>
      <c r="J40" s="15"/>
      <c r="K40" s="49" t="s">
        <v>621</v>
      </c>
      <c r="L40" s="18">
        <v>10.385</v>
      </c>
      <c r="M40" s="18" t="s">
        <v>591</v>
      </c>
      <c r="N40" s="18">
        <v>1.031975009470041</v>
      </c>
      <c r="O40" s="18">
        <v>0.8636677394941907</v>
      </c>
      <c r="P40" s="15" t="s">
        <v>591</v>
      </c>
      <c r="Q40" s="15">
        <v>-2.7463218903254556</v>
      </c>
      <c r="R40" s="15">
        <v>-4.785917300815992</v>
      </c>
    </row>
    <row r="41" spans="2:18" ht="12" customHeight="1">
      <c r="B41" s="49" t="s">
        <v>55</v>
      </c>
      <c r="C41" s="18">
        <v>4.447</v>
      </c>
      <c r="D41" s="18" t="s">
        <v>591</v>
      </c>
      <c r="E41" s="18">
        <v>0.7936820107294998</v>
      </c>
      <c r="F41" s="18">
        <v>0.6414972404222601</v>
      </c>
      <c r="G41" s="15" t="s">
        <v>591</v>
      </c>
      <c r="H41" s="15">
        <v>2.377521613832863</v>
      </c>
      <c r="I41" s="15">
        <v>-21.762843068261787</v>
      </c>
      <c r="J41" s="15"/>
      <c r="K41" s="49" t="s">
        <v>619</v>
      </c>
      <c r="L41" s="18">
        <v>9.774</v>
      </c>
      <c r="M41" s="18" t="s">
        <v>591</v>
      </c>
      <c r="N41" s="18">
        <v>1.0219860621753591</v>
      </c>
      <c r="O41" s="18">
        <v>0.8128539707093134</v>
      </c>
      <c r="P41" s="15" t="s">
        <v>591</v>
      </c>
      <c r="Q41" s="15">
        <v>-6.685393258426971</v>
      </c>
      <c r="R41" s="15">
        <v>-1.9265502709211335</v>
      </c>
    </row>
    <row r="42" spans="2:18" ht="12" customHeight="1">
      <c r="B42" s="49" t="s">
        <v>641</v>
      </c>
      <c r="C42" s="18">
        <v>4.262</v>
      </c>
      <c r="D42" s="18" t="s">
        <v>591</v>
      </c>
      <c r="E42" s="18">
        <v>0.5159531623294336</v>
      </c>
      <c r="F42" s="18">
        <v>0.6148102628018152</v>
      </c>
      <c r="G42" s="15" t="s">
        <v>591</v>
      </c>
      <c r="H42" s="15">
        <v>-0.1575512041413386</v>
      </c>
      <c r="I42" s="15">
        <v>-3.922452660054111</v>
      </c>
      <c r="J42" s="15"/>
      <c r="K42" s="49" t="s">
        <v>605</v>
      </c>
      <c r="L42" s="18">
        <v>9.772</v>
      </c>
      <c r="M42" s="18" t="s">
        <v>591</v>
      </c>
      <c r="N42" s="18">
        <v>1.3939121906669503</v>
      </c>
      <c r="O42" s="18">
        <v>0.8126876408605906</v>
      </c>
      <c r="P42" s="15" t="s">
        <v>591</v>
      </c>
      <c r="Q42" s="15">
        <v>-15.86771337898781</v>
      </c>
      <c r="R42" s="15">
        <v>-2.99781616041294</v>
      </c>
    </row>
    <row r="43" spans="2:18" ht="12" customHeight="1">
      <c r="B43" s="49" t="s">
        <v>618</v>
      </c>
      <c r="C43" s="18">
        <v>4.098</v>
      </c>
      <c r="D43" s="18" t="s">
        <v>591</v>
      </c>
      <c r="E43" s="18">
        <v>0.5636664312356026</v>
      </c>
      <c r="F43" s="18">
        <v>0.5911526177761237</v>
      </c>
      <c r="G43" s="15" t="s">
        <v>591</v>
      </c>
      <c r="H43" s="15">
        <v>2.757302757302757</v>
      </c>
      <c r="I43" s="15">
        <v>8.87353878852285</v>
      </c>
      <c r="J43" s="15"/>
      <c r="K43" s="49" t="s">
        <v>647</v>
      </c>
      <c r="L43" s="18">
        <v>7.145</v>
      </c>
      <c r="M43" s="18" t="s">
        <v>591</v>
      </c>
      <c r="N43" s="23">
        <v>0.5538028052077442</v>
      </c>
      <c r="O43" s="18">
        <v>0.5942133845629267</v>
      </c>
      <c r="P43" s="15" t="s">
        <v>591</v>
      </c>
      <c r="Q43" s="15">
        <v>-18.748444886787766</v>
      </c>
      <c r="R43" s="15">
        <v>9.401316796815188</v>
      </c>
    </row>
    <row r="44" spans="2:18" ht="15" customHeight="1">
      <c r="B44" s="49" t="s">
        <v>631</v>
      </c>
      <c r="C44" s="18">
        <v>3.598</v>
      </c>
      <c r="D44" s="18" t="s">
        <v>591</v>
      </c>
      <c r="E44" s="18">
        <v>0.34100450967348045</v>
      </c>
      <c r="F44" s="18">
        <v>0.5190256512343808</v>
      </c>
      <c r="G44" s="15" t="s">
        <v>591</v>
      </c>
      <c r="H44" s="15">
        <v>15.24017467248907</v>
      </c>
      <c r="I44" s="15">
        <v>36.339522546419104</v>
      </c>
      <c r="J44" s="15"/>
      <c r="K44" s="49" t="s">
        <v>608</v>
      </c>
      <c r="L44" s="18">
        <v>6.816</v>
      </c>
      <c r="M44" s="18" t="s">
        <v>591</v>
      </c>
      <c r="N44" s="23">
        <v>0.4619563807319693</v>
      </c>
      <c r="O44" s="18">
        <v>0.5668521244479928</v>
      </c>
      <c r="P44" s="15" t="s">
        <v>591</v>
      </c>
      <c r="Q44" s="15">
        <v>0.19145802650957144</v>
      </c>
      <c r="R44" s="15">
        <v>0.19109216522122446</v>
      </c>
    </row>
    <row r="45" spans="2:18" ht="12" customHeight="1">
      <c r="B45" s="49" t="s">
        <v>629</v>
      </c>
      <c r="C45" s="18">
        <v>3.589</v>
      </c>
      <c r="D45" s="18" t="s">
        <v>591</v>
      </c>
      <c r="E45" s="18">
        <v>0.7914588118198935</v>
      </c>
      <c r="F45" s="18">
        <v>0.5177273658366295</v>
      </c>
      <c r="G45" s="15" t="s">
        <v>591</v>
      </c>
      <c r="H45" s="15">
        <v>-2.249932230956904</v>
      </c>
      <c r="I45" s="15">
        <v>-0.4714364947310012</v>
      </c>
      <c r="J45" s="15"/>
      <c r="K45" s="49" t="s">
        <v>646</v>
      </c>
      <c r="L45" s="18">
        <v>6.219</v>
      </c>
      <c r="M45" s="18" t="s">
        <v>591</v>
      </c>
      <c r="N45" s="23">
        <v>0.6557679035664433</v>
      </c>
      <c r="O45" s="18">
        <v>0.5172026646041766</v>
      </c>
      <c r="P45" s="15" t="s">
        <v>591</v>
      </c>
      <c r="Q45" s="15">
        <v>-16.938110749185668</v>
      </c>
      <c r="R45" s="15">
        <v>-32.25490196078431</v>
      </c>
    </row>
    <row r="46" spans="2:18" ht="12" customHeight="1">
      <c r="B46" s="49" t="s">
        <v>63</v>
      </c>
      <c r="C46" s="18">
        <v>3.132</v>
      </c>
      <c r="D46" s="18" t="s">
        <v>591</v>
      </c>
      <c r="E46" s="18">
        <v>0.29739560798504644</v>
      </c>
      <c r="F46" s="18">
        <v>0.4518033184174767</v>
      </c>
      <c r="G46" s="15" t="s">
        <v>591</v>
      </c>
      <c r="H46" s="15">
        <v>2.085889570552154</v>
      </c>
      <c r="I46" s="15">
        <v>25.480769230769234</v>
      </c>
      <c r="J46" s="15"/>
      <c r="K46" s="49" t="s">
        <v>610</v>
      </c>
      <c r="L46" s="18">
        <v>6.075</v>
      </c>
      <c r="M46" s="18" t="s">
        <v>591</v>
      </c>
      <c r="N46" s="23">
        <v>0.42174113837675714</v>
      </c>
      <c r="O46" s="18">
        <v>0.5052269154961203</v>
      </c>
      <c r="P46" s="15" t="s">
        <v>591</v>
      </c>
      <c r="Q46" s="15">
        <v>-8.18791946308724</v>
      </c>
      <c r="R46" s="15">
        <v>11.019736842105258</v>
      </c>
    </row>
    <row r="47" spans="2:18" ht="12" customHeight="1">
      <c r="B47" s="49" t="s">
        <v>635</v>
      </c>
      <c r="C47" s="18">
        <v>3.107</v>
      </c>
      <c r="D47" s="18" t="s">
        <v>591</v>
      </c>
      <c r="E47" s="23">
        <v>0.46635872511513593</v>
      </c>
      <c r="F47" s="18">
        <v>0.44819697009038956</v>
      </c>
      <c r="G47" s="15" t="s">
        <v>591</v>
      </c>
      <c r="H47" s="15">
        <v>-16.72473867595818</v>
      </c>
      <c r="I47" s="15">
        <v>0</v>
      </c>
      <c r="J47" s="15"/>
      <c r="K47" s="49" t="s">
        <v>629</v>
      </c>
      <c r="L47" s="18">
        <v>5.936</v>
      </c>
      <c r="M47" s="18" t="s">
        <v>591</v>
      </c>
      <c r="N47" s="18">
        <v>0.5178685402645384</v>
      </c>
      <c r="O47" s="18">
        <v>0.49366699100987166</v>
      </c>
      <c r="P47" s="15" t="s">
        <v>591</v>
      </c>
      <c r="Q47" s="15">
        <v>-17.511896668932703</v>
      </c>
      <c r="R47" s="15">
        <v>-2.159222020768093</v>
      </c>
    </row>
    <row r="48" spans="2:18" ht="12" customHeight="1">
      <c r="B48" s="49" t="s">
        <v>643</v>
      </c>
      <c r="C48" s="18">
        <v>2.866</v>
      </c>
      <c r="D48" s="18" t="s">
        <v>591</v>
      </c>
      <c r="E48" s="18">
        <v>0.510480672705787</v>
      </c>
      <c r="F48" s="18">
        <v>0.4134317722172695</v>
      </c>
      <c r="G48" s="15" t="s">
        <v>591</v>
      </c>
      <c r="H48" s="15">
        <v>13.487533793932105</v>
      </c>
      <c r="I48" s="15">
        <v>-24.13975648491265</v>
      </c>
      <c r="J48" s="15"/>
      <c r="K48" s="49" t="s">
        <v>630</v>
      </c>
      <c r="L48" s="18">
        <v>4.35</v>
      </c>
      <c r="M48" s="18" t="s">
        <v>591</v>
      </c>
      <c r="N48" s="18">
        <v>0.2850093143690358</v>
      </c>
      <c r="O48" s="18">
        <v>0.36176742097253056</v>
      </c>
      <c r="P48" s="15" t="s">
        <v>591</v>
      </c>
      <c r="Q48" s="15">
        <v>11.344423234251442</v>
      </c>
      <c r="R48" s="15">
        <v>6.539309331373976</v>
      </c>
    </row>
    <row r="49" spans="2:18" ht="15" customHeight="1">
      <c r="B49" s="49" t="s">
        <v>630</v>
      </c>
      <c r="C49" s="18">
        <v>2.612</v>
      </c>
      <c r="D49" s="18" t="s">
        <v>591</v>
      </c>
      <c r="E49" s="23">
        <v>0.617878281569852</v>
      </c>
      <c r="F49" s="18">
        <v>0.3767912732140642</v>
      </c>
      <c r="G49" s="15" t="s">
        <v>591</v>
      </c>
      <c r="H49" s="15">
        <v>-9.377713458755435</v>
      </c>
      <c r="I49" s="15">
        <v>-16.576173746406887</v>
      </c>
      <c r="J49" s="15"/>
      <c r="K49" s="49" t="s">
        <v>641</v>
      </c>
      <c r="L49" s="18">
        <v>4.271</v>
      </c>
      <c r="M49" s="18" t="s">
        <v>591</v>
      </c>
      <c r="N49" s="18">
        <v>0.4554700513198383</v>
      </c>
      <c r="O49" s="18">
        <v>0.355197391947972</v>
      </c>
      <c r="P49" s="15" t="s">
        <v>591</v>
      </c>
      <c r="Q49" s="15">
        <v>-4.45831475702185</v>
      </c>
      <c r="R49" s="15">
        <v>-0.3499766682221111</v>
      </c>
    </row>
    <row r="50" spans="2:18" ht="12" customHeight="1">
      <c r="B50" s="49" t="s">
        <v>621</v>
      </c>
      <c r="C50" s="18">
        <v>2.581</v>
      </c>
      <c r="D50" s="18" t="s">
        <v>591</v>
      </c>
      <c r="E50" s="23">
        <v>0.5739273492799399</v>
      </c>
      <c r="F50" s="18">
        <v>0.3723194012884761</v>
      </c>
      <c r="G50" s="15" t="s">
        <v>591</v>
      </c>
      <c r="H50" s="15">
        <v>-1.8845700824499427</v>
      </c>
      <c r="I50" s="15">
        <v>3.281312525009998</v>
      </c>
      <c r="J50" s="15"/>
      <c r="K50" s="49" t="s">
        <v>633</v>
      </c>
      <c r="L50" s="18">
        <v>4.172</v>
      </c>
      <c r="M50" s="18" t="s">
        <v>591</v>
      </c>
      <c r="N50" s="18">
        <v>0.31705178166496295</v>
      </c>
      <c r="O50" s="18">
        <v>0.34696406443618333</v>
      </c>
      <c r="P50" s="15" t="s">
        <v>591</v>
      </c>
      <c r="Q50" s="15">
        <v>5.161734342739152</v>
      </c>
      <c r="R50" s="15">
        <v>-8.987783595113436</v>
      </c>
    </row>
    <row r="51" spans="2:18" ht="12" customHeight="1">
      <c r="B51" s="49" t="s">
        <v>64</v>
      </c>
      <c r="C51" s="18">
        <v>2.565</v>
      </c>
      <c r="D51" s="18" t="s">
        <v>591</v>
      </c>
      <c r="E51" s="18">
        <v>0.21907060024660402</v>
      </c>
      <c r="F51" s="18">
        <v>0.37001133835914035</v>
      </c>
      <c r="G51" s="15" t="s">
        <v>591</v>
      </c>
      <c r="H51" s="15">
        <v>-5.3592233009708865</v>
      </c>
      <c r="I51" s="15">
        <v>5.252359458350435</v>
      </c>
      <c r="J51" s="15"/>
      <c r="K51" s="49" t="s">
        <v>625</v>
      </c>
      <c r="L51" s="18">
        <v>3.798</v>
      </c>
      <c r="M51" s="18" t="s">
        <v>591</v>
      </c>
      <c r="N51" s="18">
        <v>0</v>
      </c>
      <c r="O51" s="18">
        <v>0.3158603827249819</v>
      </c>
      <c r="P51" s="15" t="s">
        <v>591</v>
      </c>
      <c r="Q51" s="15">
        <v>-3.3900905046786325</v>
      </c>
      <c r="R51" s="15">
        <v>-39.69514131470308</v>
      </c>
    </row>
    <row r="52" spans="2:18" ht="12" customHeight="1">
      <c r="B52" s="49" t="s">
        <v>633</v>
      </c>
      <c r="C52" s="18">
        <v>2.525</v>
      </c>
      <c r="D52" s="18" t="s">
        <v>591</v>
      </c>
      <c r="E52" s="18">
        <v>0.4819211174823811</v>
      </c>
      <c r="F52" s="18">
        <v>0.36424118103580094</v>
      </c>
      <c r="G52" s="15" t="s">
        <v>591</v>
      </c>
      <c r="H52" s="15">
        <v>-3.9870340356563947</v>
      </c>
      <c r="I52" s="15">
        <v>-14.753544902093187</v>
      </c>
      <c r="J52" s="15"/>
      <c r="K52" s="49" t="s">
        <v>635</v>
      </c>
      <c r="L52" s="18">
        <v>3.76</v>
      </c>
      <c r="M52" s="18" t="s">
        <v>591</v>
      </c>
      <c r="N52" s="18">
        <v>0.24985340895528585</v>
      </c>
      <c r="O52" s="18">
        <v>0.3127001155992448</v>
      </c>
      <c r="P52" s="15" t="s">
        <v>591</v>
      </c>
      <c r="Q52" s="15">
        <v>0.5250154416306332</v>
      </c>
      <c r="R52" s="15">
        <v>15.514592933947771</v>
      </c>
    </row>
    <row r="53" spans="2:18" ht="12" customHeight="1">
      <c r="B53" s="49" t="s">
        <v>647</v>
      </c>
      <c r="C53" s="18">
        <v>2.399</v>
      </c>
      <c r="D53" s="18" t="s">
        <v>591</v>
      </c>
      <c r="E53" s="18">
        <v>0.48328923988829275</v>
      </c>
      <c r="F53" s="18">
        <v>0.34606518546728177</v>
      </c>
      <c r="G53" s="15" t="s">
        <v>591</v>
      </c>
      <c r="H53" s="15">
        <v>17.515099223468514</v>
      </c>
      <c r="I53" s="15">
        <v>-11.930983847283413</v>
      </c>
      <c r="J53" s="15"/>
      <c r="K53" s="49" t="s">
        <v>639</v>
      </c>
      <c r="L53" s="18">
        <v>3.432</v>
      </c>
      <c r="M53" s="18" t="s">
        <v>591</v>
      </c>
      <c r="N53" s="18">
        <v>0.24401571248436799</v>
      </c>
      <c r="O53" s="18">
        <v>0.2854220204086724</v>
      </c>
      <c r="P53" s="15" t="s">
        <v>591</v>
      </c>
      <c r="Q53" s="15">
        <v>-1.7501508750754458</v>
      </c>
      <c r="R53" s="15">
        <v>5.405405405405411</v>
      </c>
    </row>
    <row r="54" spans="2:18" ht="15" customHeight="1">
      <c r="B54" s="1" t="s">
        <v>649</v>
      </c>
      <c r="C54" s="18">
        <v>655.0759999999997</v>
      </c>
      <c r="D54" s="18" t="s">
        <v>591</v>
      </c>
      <c r="E54" s="18">
        <v>93.33673083730804</v>
      </c>
      <c r="F54" s="18">
        <v>94.49728946859733</v>
      </c>
      <c r="G54" s="15" t="s">
        <v>591</v>
      </c>
      <c r="H54" s="25" t="s">
        <v>70</v>
      </c>
      <c r="I54" s="25" t="s">
        <v>70</v>
      </c>
      <c r="J54" s="25"/>
      <c r="K54" s="1" t="s">
        <v>649</v>
      </c>
      <c r="L54" s="18">
        <v>1135.115</v>
      </c>
      <c r="M54" s="18" t="s">
        <v>591</v>
      </c>
      <c r="N54" s="18">
        <v>95.22385620067148</v>
      </c>
      <c r="O54" s="18">
        <v>94.40175311660552</v>
      </c>
      <c r="P54" s="15" t="s">
        <v>591</v>
      </c>
      <c r="Q54" s="25" t="s">
        <v>70</v>
      </c>
      <c r="R54" s="25" t="s">
        <v>70</v>
      </c>
    </row>
    <row r="55" spans="2:18" ht="3.7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S55"/>
  <sheetViews>
    <sheetView workbookViewId="0" topLeftCell="A1">
      <selection activeCell="L27" sqref="L27"/>
    </sheetView>
  </sheetViews>
  <sheetFormatPr defaultColWidth="9.140625" defaultRowHeight="12.75"/>
  <cols>
    <col min="1" max="1" width="0.5625" style="1" customWidth="1"/>
    <col min="2" max="2" width="17.28125" style="1" customWidth="1"/>
    <col min="3" max="3" width="4.7109375" style="1" customWidth="1"/>
    <col min="4" max="4" width="0.2890625" style="1" customWidth="1"/>
    <col min="5" max="6" width="5.28125" style="1" customWidth="1"/>
    <col min="7" max="7" width="0.2890625" style="1" customWidth="1"/>
    <col min="8" max="9" width="3.7109375" style="1" customWidth="1"/>
    <col min="10" max="10" width="2.28125" style="1" customWidth="1"/>
    <col min="11" max="11" width="17.28125" style="1" customWidth="1"/>
    <col min="12" max="12" width="4.7109375" style="1" customWidth="1"/>
    <col min="13" max="13" width="0.2890625" style="1" customWidth="1"/>
    <col min="14" max="15" width="5.28125" style="1" customWidth="1"/>
    <col min="16" max="16" width="0.2890625" style="1" customWidth="1"/>
    <col min="17" max="18" width="3.7109375" style="1" customWidth="1"/>
    <col min="19" max="19" width="0.5625" style="1" customWidth="1"/>
    <col min="20" max="16384" width="6.7109375" style="1" customWidth="1"/>
  </cols>
  <sheetData>
    <row r="1" spans="1:19" ht="15" customHeight="1">
      <c r="A1" s="7"/>
      <c r="B1" s="8" t="s">
        <v>654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9.5" customHeight="1">
      <c r="A2" s="7"/>
      <c r="B2" s="9" t="s">
        <v>656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 customHeight="1">
      <c r="A3" s="7"/>
      <c r="B3" s="10" t="s">
        <v>81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3:18" ht="15" customHeight="1">
      <c r="C4" s="2" t="s">
        <v>39</v>
      </c>
      <c r="D4" s="2"/>
      <c r="E4" s="2"/>
      <c r="F4" s="2"/>
      <c r="G4" s="2"/>
      <c r="H4" s="2"/>
      <c r="I4" s="2"/>
      <c r="J4" s="20"/>
      <c r="L4" s="2" t="s">
        <v>40</v>
      </c>
      <c r="M4" s="2"/>
      <c r="N4" s="2"/>
      <c r="O4" s="2"/>
      <c r="P4" s="2"/>
      <c r="Q4" s="2"/>
      <c r="R4" s="2"/>
    </row>
    <row r="5" spans="3:18" ht="3.75" customHeight="1">
      <c r="C5" s="3"/>
      <c r="D5" s="3"/>
      <c r="E5" s="3"/>
      <c r="F5" s="3"/>
      <c r="G5" s="3"/>
      <c r="H5" s="3"/>
      <c r="I5" s="3"/>
      <c r="J5" s="12"/>
      <c r="L5" s="3"/>
      <c r="M5" s="3"/>
      <c r="N5" s="3"/>
      <c r="O5" s="3"/>
      <c r="P5" s="3"/>
      <c r="Q5" s="3"/>
      <c r="R5" s="3"/>
    </row>
    <row r="6" spans="2:18" ht="15" customHeight="1">
      <c r="B6" s="1" t="s">
        <v>44</v>
      </c>
      <c r="H6" s="2" t="s">
        <v>73</v>
      </c>
      <c r="I6" s="2"/>
      <c r="J6" s="20"/>
      <c r="K6" s="27" t="s">
        <v>43</v>
      </c>
      <c r="Q6" s="2" t="s">
        <v>73</v>
      </c>
      <c r="R6" s="2"/>
    </row>
    <row r="7" spans="8:18" ht="9" customHeight="1">
      <c r="H7" s="2" t="s">
        <v>72</v>
      </c>
      <c r="I7" s="2"/>
      <c r="J7" s="20"/>
      <c r="K7" s="4"/>
      <c r="Q7" s="2" t="s">
        <v>72</v>
      </c>
      <c r="R7" s="2"/>
    </row>
    <row r="8" spans="3:18" ht="9" customHeight="1">
      <c r="C8" s="4" t="s">
        <v>41</v>
      </c>
      <c r="E8" s="2" t="s">
        <v>42</v>
      </c>
      <c r="F8" s="2"/>
      <c r="H8" s="2" t="s">
        <v>45</v>
      </c>
      <c r="I8" s="2"/>
      <c r="J8" s="20"/>
      <c r="L8" s="4" t="s">
        <v>41</v>
      </c>
      <c r="N8" s="2" t="s">
        <v>42</v>
      </c>
      <c r="O8" s="2"/>
      <c r="Q8" s="2" t="s">
        <v>45</v>
      </c>
      <c r="R8" s="2"/>
    </row>
    <row r="9" spans="3:18" ht="3.75" customHeight="1">
      <c r="C9" s="5"/>
      <c r="D9" s="13"/>
      <c r="E9" s="5"/>
      <c r="F9" s="5"/>
      <c r="G9" s="13"/>
      <c r="H9" s="5"/>
      <c r="I9" s="5"/>
      <c r="J9" s="13"/>
      <c r="L9" s="5"/>
      <c r="M9" s="13"/>
      <c r="N9" s="5"/>
      <c r="O9" s="5"/>
      <c r="P9" s="13"/>
      <c r="Q9" s="5"/>
      <c r="R9" s="5"/>
    </row>
    <row r="10" spans="3:18" ht="15" customHeight="1">
      <c r="C10" s="28">
        <v>2002</v>
      </c>
      <c r="E10" s="28">
        <v>1995</v>
      </c>
      <c r="F10" s="28">
        <v>2002</v>
      </c>
      <c r="H10" s="28">
        <v>2001</v>
      </c>
      <c r="I10" s="28">
        <v>2002</v>
      </c>
      <c r="L10" s="28">
        <v>2002</v>
      </c>
      <c r="N10" s="28">
        <v>1995</v>
      </c>
      <c r="O10" s="28">
        <v>2002</v>
      </c>
      <c r="Q10" s="28">
        <v>2001</v>
      </c>
      <c r="R10" s="28">
        <v>2002</v>
      </c>
    </row>
    <row r="11" spans="2:18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8" customHeight="1">
      <c r="B12" s="6" t="s">
        <v>46</v>
      </c>
      <c r="C12" s="15"/>
      <c r="D12" s="15"/>
      <c r="E12" s="15"/>
      <c r="F12" s="15"/>
      <c r="G12" s="15"/>
      <c r="H12" s="18"/>
      <c r="I12" s="18"/>
      <c r="J12" s="18"/>
      <c r="K12" s="6" t="s">
        <v>46</v>
      </c>
      <c r="L12" s="15"/>
      <c r="M12" s="15"/>
      <c r="N12" s="15"/>
      <c r="O12" s="15"/>
      <c r="P12" s="15"/>
      <c r="Q12" s="18"/>
      <c r="R12" s="18"/>
    </row>
    <row r="13" spans="2:18" ht="15" customHeight="1">
      <c r="B13" s="6" t="s">
        <v>584</v>
      </c>
      <c r="C13" s="22">
        <v>693.222</v>
      </c>
      <c r="D13" s="22" t="s">
        <v>591</v>
      </c>
      <c r="E13" s="22">
        <v>100</v>
      </c>
      <c r="F13" s="22">
        <v>100</v>
      </c>
      <c r="G13" s="22" t="s">
        <v>591</v>
      </c>
      <c r="H13" s="21">
        <v>-6.4422467594815185</v>
      </c>
      <c r="I13" s="21">
        <v>-5.142425523704749</v>
      </c>
      <c r="J13" s="21"/>
      <c r="K13" s="6" t="s">
        <v>584</v>
      </c>
      <c r="L13" s="22">
        <v>1202.43</v>
      </c>
      <c r="M13" s="22" t="s">
        <v>591</v>
      </c>
      <c r="N13" s="22">
        <v>100</v>
      </c>
      <c r="O13" s="22">
        <v>100</v>
      </c>
      <c r="P13" s="21" t="s">
        <v>591</v>
      </c>
      <c r="Q13" s="21">
        <v>-6.362264750258071</v>
      </c>
      <c r="R13" s="21">
        <v>1.9717091538187552</v>
      </c>
    </row>
    <row r="14" spans="2:18" ht="15" customHeight="1">
      <c r="B14" s="49" t="s">
        <v>9</v>
      </c>
      <c r="C14" s="18">
        <v>189.731</v>
      </c>
      <c r="D14" s="18" t="s">
        <v>591</v>
      </c>
      <c r="E14" s="18">
        <v>32.88692639330441</v>
      </c>
      <c r="F14" s="18">
        <v>27.36944297786279</v>
      </c>
      <c r="G14" s="15" t="s">
        <v>591</v>
      </c>
      <c r="H14" s="15">
        <v>-10.145008314057732</v>
      </c>
      <c r="I14" s="15">
        <v>-1.9255024398312768</v>
      </c>
      <c r="J14" s="15"/>
      <c r="K14" s="49" t="s">
        <v>9</v>
      </c>
      <c r="L14" s="18">
        <v>450.661</v>
      </c>
      <c r="M14" s="18" t="s">
        <v>591</v>
      </c>
      <c r="N14" s="18">
        <v>41.84188404518637</v>
      </c>
      <c r="O14" s="18">
        <v>37.47918797767853</v>
      </c>
      <c r="P14" s="15" t="s">
        <v>591</v>
      </c>
      <c r="Q14" s="15">
        <v>-9.83053200080759</v>
      </c>
      <c r="R14" s="15">
        <v>5.1116631097738745</v>
      </c>
    </row>
    <row r="15" spans="2:18" ht="12" customHeight="1">
      <c r="B15" s="49" t="s">
        <v>47</v>
      </c>
      <c r="C15" s="18">
        <v>161.211</v>
      </c>
      <c r="D15" s="18" t="s">
        <v>591</v>
      </c>
      <c r="E15" s="18">
        <v>21.602823804645798</v>
      </c>
      <c r="F15" s="18">
        <v>23.255320806321787</v>
      </c>
      <c r="G15" s="15" t="s">
        <v>591</v>
      </c>
      <c r="H15" s="15">
        <v>-7.207161356721975</v>
      </c>
      <c r="I15" s="15">
        <v>-1.7563211105897123</v>
      </c>
      <c r="J15" s="15"/>
      <c r="K15" s="49" t="s">
        <v>48</v>
      </c>
      <c r="L15" s="18">
        <v>253.021</v>
      </c>
      <c r="M15" s="18" t="s">
        <v>591</v>
      </c>
      <c r="N15" s="18">
        <v>19.56095333475168</v>
      </c>
      <c r="O15" s="18">
        <v>21.042472326871415</v>
      </c>
      <c r="P15" s="15" t="s">
        <v>591</v>
      </c>
      <c r="Q15" s="15">
        <v>-0.8205607702631361</v>
      </c>
      <c r="R15" s="15">
        <v>2.817702682384684</v>
      </c>
    </row>
    <row r="16" spans="2:18" ht="12" customHeight="1">
      <c r="B16" s="49" t="s">
        <v>48</v>
      </c>
      <c r="C16" s="18">
        <v>157.392</v>
      </c>
      <c r="D16" s="18" t="s">
        <v>591</v>
      </c>
      <c r="E16" s="18">
        <v>23.043627713371514</v>
      </c>
      <c r="F16" s="18">
        <v>22.704415035875954</v>
      </c>
      <c r="G16" s="15" t="s">
        <v>591</v>
      </c>
      <c r="H16" s="15">
        <v>-3.330374715393816</v>
      </c>
      <c r="I16" s="15">
        <v>-10.241231822070144</v>
      </c>
      <c r="J16" s="15"/>
      <c r="K16" s="49" t="s">
        <v>47</v>
      </c>
      <c r="L16" s="18">
        <v>213.932</v>
      </c>
      <c r="M16" s="18" t="s">
        <v>591</v>
      </c>
      <c r="N16" s="18">
        <v>19.237415223674585</v>
      </c>
      <c r="O16" s="18">
        <v>17.79163859850469</v>
      </c>
      <c r="P16" s="15" t="s">
        <v>591</v>
      </c>
      <c r="Q16" s="15">
        <v>-5.391817740403828</v>
      </c>
      <c r="R16" s="15">
        <v>-2.835471783808345</v>
      </c>
    </row>
    <row r="17" spans="2:18" ht="12" customHeight="1">
      <c r="B17" s="49" t="s">
        <v>49</v>
      </c>
      <c r="C17" s="18">
        <v>148.429</v>
      </c>
      <c r="D17" s="18" t="s">
        <v>591</v>
      </c>
      <c r="E17" s="18">
        <v>16.420718161653923</v>
      </c>
      <c r="F17" s="18">
        <v>21.411467033648673</v>
      </c>
      <c r="G17" s="15" t="s">
        <v>591</v>
      </c>
      <c r="H17" s="15">
        <v>-6.489176879372688</v>
      </c>
      <c r="I17" s="15">
        <v>-6.835927692693944</v>
      </c>
      <c r="J17" s="15"/>
      <c r="K17" s="49" t="s">
        <v>49</v>
      </c>
      <c r="L17" s="18">
        <v>209.916</v>
      </c>
      <c r="M17" s="18" t="s">
        <v>591</v>
      </c>
      <c r="N17" s="18">
        <v>14.012936335379555</v>
      </c>
      <c r="O17" s="18">
        <v>17.457648262268904</v>
      </c>
      <c r="P17" s="15" t="s">
        <v>591</v>
      </c>
      <c r="Q17" s="15">
        <v>-4.839107471090533</v>
      </c>
      <c r="R17" s="15">
        <v>2.6504185900946657</v>
      </c>
    </row>
    <row r="18" spans="2:18" ht="12" customHeight="1">
      <c r="B18" s="49" t="s">
        <v>51</v>
      </c>
      <c r="C18" s="18">
        <v>18.942</v>
      </c>
      <c r="D18" s="18" t="s">
        <v>591</v>
      </c>
      <c r="E18" s="18">
        <v>2.974982171654898</v>
      </c>
      <c r="F18" s="18">
        <v>2.732458000467383</v>
      </c>
      <c r="G18" s="15" t="s">
        <v>591</v>
      </c>
      <c r="H18" s="15">
        <v>1.5148327372186001</v>
      </c>
      <c r="I18" s="15">
        <v>-1.854922279792749</v>
      </c>
      <c r="J18" s="15"/>
      <c r="K18" s="49" t="s">
        <v>51</v>
      </c>
      <c r="L18" s="18">
        <v>35.844</v>
      </c>
      <c r="M18" s="18" t="s">
        <v>591</v>
      </c>
      <c r="N18" s="18">
        <v>2.2616533394218346</v>
      </c>
      <c r="O18" s="18">
        <v>2.9809635488136523</v>
      </c>
      <c r="P18" s="15" t="s">
        <v>591</v>
      </c>
      <c r="Q18" s="15">
        <v>-5.156835377947554</v>
      </c>
      <c r="R18" s="15">
        <v>-7.4587560994500715</v>
      </c>
    </row>
    <row r="19" spans="2:18" ht="12" customHeight="1">
      <c r="B19" s="49" t="s">
        <v>50</v>
      </c>
      <c r="C19" s="18">
        <v>10.655</v>
      </c>
      <c r="D19" s="18" t="s">
        <v>591</v>
      </c>
      <c r="E19" s="18">
        <v>1.694077569120109</v>
      </c>
      <c r="F19" s="18">
        <v>1.5370256570045382</v>
      </c>
      <c r="G19" s="15" t="s">
        <v>591</v>
      </c>
      <c r="H19" s="15">
        <v>12.869660460021908</v>
      </c>
      <c r="I19" s="15">
        <v>-13.836325408377814</v>
      </c>
      <c r="J19" s="15"/>
      <c r="K19" s="49" t="s">
        <v>50</v>
      </c>
      <c r="L19" s="18">
        <v>23.283</v>
      </c>
      <c r="M19" s="18" t="s">
        <v>591</v>
      </c>
      <c r="N19" s="18">
        <v>2.1067597930601463</v>
      </c>
      <c r="O19" s="18">
        <v>1.9363289339088348</v>
      </c>
      <c r="P19" s="15" t="s">
        <v>591</v>
      </c>
      <c r="Q19" s="15">
        <v>-7.87807898720243</v>
      </c>
      <c r="R19" s="15">
        <v>-13.05175890656508</v>
      </c>
    </row>
    <row r="20" spans="2:18" ht="12" customHeight="1">
      <c r="B20" s="49" t="s">
        <v>590</v>
      </c>
      <c r="C20" s="18" t="s">
        <v>591</v>
      </c>
      <c r="D20" s="18" t="s">
        <v>591</v>
      </c>
      <c r="E20" s="18" t="s">
        <v>591</v>
      </c>
      <c r="F20" s="18" t="s">
        <v>591</v>
      </c>
      <c r="G20" s="15" t="s">
        <v>591</v>
      </c>
      <c r="H20" s="15" t="s">
        <v>591</v>
      </c>
      <c r="I20" s="15" t="s">
        <v>591</v>
      </c>
      <c r="J20" s="15"/>
      <c r="K20" s="49" t="s">
        <v>590</v>
      </c>
      <c r="L20" s="18" t="s">
        <v>591</v>
      </c>
      <c r="M20" s="18" t="s">
        <v>591</v>
      </c>
      <c r="N20" s="18" t="s">
        <v>591</v>
      </c>
      <c r="O20" s="18" t="s">
        <v>591</v>
      </c>
      <c r="P20" s="15" t="s">
        <v>591</v>
      </c>
      <c r="Q20" s="15" t="s">
        <v>591</v>
      </c>
      <c r="R20" s="15" t="s">
        <v>591</v>
      </c>
    </row>
    <row r="21" spans="2:18" ht="9.75" customHeight="1">
      <c r="B21" s="50" t="s">
        <v>594</v>
      </c>
      <c r="C21" s="18">
        <v>6.599</v>
      </c>
      <c r="D21" s="18" t="s">
        <v>591</v>
      </c>
      <c r="E21" s="18">
        <v>0.9759843213172281</v>
      </c>
      <c r="F21" s="18">
        <v>0.951931704417921</v>
      </c>
      <c r="G21" s="15" t="s">
        <v>591</v>
      </c>
      <c r="H21" s="15">
        <v>11.58854166666666</v>
      </c>
      <c r="I21" s="15">
        <v>-3.74854142357059</v>
      </c>
      <c r="J21" s="15"/>
      <c r="K21" s="50" t="s">
        <v>594</v>
      </c>
      <c r="L21" s="18">
        <v>15.617</v>
      </c>
      <c r="M21" s="18" t="s">
        <v>591</v>
      </c>
      <c r="N21" s="18">
        <v>0.9741169511138326</v>
      </c>
      <c r="O21" s="18">
        <v>1.2987866237535657</v>
      </c>
      <c r="P21" s="15" t="s">
        <v>591</v>
      </c>
      <c r="Q21" s="15">
        <v>-11.113079421316788</v>
      </c>
      <c r="R21" s="15">
        <v>3.746761442901747</v>
      </c>
    </row>
    <row r="22" spans="2:18" ht="18" customHeight="1">
      <c r="B22" s="6" t="s">
        <v>585</v>
      </c>
      <c r="C22" s="18" t="s">
        <v>591</v>
      </c>
      <c r="D22" s="18" t="s">
        <v>591</v>
      </c>
      <c r="E22" s="18" t="s">
        <v>591</v>
      </c>
      <c r="F22" s="18" t="s">
        <v>591</v>
      </c>
      <c r="G22" s="15" t="s">
        <v>591</v>
      </c>
      <c r="H22" s="15" t="s">
        <v>591</v>
      </c>
      <c r="I22" s="15" t="s">
        <v>591</v>
      </c>
      <c r="J22" s="15"/>
      <c r="K22" s="6" t="s">
        <v>585</v>
      </c>
      <c r="L22" s="18" t="s">
        <v>591</v>
      </c>
      <c r="M22" s="18" t="s">
        <v>591</v>
      </c>
      <c r="N22" s="18" t="s">
        <v>591</v>
      </c>
      <c r="O22" s="18" t="s">
        <v>591</v>
      </c>
      <c r="P22" s="15" t="s">
        <v>591</v>
      </c>
      <c r="Q22" s="15" t="s">
        <v>591</v>
      </c>
      <c r="R22" s="15" t="s">
        <v>591</v>
      </c>
    </row>
    <row r="23" spans="2:18" ht="15" customHeight="1">
      <c r="B23" s="49" t="s">
        <v>640</v>
      </c>
      <c r="C23" s="18">
        <v>160.795</v>
      </c>
      <c r="D23" s="18" t="s">
        <v>591</v>
      </c>
      <c r="E23" s="18">
        <v>21.55169022972485</v>
      </c>
      <c r="F23" s="18">
        <v>23.19531117015905</v>
      </c>
      <c r="G23" s="15" t="s">
        <v>591</v>
      </c>
      <c r="H23" s="15">
        <v>-7.192376806172014</v>
      </c>
      <c r="I23" s="15">
        <v>-1.787186738414752</v>
      </c>
      <c r="J23" s="15"/>
      <c r="K23" s="49" t="s">
        <v>596</v>
      </c>
      <c r="L23" s="18">
        <v>232.142</v>
      </c>
      <c r="M23" s="18" t="s">
        <v>591</v>
      </c>
      <c r="N23" s="18">
        <v>17.748543170414035</v>
      </c>
      <c r="O23" s="18">
        <v>19.30607187112763</v>
      </c>
      <c r="P23" s="15" t="s">
        <v>591</v>
      </c>
      <c r="Q23" s="15">
        <v>-0.2884081107063778</v>
      </c>
      <c r="R23" s="15">
        <v>2.6686362269357966</v>
      </c>
    </row>
    <row r="24" spans="2:18" ht="10.5" customHeight="1">
      <c r="B24" s="49" t="s">
        <v>596</v>
      </c>
      <c r="C24" s="18">
        <v>144.082</v>
      </c>
      <c r="D24" s="18" t="s">
        <v>591</v>
      </c>
      <c r="E24" s="18">
        <v>21.138346247838793</v>
      </c>
      <c r="F24" s="18">
        <v>20.78439518653476</v>
      </c>
      <c r="G24" s="15" t="s">
        <v>591</v>
      </c>
      <c r="H24" s="15">
        <v>-3.3785913444053732</v>
      </c>
      <c r="I24" s="15">
        <v>-9.613188964028966</v>
      </c>
      <c r="J24" s="15"/>
      <c r="K24" s="49" t="s">
        <v>640</v>
      </c>
      <c r="L24" s="18">
        <v>213.905</v>
      </c>
      <c r="M24" s="18" t="s">
        <v>591</v>
      </c>
      <c r="N24" s="18">
        <v>19.235599051439188</v>
      </c>
      <c r="O24" s="18">
        <v>17.789393145546935</v>
      </c>
      <c r="P24" s="15" t="s">
        <v>591</v>
      </c>
      <c r="Q24" s="15">
        <v>-5.404034760484439</v>
      </c>
      <c r="R24" s="15">
        <v>-2.816395885581367</v>
      </c>
    </row>
    <row r="25" spans="2:18" ht="10.5" customHeight="1">
      <c r="B25" s="49" t="s">
        <v>601</v>
      </c>
      <c r="C25" s="18">
        <v>97.531</v>
      </c>
      <c r="D25" s="18" t="s">
        <v>591</v>
      </c>
      <c r="E25" s="18">
        <v>7.919547561920363</v>
      </c>
      <c r="F25" s="18">
        <v>14.069230347565428</v>
      </c>
      <c r="G25" s="15" t="s">
        <v>591</v>
      </c>
      <c r="H25" s="15">
        <v>-9.132575418494314</v>
      </c>
      <c r="I25" s="15">
        <v>-3.9179177995822894</v>
      </c>
      <c r="J25" s="15"/>
      <c r="K25" s="49" t="s">
        <v>601</v>
      </c>
      <c r="L25" s="18">
        <v>136.142</v>
      </c>
      <c r="M25" s="18" t="s">
        <v>591</v>
      </c>
      <c r="N25" s="18">
        <v>8.139824505871426</v>
      </c>
      <c r="O25" s="18">
        <v>11.322239132423508</v>
      </c>
      <c r="P25" s="15" t="s">
        <v>591</v>
      </c>
      <c r="Q25" s="15">
        <v>-3.3998312088935467</v>
      </c>
      <c r="R25" s="15">
        <v>2.5358689512332817</v>
      </c>
    </row>
    <row r="26" spans="2:18" ht="10.5" customHeight="1">
      <c r="B26" s="49" t="s">
        <v>598</v>
      </c>
      <c r="C26" s="18">
        <v>51.438</v>
      </c>
      <c r="D26" s="18" t="s">
        <v>591</v>
      </c>
      <c r="E26" s="18">
        <v>10.989443225485385</v>
      </c>
      <c r="F26" s="18">
        <v>7.420133809948329</v>
      </c>
      <c r="G26" s="15" t="s">
        <v>591</v>
      </c>
      <c r="H26" s="15">
        <v>-11.670140378838955</v>
      </c>
      <c r="I26" s="15">
        <v>-10.755244027274143</v>
      </c>
      <c r="J26" s="15"/>
      <c r="K26" s="49" t="s">
        <v>15</v>
      </c>
      <c r="L26" s="18">
        <v>133.484</v>
      </c>
      <c r="M26" s="18" t="s">
        <v>591</v>
      </c>
      <c r="N26" s="18">
        <v>6.292517889296518</v>
      </c>
      <c r="O26" s="18">
        <v>11.101186763470638</v>
      </c>
      <c r="P26" s="15" t="s">
        <v>591</v>
      </c>
      <c r="Q26" s="15">
        <v>1.6401059331877532</v>
      </c>
      <c r="R26" s="15">
        <v>22.036935454379243</v>
      </c>
    </row>
    <row r="27" spans="2:18" ht="10.5" customHeight="1">
      <c r="B27" s="49" t="s">
        <v>604</v>
      </c>
      <c r="C27" s="18">
        <v>22.596</v>
      </c>
      <c r="D27" s="18" t="s">
        <v>591</v>
      </c>
      <c r="E27" s="18">
        <v>4.346011837679117</v>
      </c>
      <c r="F27" s="18">
        <v>3.259561871954439</v>
      </c>
      <c r="G27" s="15" t="s">
        <v>591</v>
      </c>
      <c r="H27" s="15">
        <v>-20.446562970396393</v>
      </c>
      <c r="I27" s="15">
        <v>1.7975402081362386</v>
      </c>
      <c r="J27" s="15"/>
      <c r="K27" s="49" t="s">
        <v>598</v>
      </c>
      <c r="L27" s="18">
        <v>124.633</v>
      </c>
      <c r="M27" s="18" t="s">
        <v>591</v>
      </c>
      <c r="N27" s="18">
        <v>16.50057339152003</v>
      </c>
      <c r="O27" s="18">
        <v>10.365094017946989</v>
      </c>
      <c r="P27" s="15" t="s">
        <v>591</v>
      </c>
      <c r="Q27" s="15">
        <v>-13.890806734292848</v>
      </c>
      <c r="R27" s="15">
        <v>-3.9126345329509387</v>
      </c>
    </row>
    <row r="28" spans="2:18" ht="18" customHeight="1">
      <c r="B28" s="1" t="s">
        <v>650</v>
      </c>
      <c r="C28" s="18">
        <v>476.44199999999995</v>
      </c>
      <c r="D28" s="18" t="s">
        <v>591</v>
      </c>
      <c r="E28" s="18">
        <v>65.94503910264852</v>
      </c>
      <c r="F28" s="18">
        <v>68.728632386162</v>
      </c>
      <c r="G28" s="15" t="s">
        <v>591</v>
      </c>
      <c r="H28" s="15">
        <v>-7.649202841906598</v>
      </c>
      <c r="I28" s="15">
        <v>-5.555742771111811</v>
      </c>
      <c r="J28" s="15"/>
      <c r="K28" s="1" t="s">
        <v>650</v>
      </c>
      <c r="L28" s="18">
        <v>840.3060000000002</v>
      </c>
      <c r="M28" s="18" t="s">
        <v>591</v>
      </c>
      <c r="N28" s="18">
        <v>67.9170580085412</v>
      </c>
      <c r="O28" s="18">
        <v>69.88398493051572</v>
      </c>
      <c r="P28" s="15" t="s">
        <v>591</v>
      </c>
      <c r="Q28" s="15">
        <v>-4.333818636823432</v>
      </c>
      <c r="R28" s="15">
        <v>2.717477003942209</v>
      </c>
    </row>
    <row r="29" spans="2:18" ht="15" customHeight="1">
      <c r="B29" s="49" t="s">
        <v>15</v>
      </c>
      <c r="C29" s="18">
        <v>22.052</v>
      </c>
      <c r="D29" s="18" t="s">
        <v>591</v>
      </c>
      <c r="E29" s="18">
        <v>2.0090877530812676</v>
      </c>
      <c r="F29" s="18">
        <v>3.181087732357023</v>
      </c>
      <c r="G29" s="15" t="s">
        <v>591</v>
      </c>
      <c r="H29" s="15">
        <v>18.348510952498174</v>
      </c>
      <c r="I29" s="15">
        <v>14.651138608713724</v>
      </c>
      <c r="J29" s="15"/>
      <c r="K29" s="49" t="s">
        <v>604</v>
      </c>
      <c r="L29" s="18">
        <v>36.91</v>
      </c>
      <c r="M29" s="18" t="s">
        <v>591</v>
      </c>
      <c r="N29" s="18">
        <v>3.229024507947051</v>
      </c>
      <c r="O29" s="18">
        <v>3.069617358183012</v>
      </c>
      <c r="P29" s="15" t="s">
        <v>591</v>
      </c>
      <c r="Q29" s="15">
        <v>-12.541942287412514</v>
      </c>
      <c r="R29" s="15">
        <v>1.1482283302732095</v>
      </c>
    </row>
    <row r="30" spans="2:18" ht="12" customHeight="1">
      <c r="B30" s="49" t="s">
        <v>607</v>
      </c>
      <c r="C30" s="18">
        <v>18.394</v>
      </c>
      <c r="D30" s="18" t="s">
        <v>591</v>
      </c>
      <c r="E30" s="18">
        <v>3.299740227758177</v>
      </c>
      <c r="F30" s="18">
        <v>2.6534068451376327</v>
      </c>
      <c r="G30" s="15" t="s">
        <v>591</v>
      </c>
      <c r="H30" s="15">
        <v>-25.54552912223133</v>
      </c>
      <c r="I30" s="15">
        <v>1.3331864257381958</v>
      </c>
      <c r="J30" s="15"/>
      <c r="K30" s="49" t="s">
        <v>607</v>
      </c>
      <c r="L30" s="18">
        <v>33.519</v>
      </c>
      <c r="M30" s="18" t="s">
        <v>591</v>
      </c>
      <c r="N30" s="18">
        <v>3.91229444822093</v>
      </c>
      <c r="O30" s="18">
        <v>2.787605099673162</v>
      </c>
      <c r="P30" s="15" t="s">
        <v>591</v>
      </c>
      <c r="Q30" s="15">
        <v>-17.704266344856958</v>
      </c>
      <c r="R30" s="15">
        <v>-3.6228758733718767</v>
      </c>
    </row>
    <row r="31" spans="2:18" ht="12" customHeight="1">
      <c r="B31" s="49" t="s">
        <v>624</v>
      </c>
      <c r="C31" s="18">
        <v>16.221</v>
      </c>
      <c r="D31" s="18" t="s">
        <v>591</v>
      </c>
      <c r="E31" s="18">
        <v>2.619612376719345</v>
      </c>
      <c r="F31" s="18">
        <v>2.3399430485472186</v>
      </c>
      <c r="G31" s="15" t="s">
        <v>591</v>
      </c>
      <c r="H31" s="15">
        <v>-0.7016165244723844</v>
      </c>
      <c r="I31" s="15">
        <v>-8.3093098185518</v>
      </c>
      <c r="J31" s="15"/>
      <c r="K31" s="49" t="s">
        <v>613</v>
      </c>
      <c r="L31" s="18">
        <v>24.734</v>
      </c>
      <c r="M31" s="18" t="s">
        <v>591</v>
      </c>
      <c r="N31" s="18">
        <v>2.332613783190548</v>
      </c>
      <c r="O31" s="18">
        <v>2.057001239157373</v>
      </c>
      <c r="P31" s="15" t="s">
        <v>591</v>
      </c>
      <c r="Q31" s="15">
        <v>-12.586193831931498</v>
      </c>
      <c r="R31" s="15">
        <v>7.20353675450764</v>
      </c>
    </row>
    <row r="32" spans="2:18" ht="12" customHeight="1">
      <c r="B32" s="49" t="s">
        <v>54</v>
      </c>
      <c r="C32" s="18">
        <v>13.084</v>
      </c>
      <c r="D32" s="18" t="s">
        <v>591</v>
      </c>
      <c r="E32" s="18">
        <v>1.8449130643718694</v>
      </c>
      <c r="F32" s="18">
        <v>1.8874184604643245</v>
      </c>
      <c r="G32" s="15" t="s">
        <v>591</v>
      </c>
      <c r="H32" s="15">
        <v>-12.158908507223117</v>
      </c>
      <c r="I32" s="15">
        <v>19.54317039744175</v>
      </c>
      <c r="J32" s="15"/>
      <c r="K32" s="49" t="s">
        <v>615</v>
      </c>
      <c r="L32" s="18">
        <v>16.722</v>
      </c>
      <c r="M32" s="18" t="s">
        <v>591</v>
      </c>
      <c r="N32" s="18">
        <v>1.22306227395142</v>
      </c>
      <c r="O32" s="18">
        <v>1.3906838651730247</v>
      </c>
      <c r="P32" s="15" t="s">
        <v>591</v>
      </c>
      <c r="Q32" s="15">
        <v>4.435014714940796</v>
      </c>
      <c r="R32" s="15">
        <v>9.587784258470416</v>
      </c>
    </row>
    <row r="33" spans="2:18" ht="12" customHeight="1">
      <c r="B33" s="49" t="s">
        <v>68</v>
      </c>
      <c r="C33" s="18">
        <v>12.609</v>
      </c>
      <c r="D33" s="18" t="s">
        <v>591</v>
      </c>
      <c r="E33" s="18">
        <v>2.431666561207231</v>
      </c>
      <c r="F33" s="18">
        <v>1.8188978422496689</v>
      </c>
      <c r="G33" s="15" t="s">
        <v>591</v>
      </c>
      <c r="H33" s="15">
        <v>-3.7951312910284445</v>
      </c>
      <c r="I33" s="15">
        <v>-10.377425545525629</v>
      </c>
      <c r="J33" s="15"/>
      <c r="K33" s="49" t="s">
        <v>55</v>
      </c>
      <c r="L33" s="18">
        <v>15.828</v>
      </c>
      <c r="M33" s="18" t="s">
        <v>591</v>
      </c>
      <c r="N33" s="18">
        <v>1.35278886219404</v>
      </c>
      <c r="O33" s="18">
        <v>1.3163344227938423</v>
      </c>
      <c r="P33" s="15" t="s">
        <v>591</v>
      </c>
      <c r="Q33" s="15">
        <v>-17.656361595755545</v>
      </c>
      <c r="R33" s="15">
        <v>-1.9391611424323083</v>
      </c>
    </row>
    <row r="34" spans="2:18" ht="15" customHeight="1">
      <c r="B34" s="49" t="s">
        <v>615</v>
      </c>
      <c r="C34" s="18">
        <v>12.409</v>
      </c>
      <c r="D34" s="18" t="s">
        <v>591</v>
      </c>
      <c r="E34" s="18">
        <v>1.957099101656625</v>
      </c>
      <c r="F34" s="18">
        <v>1.790047055632972</v>
      </c>
      <c r="G34" s="15" t="s">
        <v>591</v>
      </c>
      <c r="H34" s="15">
        <v>3.7044270833333393</v>
      </c>
      <c r="I34" s="15">
        <v>-22.09806014187959</v>
      </c>
      <c r="J34" s="15"/>
      <c r="K34" s="49" t="s">
        <v>617</v>
      </c>
      <c r="L34" s="18">
        <v>15.683</v>
      </c>
      <c r="M34" s="18" t="s">
        <v>591</v>
      </c>
      <c r="N34" s="18">
        <v>1.5377789770280157</v>
      </c>
      <c r="O34" s="18">
        <v>1.3042755087614246</v>
      </c>
      <c r="P34" s="15" t="s">
        <v>591</v>
      </c>
      <c r="Q34" s="15">
        <v>-10.411510791366902</v>
      </c>
      <c r="R34" s="15">
        <v>0.7516381857895356</v>
      </c>
    </row>
    <row r="35" spans="2:18" ht="12" customHeight="1">
      <c r="B35" s="49" t="s">
        <v>613</v>
      </c>
      <c r="C35" s="18">
        <v>10.348</v>
      </c>
      <c r="D35" s="18" t="s">
        <v>591</v>
      </c>
      <c r="E35" s="18">
        <v>1.5080129219161238</v>
      </c>
      <c r="F35" s="18">
        <v>1.4927396995479083</v>
      </c>
      <c r="G35" s="15" t="s">
        <v>591</v>
      </c>
      <c r="H35" s="15">
        <v>-14.696253182975624</v>
      </c>
      <c r="I35" s="15">
        <v>10.319829424307034</v>
      </c>
      <c r="J35" s="15"/>
      <c r="K35" s="49" t="s">
        <v>624</v>
      </c>
      <c r="L35" s="18">
        <v>15.093</v>
      </c>
      <c r="M35" s="18" t="s">
        <v>591</v>
      </c>
      <c r="N35" s="18">
        <v>2.4514433380207876</v>
      </c>
      <c r="O35" s="18">
        <v>1.2552082033881389</v>
      </c>
      <c r="P35" s="15" t="s">
        <v>591</v>
      </c>
      <c r="Q35" s="15">
        <v>-21.966559288234393</v>
      </c>
      <c r="R35" s="15">
        <v>-1.1008452919205771</v>
      </c>
    </row>
    <row r="36" spans="2:18" ht="12" customHeight="1">
      <c r="B36" s="49" t="s">
        <v>620</v>
      </c>
      <c r="C36" s="18">
        <v>7.79</v>
      </c>
      <c r="D36" s="18" t="s">
        <v>591</v>
      </c>
      <c r="E36" s="18">
        <v>1.0681615684155261</v>
      </c>
      <c r="F36" s="18">
        <v>1.1237381387203522</v>
      </c>
      <c r="G36" s="15" t="s">
        <v>591</v>
      </c>
      <c r="H36" s="15">
        <v>-1.1153536977492027</v>
      </c>
      <c r="I36" s="15">
        <v>-20.841377908749102</v>
      </c>
      <c r="J36" s="15"/>
      <c r="K36" s="49" t="s">
        <v>628</v>
      </c>
      <c r="L36" s="18">
        <v>13.891</v>
      </c>
      <c r="M36" s="18" t="s">
        <v>591</v>
      </c>
      <c r="N36" s="18">
        <v>1.1543071821828315</v>
      </c>
      <c r="O36" s="18">
        <v>1.1552439643056145</v>
      </c>
      <c r="P36" s="15" t="s">
        <v>591</v>
      </c>
      <c r="Q36" s="15">
        <v>-4.403767077861784</v>
      </c>
      <c r="R36" s="15">
        <v>-3.628416816983486</v>
      </c>
    </row>
    <row r="37" spans="2:18" ht="12" customHeight="1">
      <c r="B37" s="49" t="s">
        <v>622</v>
      </c>
      <c r="C37" s="18">
        <v>7.27</v>
      </c>
      <c r="D37" s="18" t="s">
        <v>591</v>
      </c>
      <c r="E37" s="18">
        <v>0.9053550021120389</v>
      </c>
      <c r="F37" s="18">
        <v>1.0487260935169396</v>
      </c>
      <c r="G37" s="15" t="s">
        <v>591</v>
      </c>
      <c r="H37" s="15">
        <v>-12.79863481228668</v>
      </c>
      <c r="I37" s="15">
        <v>-5.1532941943900905</v>
      </c>
      <c r="J37" s="15"/>
      <c r="K37" s="49" t="s">
        <v>27</v>
      </c>
      <c r="L37" s="18">
        <v>12.644</v>
      </c>
      <c r="M37" s="18" t="s">
        <v>591</v>
      </c>
      <c r="N37" s="18">
        <v>0.7576032753369</v>
      </c>
      <c r="O37" s="18">
        <v>1.0515373036268223</v>
      </c>
      <c r="P37" s="15" t="s">
        <v>591</v>
      </c>
      <c r="Q37" s="15">
        <v>-7.977596124735091</v>
      </c>
      <c r="R37" s="15">
        <v>3.9973679881559523</v>
      </c>
    </row>
    <row r="38" spans="2:18" ht="12" customHeight="1">
      <c r="B38" s="49" t="s">
        <v>27</v>
      </c>
      <c r="C38" s="18">
        <v>7.039</v>
      </c>
      <c r="D38" s="18" t="s">
        <v>591</v>
      </c>
      <c r="E38" s="18">
        <v>0.956488577032987</v>
      </c>
      <c r="F38" s="18">
        <v>1.0154034349746546</v>
      </c>
      <c r="G38" s="15" t="s">
        <v>591</v>
      </c>
      <c r="H38" s="15">
        <v>-3.4580645161290295</v>
      </c>
      <c r="I38" s="15">
        <v>-5.920876770916874</v>
      </c>
      <c r="J38" s="15"/>
      <c r="K38" s="49" t="s">
        <v>16</v>
      </c>
      <c r="L38" s="18">
        <v>12.449</v>
      </c>
      <c r="M38" s="18" t="s">
        <v>591</v>
      </c>
      <c r="N38" s="18">
        <v>0.7901646489857975</v>
      </c>
      <c r="O38" s="18">
        <v>1.0353201433763295</v>
      </c>
      <c r="P38" s="15" t="s">
        <v>591</v>
      </c>
      <c r="Q38" s="15">
        <v>-9.026611263371946</v>
      </c>
      <c r="R38" s="15">
        <v>20.981535471331398</v>
      </c>
    </row>
    <row r="39" spans="2:18" ht="15" customHeight="1">
      <c r="B39" s="49" t="s">
        <v>617</v>
      </c>
      <c r="C39" s="18">
        <v>4.859</v>
      </c>
      <c r="D39" s="18" t="s">
        <v>591</v>
      </c>
      <c r="E39" s="18">
        <v>1.0948399553308035</v>
      </c>
      <c r="F39" s="18">
        <v>0.7009298608526562</v>
      </c>
      <c r="G39" s="15" t="s">
        <v>591</v>
      </c>
      <c r="H39" s="15">
        <v>-9.754628932711121</v>
      </c>
      <c r="I39" s="15">
        <v>-18.94912427022519</v>
      </c>
      <c r="J39" s="15"/>
      <c r="K39" s="49" t="s">
        <v>622</v>
      </c>
      <c r="L39" s="18">
        <v>11.431</v>
      </c>
      <c r="M39" s="18" t="s">
        <v>591</v>
      </c>
      <c r="N39" s="18">
        <v>0.9553065958186526</v>
      </c>
      <c r="O39" s="18">
        <v>0.9506582503763211</v>
      </c>
      <c r="P39" s="15" t="s">
        <v>591</v>
      </c>
      <c r="Q39" s="15">
        <v>-18.541580185415814</v>
      </c>
      <c r="R39" s="15">
        <v>-2.9131985731272296</v>
      </c>
    </row>
    <row r="40" spans="2:18" ht="12" customHeight="1">
      <c r="B40" s="49" t="s">
        <v>628</v>
      </c>
      <c r="C40" s="18">
        <v>4.778</v>
      </c>
      <c r="D40" s="18" t="s">
        <v>591</v>
      </c>
      <c r="E40" s="18">
        <v>1.040628104996554</v>
      </c>
      <c r="F40" s="18">
        <v>0.6892452922728938</v>
      </c>
      <c r="G40" s="15" t="s">
        <v>591</v>
      </c>
      <c r="H40" s="15">
        <v>-4.157303370786522</v>
      </c>
      <c r="I40" s="15">
        <v>-19.97990286384191</v>
      </c>
      <c r="J40" s="15"/>
      <c r="K40" s="49" t="s">
        <v>20</v>
      </c>
      <c r="L40" s="18">
        <v>10.385</v>
      </c>
      <c r="M40" s="18" t="s">
        <v>591</v>
      </c>
      <c r="N40" s="18">
        <v>1.031975009470041</v>
      </c>
      <c r="O40" s="18">
        <v>0.8636677394941907</v>
      </c>
      <c r="P40" s="15" t="s">
        <v>591</v>
      </c>
      <c r="Q40" s="15">
        <v>-2.7463218903254556</v>
      </c>
      <c r="R40" s="15">
        <v>-4.785917300815992</v>
      </c>
    </row>
    <row r="41" spans="2:18" ht="12" customHeight="1">
      <c r="B41" s="49" t="s">
        <v>55</v>
      </c>
      <c r="C41" s="18">
        <v>4.447</v>
      </c>
      <c r="D41" s="18" t="s">
        <v>591</v>
      </c>
      <c r="E41" s="18">
        <v>0.7936820107294998</v>
      </c>
      <c r="F41" s="18">
        <v>0.6414972404222601</v>
      </c>
      <c r="G41" s="15" t="s">
        <v>591</v>
      </c>
      <c r="H41" s="15">
        <v>2.377521613832863</v>
      </c>
      <c r="I41" s="15">
        <v>-21.762843068261787</v>
      </c>
      <c r="J41" s="15"/>
      <c r="K41" s="49" t="s">
        <v>620</v>
      </c>
      <c r="L41" s="18">
        <v>9.774</v>
      </c>
      <c r="M41" s="18" t="s">
        <v>591</v>
      </c>
      <c r="N41" s="18">
        <v>1.0219860621753591</v>
      </c>
      <c r="O41" s="18">
        <v>0.8128539707093134</v>
      </c>
      <c r="P41" s="15" t="s">
        <v>591</v>
      </c>
      <c r="Q41" s="15">
        <v>-6.685393258426971</v>
      </c>
      <c r="R41" s="15">
        <v>-1.9265502709211335</v>
      </c>
    </row>
    <row r="42" spans="2:18" ht="12" customHeight="1">
      <c r="B42" s="49" t="s">
        <v>642</v>
      </c>
      <c r="C42" s="18">
        <v>4.262</v>
      </c>
      <c r="D42" s="18" t="s">
        <v>591</v>
      </c>
      <c r="E42" s="18">
        <v>0.5159531623294336</v>
      </c>
      <c r="F42" s="18">
        <v>0.6148102628018152</v>
      </c>
      <c r="G42" s="15" t="s">
        <v>591</v>
      </c>
      <c r="H42" s="15">
        <v>-0.1575512041413386</v>
      </c>
      <c r="I42" s="15">
        <v>-3.922452660054111</v>
      </c>
      <c r="J42" s="15"/>
      <c r="K42" s="49" t="s">
        <v>68</v>
      </c>
      <c r="L42" s="18">
        <v>9.772</v>
      </c>
      <c r="M42" s="18" t="s">
        <v>591</v>
      </c>
      <c r="N42" s="18">
        <v>1.3939121906669503</v>
      </c>
      <c r="O42" s="18">
        <v>0.8126876408605906</v>
      </c>
      <c r="P42" s="15" t="s">
        <v>591</v>
      </c>
      <c r="Q42" s="15">
        <v>-15.86771337898781</v>
      </c>
      <c r="R42" s="15">
        <v>-2.99781616041294</v>
      </c>
    </row>
    <row r="43" spans="2:18" ht="12" customHeight="1">
      <c r="B43" s="49" t="s">
        <v>16</v>
      </c>
      <c r="C43" s="18">
        <v>4.098</v>
      </c>
      <c r="D43" s="18" t="s">
        <v>591</v>
      </c>
      <c r="E43" s="18">
        <v>0.5636664312356026</v>
      </c>
      <c r="F43" s="18">
        <v>0.5911526177761237</v>
      </c>
      <c r="G43" s="15" t="s">
        <v>591</v>
      </c>
      <c r="H43" s="15">
        <v>2.757302757302757</v>
      </c>
      <c r="I43" s="15">
        <v>8.87353878852285</v>
      </c>
      <c r="J43" s="15"/>
      <c r="K43" s="49" t="s">
        <v>638</v>
      </c>
      <c r="L43" s="18">
        <v>7.145</v>
      </c>
      <c r="M43" s="18" t="s">
        <v>591</v>
      </c>
      <c r="N43" s="23">
        <v>0.5538028052077442</v>
      </c>
      <c r="O43" s="18">
        <v>0.5942133845629267</v>
      </c>
      <c r="P43" s="15" t="s">
        <v>591</v>
      </c>
      <c r="Q43" s="15">
        <v>-18.748444886787766</v>
      </c>
      <c r="R43" s="15">
        <v>9.401316796815188</v>
      </c>
    </row>
    <row r="44" spans="2:18" ht="15" customHeight="1">
      <c r="B44" s="49" t="s">
        <v>632</v>
      </c>
      <c r="C44" s="18">
        <v>3.598</v>
      </c>
      <c r="D44" s="18" t="s">
        <v>591</v>
      </c>
      <c r="E44" s="18">
        <v>0.34100450967348045</v>
      </c>
      <c r="F44" s="18">
        <v>0.5190256512343808</v>
      </c>
      <c r="G44" s="15" t="s">
        <v>591</v>
      </c>
      <c r="H44" s="15">
        <v>15.24017467248907</v>
      </c>
      <c r="I44" s="15">
        <v>36.339522546419104</v>
      </c>
      <c r="J44" s="15"/>
      <c r="K44" s="49" t="s">
        <v>54</v>
      </c>
      <c r="L44" s="18">
        <v>6.816</v>
      </c>
      <c r="M44" s="18" t="s">
        <v>591</v>
      </c>
      <c r="N44" s="23">
        <v>0.4619563807319693</v>
      </c>
      <c r="O44" s="18">
        <v>0.5668521244479928</v>
      </c>
      <c r="P44" s="15" t="s">
        <v>591</v>
      </c>
      <c r="Q44" s="15">
        <v>0.19145802650957144</v>
      </c>
      <c r="R44" s="15">
        <v>0.19109216522122446</v>
      </c>
    </row>
    <row r="45" spans="2:18" ht="12" customHeight="1">
      <c r="B45" s="49" t="s">
        <v>26</v>
      </c>
      <c r="C45" s="18">
        <v>3.589</v>
      </c>
      <c r="D45" s="18" t="s">
        <v>591</v>
      </c>
      <c r="E45" s="18">
        <v>0.7914588118198935</v>
      </c>
      <c r="F45" s="18">
        <v>0.5177273658366295</v>
      </c>
      <c r="G45" s="15" t="s">
        <v>591</v>
      </c>
      <c r="H45" s="15">
        <v>-2.249932230956904</v>
      </c>
      <c r="I45" s="15">
        <v>-0.4714364947310012</v>
      </c>
      <c r="J45" s="15"/>
      <c r="K45" s="49" t="s">
        <v>645</v>
      </c>
      <c r="L45" s="18">
        <v>6.219</v>
      </c>
      <c r="M45" s="18" t="s">
        <v>591</v>
      </c>
      <c r="N45" s="23">
        <v>0.6557679035664433</v>
      </c>
      <c r="O45" s="18">
        <v>0.5172026646041766</v>
      </c>
      <c r="P45" s="15" t="s">
        <v>591</v>
      </c>
      <c r="Q45" s="15">
        <v>-16.938110749185668</v>
      </c>
      <c r="R45" s="15">
        <v>-32.25490196078431</v>
      </c>
    </row>
    <row r="46" spans="2:18" ht="12" customHeight="1">
      <c r="B46" s="49" t="s">
        <v>63</v>
      </c>
      <c r="C46" s="18">
        <v>3.132</v>
      </c>
      <c r="D46" s="18" t="s">
        <v>591</v>
      </c>
      <c r="E46" s="18">
        <v>0.29739560798504644</v>
      </c>
      <c r="F46" s="18">
        <v>0.4518033184174767</v>
      </c>
      <c r="G46" s="15" t="s">
        <v>591</v>
      </c>
      <c r="H46" s="15">
        <v>2.085889570552154</v>
      </c>
      <c r="I46" s="15">
        <v>25.480769230769234</v>
      </c>
      <c r="J46" s="15"/>
      <c r="K46" s="49" t="s">
        <v>611</v>
      </c>
      <c r="L46" s="18">
        <v>6.075</v>
      </c>
      <c r="M46" s="18" t="s">
        <v>591</v>
      </c>
      <c r="N46" s="23">
        <v>0.42174113837675714</v>
      </c>
      <c r="O46" s="18">
        <v>0.5052269154961203</v>
      </c>
      <c r="P46" s="15" t="s">
        <v>591</v>
      </c>
      <c r="Q46" s="15">
        <v>-8.18791946308724</v>
      </c>
      <c r="R46" s="15">
        <v>11.019736842105258</v>
      </c>
    </row>
    <row r="47" spans="2:18" ht="12" customHeight="1">
      <c r="B47" s="49" t="s">
        <v>636</v>
      </c>
      <c r="C47" s="18">
        <v>3.107</v>
      </c>
      <c r="D47" s="18" t="s">
        <v>591</v>
      </c>
      <c r="E47" s="23">
        <v>0.46635872511513593</v>
      </c>
      <c r="F47" s="18">
        <v>0.44819697009038956</v>
      </c>
      <c r="G47" s="15" t="s">
        <v>591</v>
      </c>
      <c r="H47" s="15">
        <v>-16.72473867595818</v>
      </c>
      <c r="I47" s="15">
        <v>0</v>
      </c>
      <c r="J47" s="15"/>
      <c r="K47" s="49" t="s">
        <v>26</v>
      </c>
      <c r="L47" s="18">
        <v>5.936</v>
      </c>
      <c r="M47" s="18" t="s">
        <v>591</v>
      </c>
      <c r="N47" s="18">
        <v>0.5178685402645384</v>
      </c>
      <c r="O47" s="18">
        <v>0.49366699100987166</v>
      </c>
      <c r="P47" s="15" t="s">
        <v>591</v>
      </c>
      <c r="Q47" s="15">
        <v>-17.511896668932703</v>
      </c>
      <c r="R47" s="15">
        <v>-2.159222020768093</v>
      </c>
    </row>
    <row r="48" spans="2:18" ht="12" customHeight="1">
      <c r="B48" s="49" t="s">
        <v>644</v>
      </c>
      <c r="C48" s="18">
        <v>2.866</v>
      </c>
      <c r="D48" s="18" t="s">
        <v>591</v>
      </c>
      <c r="E48" s="18">
        <v>0.510480672705787</v>
      </c>
      <c r="F48" s="18">
        <v>0.4134317722172695</v>
      </c>
      <c r="G48" s="15" t="s">
        <v>591</v>
      </c>
      <c r="H48" s="15">
        <v>13.487533793932105</v>
      </c>
      <c r="I48" s="15">
        <v>-24.13975648491265</v>
      </c>
      <c r="J48" s="15"/>
      <c r="K48" s="49" t="s">
        <v>58</v>
      </c>
      <c r="L48" s="18">
        <v>4.35</v>
      </c>
      <c r="M48" s="18" t="s">
        <v>591</v>
      </c>
      <c r="N48" s="18">
        <v>0.2850093143690358</v>
      </c>
      <c r="O48" s="18">
        <v>0.36176742097253056</v>
      </c>
      <c r="P48" s="15" t="s">
        <v>591</v>
      </c>
      <c r="Q48" s="15">
        <v>11.344423234251442</v>
      </c>
      <c r="R48" s="15">
        <v>6.539309331373976</v>
      </c>
    </row>
    <row r="49" spans="2:18" ht="15" customHeight="1">
      <c r="B49" s="49" t="s">
        <v>58</v>
      </c>
      <c r="C49" s="18">
        <v>2.612</v>
      </c>
      <c r="D49" s="18" t="s">
        <v>591</v>
      </c>
      <c r="E49" s="23">
        <v>0.617878281569852</v>
      </c>
      <c r="F49" s="18">
        <v>0.3767912732140642</v>
      </c>
      <c r="G49" s="15" t="s">
        <v>591</v>
      </c>
      <c r="H49" s="15">
        <v>-9.377713458755435</v>
      </c>
      <c r="I49" s="15">
        <v>-16.576173746406887</v>
      </c>
      <c r="J49" s="15"/>
      <c r="K49" s="49" t="s">
        <v>642</v>
      </c>
      <c r="L49" s="18">
        <v>4.271</v>
      </c>
      <c r="M49" s="18" t="s">
        <v>591</v>
      </c>
      <c r="N49" s="18">
        <v>0.4554700513198383</v>
      </c>
      <c r="O49" s="18">
        <v>0.355197391947972</v>
      </c>
      <c r="P49" s="15" t="s">
        <v>591</v>
      </c>
      <c r="Q49" s="15">
        <v>-4.45831475702185</v>
      </c>
      <c r="R49" s="15">
        <v>-0.3499766682221111</v>
      </c>
    </row>
    <row r="50" spans="2:18" ht="12" customHeight="1">
      <c r="B50" s="49" t="s">
        <v>20</v>
      </c>
      <c r="C50" s="18">
        <v>2.581</v>
      </c>
      <c r="D50" s="18" t="s">
        <v>591</v>
      </c>
      <c r="E50" s="23">
        <v>0.5739273492799399</v>
      </c>
      <c r="F50" s="18">
        <v>0.3723194012884761</v>
      </c>
      <c r="G50" s="15" t="s">
        <v>591</v>
      </c>
      <c r="H50" s="15">
        <v>-1.8845700824499427</v>
      </c>
      <c r="I50" s="15">
        <v>3.281312525009998</v>
      </c>
      <c r="J50" s="15"/>
      <c r="K50" s="49" t="s">
        <v>634</v>
      </c>
      <c r="L50" s="18">
        <v>4.172</v>
      </c>
      <c r="M50" s="18" t="s">
        <v>591</v>
      </c>
      <c r="N50" s="18">
        <v>0.31705178166496295</v>
      </c>
      <c r="O50" s="18">
        <v>0.34696406443618333</v>
      </c>
      <c r="P50" s="15" t="s">
        <v>591</v>
      </c>
      <c r="Q50" s="15">
        <v>5.161734342739152</v>
      </c>
      <c r="R50" s="15">
        <v>-8.987783595113436</v>
      </c>
    </row>
    <row r="51" spans="2:18" ht="12" customHeight="1">
      <c r="B51" s="49" t="s">
        <v>64</v>
      </c>
      <c r="C51" s="18">
        <v>2.565</v>
      </c>
      <c r="D51" s="18" t="s">
        <v>591</v>
      </c>
      <c r="E51" s="18">
        <v>0.21907060024660402</v>
      </c>
      <c r="F51" s="18">
        <v>0.37001133835914035</v>
      </c>
      <c r="G51" s="15" t="s">
        <v>591</v>
      </c>
      <c r="H51" s="15">
        <v>-5.3592233009708865</v>
      </c>
      <c r="I51" s="15">
        <v>5.252359458350435</v>
      </c>
      <c r="J51" s="15"/>
      <c r="K51" s="49" t="s">
        <v>625</v>
      </c>
      <c r="L51" s="18">
        <v>3.798</v>
      </c>
      <c r="M51" s="18" t="s">
        <v>591</v>
      </c>
      <c r="N51" s="18">
        <v>0</v>
      </c>
      <c r="O51" s="18">
        <v>0.3158603827249819</v>
      </c>
      <c r="P51" s="15" t="s">
        <v>591</v>
      </c>
      <c r="Q51" s="15">
        <v>-3.3900905046786325</v>
      </c>
      <c r="R51" s="15">
        <v>-39.69514131470308</v>
      </c>
    </row>
    <row r="52" spans="2:18" ht="12" customHeight="1">
      <c r="B52" s="49" t="s">
        <v>634</v>
      </c>
      <c r="C52" s="18">
        <v>2.525</v>
      </c>
      <c r="D52" s="18" t="s">
        <v>591</v>
      </c>
      <c r="E52" s="18">
        <v>0.4819211174823811</v>
      </c>
      <c r="F52" s="18">
        <v>0.36424118103580094</v>
      </c>
      <c r="G52" s="15" t="s">
        <v>591</v>
      </c>
      <c r="H52" s="15">
        <v>-3.9870340356563947</v>
      </c>
      <c r="I52" s="15">
        <v>-14.753544902093187</v>
      </c>
      <c r="J52" s="15"/>
      <c r="K52" s="49" t="s">
        <v>636</v>
      </c>
      <c r="L52" s="18">
        <v>3.76</v>
      </c>
      <c r="M52" s="18" t="s">
        <v>591</v>
      </c>
      <c r="N52" s="18">
        <v>0.24985340895528585</v>
      </c>
      <c r="O52" s="18">
        <v>0.3127001155992448</v>
      </c>
      <c r="P52" s="15" t="s">
        <v>591</v>
      </c>
      <c r="Q52" s="15">
        <v>0.5250154416306332</v>
      </c>
      <c r="R52" s="15">
        <v>15.514592933947771</v>
      </c>
    </row>
    <row r="53" spans="2:18" ht="12" customHeight="1">
      <c r="B53" s="49" t="s">
        <v>638</v>
      </c>
      <c r="C53" s="18">
        <v>2.399</v>
      </c>
      <c r="D53" s="18" t="s">
        <v>591</v>
      </c>
      <c r="E53" s="18">
        <v>0.48328923988829275</v>
      </c>
      <c r="F53" s="18">
        <v>0.34606518546728177</v>
      </c>
      <c r="G53" s="15" t="s">
        <v>591</v>
      </c>
      <c r="H53" s="15">
        <v>17.515099223468514</v>
      </c>
      <c r="I53" s="15">
        <v>-11.930983847283413</v>
      </c>
      <c r="J53" s="15"/>
      <c r="K53" s="49" t="s">
        <v>57</v>
      </c>
      <c r="L53" s="18">
        <v>3.432</v>
      </c>
      <c r="M53" s="18" t="s">
        <v>591</v>
      </c>
      <c r="N53" s="18">
        <v>0.24401571248436799</v>
      </c>
      <c r="O53" s="18">
        <v>0.2854220204086724</v>
      </c>
      <c r="P53" s="15" t="s">
        <v>591</v>
      </c>
      <c r="Q53" s="15">
        <v>-1.7501508750754458</v>
      </c>
      <c r="R53" s="15">
        <v>5.405405405405411</v>
      </c>
    </row>
    <row r="54" spans="2:18" ht="15" customHeight="1">
      <c r="B54" s="1" t="s">
        <v>651</v>
      </c>
      <c r="C54" s="18">
        <v>655.0759999999997</v>
      </c>
      <c r="D54" s="18" t="s">
        <v>591</v>
      </c>
      <c r="E54" s="18">
        <v>93.33673083730804</v>
      </c>
      <c r="F54" s="18">
        <v>94.49728946859733</v>
      </c>
      <c r="G54" s="15" t="s">
        <v>591</v>
      </c>
      <c r="H54" s="25" t="s">
        <v>70</v>
      </c>
      <c r="I54" s="25" t="s">
        <v>70</v>
      </c>
      <c r="J54" s="15"/>
      <c r="K54" s="1" t="s">
        <v>651</v>
      </c>
      <c r="L54" s="18">
        <v>1135.115</v>
      </c>
      <c r="M54" s="18" t="s">
        <v>591</v>
      </c>
      <c r="N54" s="18">
        <v>95.22385620067148</v>
      </c>
      <c r="O54" s="18">
        <v>94.40175311660552</v>
      </c>
      <c r="P54" s="15" t="s">
        <v>591</v>
      </c>
      <c r="Q54" s="25" t="s">
        <v>70</v>
      </c>
      <c r="R54" s="25" t="s">
        <v>70</v>
      </c>
    </row>
    <row r="55" spans="2:18" ht="3.75" customHeight="1">
      <c r="B55" s="5"/>
      <c r="C55" s="5"/>
      <c r="D55" s="5"/>
      <c r="E55" s="5"/>
      <c r="F55" s="5"/>
      <c r="G55" s="5"/>
      <c r="H55" s="19"/>
      <c r="I55" s="19"/>
      <c r="J55" s="19"/>
      <c r="K55" s="5"/>
      <c r="L55" s="5"/>
      <c r="M55" s="5"/>
      <c r="N55" s="5"/>
      <c r="O55" s="5"/>
      <c r="P55" s="5"/>
      <c r="Q55" s="17"/>
      <c r="R55" s="17"/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2003-09-25T09:21:31Z</cp:lastPrinted>
  <dcterms:created xsi:type="dcterms:W3CDTF">1998-04-29T09:07:15Z</dcterms:created>
  <dcterms:modified xsi:type="dcterms:W3CDTF">2003-10-07T13:09:44Z</dcterms:modified>
  <cp:category/>
  <cp:version/>
  <cp:contentType/>
  <cp:contentStatus/>
</cp:coreProperties>
</file>