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9.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drawings/drawing16.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7.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8.xml" ContentType="application/vnd.openxmlformats-officedocument.drawing+xml"/>
  <Override PartName="/xl/charts/chart29.xml" ContentType="application/vnd.openxmlformats-officedocument.drawingml.chart+xml"/>
  <Override PartName="/xl/drawings/drawing19.xml" ContentType="application/vnd.openxmlformats-officedocument.drawing+xml"/>
  <Override PartName="/xl/charts/chart3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2.xml" ContentType="application/vnd.openxmlformats-officedocument.drawing+xml"/>
  <Override PartName="/xl/charts/chart32.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3.xml" ContentType="application/vnd.openxmlformats-officedocument.drawing+xml"/>
  <Override PartName="/xl/charts/chart33.xml" ContentType="application/vnd.openxmlformats-officedocument.drawingml.chart+xml"/>
  <Override PartName="/xl/charts/style31.xml" ContentType="application/vnd.ms-office.chartstyle+xml"/>
  <Override PartName="/xl/charts/colors31.xml" ContentType="application/vnd.ms-office.chartcolorstyle+xml"/>
  <Override PartName="/xl/charts/chart34.xml" ContentType="application/vnd.openxmlformats-officedocument.drawingml.chart+xml"/>
  <Override PartName="/xl/charts/style32.xml" ContentType="application/vnd.ms-office.chartstyle+xml"/>
  <Override PartName="/xl/charts/colors32.xml" ContentType="application/vnd.ms-office.chartcolorstyle+xml"/>
  <Override PartName="/xl/charts/chart35.xml" ContentType="application/vnd.openxmlformats-officedocument.drawingml.chart+xml"/>
  <Override PartName="/xl/charts/style33.xml" ContentType="application/vnd.ms-office.chartstyle+xml"/>
  <Override PartName="/xl/charts/colors33.xml" ContentType="application/vnd.ms-office.chartcolorstyle+xml"/>
  <Override PartName="/xl/charts/chart36.xml" ContentType="application/vnd.openxmlformats-officedocument.drawingml.chart+xml"/>
  <Override PartName="/xl/charts/style34.xml" ContentType="application/vnd.ms-office.chartstyle+xml"/>
  <Override PartName="/xl/charts/colors34.xml" ContentType="application/vnd.ms-office.chartcolorstyle+xml"/>
  <Override PartName="/xl/charts/chart37.xml" ContentType="application/vnd.openxmlformats-officedocument.drawingml.chart+xml"/>
  <Override PartName="/xl/charts/style35.xml" ContentType="application/vnd.ms-office.chartstyle+xml"/>
  <Override PartName="/xl/charts/colors35.xml" ContentType="application/vnd.ms-office.chartcolorstyle+xml"/>
  <Override PartName="/xl/charts/chart38.xml" ContentType="application/vnd.openxmlformats-officedocument.drawingml.chart+xml"/>
  <Override PartName="/xl/charts/style36.xml" ContentType="application/vnd.ms-office.chartstyle+xml"/>
  <Override PartName="/xl/charts/colors36.xml" ContentType="application/vnd.ms-office.chartcolorstyle+xml"/>
  <Override PartName="/xl/charts/chart39.xml" ContentType="application/vnd.openxmlformats-officedocument.drawingml.chart+xml"/>
  <Override PartName="/xl/charts/style37.xml" ContentType="application/vnd.ms-office.chartstyle+xml"/>
  <Override PartName="/xl/charts/colors37.xml" ContentType="application/vnd.ms-office.chartcolorstyle+xml"/>
  <Override PartName="/xl/charts/chart40.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4.xml" ContentType="application/vnd.openxmlformats-officedocument.drawing+xml"/>
  <Override PartName="/xl/charts/chart41.xml" ContentType="application/vnd.openxmlformats-officedocument.drawingml.chart+xml"/>
  <Override PartName="/xl/charts/style39.xml" ContentType="application/vnd.ms-office.chartstyle+xml"/>
  <Override PartName="/xl/charts/colors39.xml" ContentType="application/vnd.ms-office.chartcolorstyle+xml"/>
  <Override PartName="/xl/charts/chart42.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5.xml" ContentType="application/vnd.openxmlformats-officedocument.drawing+xml"/>
  <Override PartName="/xl/charts/chart43.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6.xml" ContentType="application/vnd.openxmlformats-officedocument.drawing+xml"/>
  <Override PartName="/xl/charts/chart44.xml" ContentType="application/vnd.openxmlformats-officedocument.drawingml.chart+xml"/>
  <Override PartName="/xl/charts/style42.xml" ContentType="application/vnd.ms-office.chartstyle+xml"/>
  <Override PartName="/xl/charts/colors42.xml" ContentType="application/vnd.ms-office.chartcolorstyle+xml"/>
  <Override PartName="/xl/charts/chart45.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7.xml" ContentType="application/vnd.openxmlformats-officedocument.drawing+xml"/>
  <Override PartName="/xl/charts/chart46.xml" ContentType="application/vnd.openxmlformats-officedocument.drawingml.chart+xml"/>
  <Override PartName="/xl/charts/style44.xml" ContentType="application/vnd.ms-office.chartstyle+xml"/>
  <Override PartName="/xl/charts/colors44.xml" ContentType="application/vnd.ms-office.chartcolorstyle+xml"/>
  <Override PartName="/xl/charts/chart47.xml" ContentType="application/vnd.openxmlformats-officedocument.drawingml.chart+xml"/>
  <Override PartName="/xl/charts/style45.xml" ContentType="application/vnd.ms-office.chartstyle+xml"/>
  <Override PartName="/xl/charts/colors45.xml" ContentType="application/vnd.ms-office.chartcolorstyle+xml"/>
  <Override PartName="/xl/charts/chart48.xml" ContentType="application/vnd.openxmlformats-officedocument.drawingml.chart+xml"/>
  <Override PartName="/xl/charts/style46.xml" ContentType="application/vnd.ms-office.chartstyle+xml"/>
  <Override PartName="/xl/charts/colors46.xml" ContentType="application/vnd.ms-office.chartcolorstyle+xml"/>
  <Override PartName="/xl/charts/chart49.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8.xml" ContentType="application/vnd.openxmlformats-officedocument.drawing+xml"/>
  <Override PartName="/xl/charts/chart50.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9.xml" ContentType="application/vnd.openxmlformats-officedocument.drawing+xml"/>
  <Override PartName="/xl/charts/chart51.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30.xml" ContentType="application/vnd.openxmlformats-officedocument.drawing+xml"/>
  <Override PartName="/xl/charts/chart52.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53.xml" ContentType="application/vnd.openxmlformats-officedocument.drawingml.chart+xml"/>
  <Override PartName="/xl/charts/style51.xml" ContentType="application/vnd.ms-office.chartstyle+xml"/>
  <Override PartName="/xl/charts/colors51.xml" ContentType="application/vnd.ms-office.chartcolorstyle+xml"/>
  <Override PartName="/xl/charts/chart54.xml" ContentType="application/vnd.openxmlformats-officedocument.drawingml.chart+xml"/>
  <Override PartName="/xl/charts/style52.xml" ContentType="application/vnd.ms-office.chartstyle+xml"/>
  <Override PartName="/xl/charts/colors52.xml" ContentType="application/vnd.ms-office.chartcolorstyle+xml"/>
  <Override PartName="/xl/charts/chart55.xml" ContentType="application/vnd.openxmlformats-officedocument.drawingml.chart+xml"/>
  <Override PartName="/xl/charts/style53.xml" ContentType="application/vnd.ms-office.chartstyle+xml"/>
  <Override PartName="/xl/charts/colors53.xml" ContentType="application/vnd.ms-office.chartcolorstyle+xml"/>
  <Override PartName="/xl/charts/chart56.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33.xml" ContentType="application/vnd.openxmlformats-officedocument.drawing+xml"/>
  <Override PartName="/xl/charts/chart57.xml" ContentType="application/vnd.openxmlformats-officedocument.drawingml.chart+xml"/>
  <Override PartName="/xl/charts/style55.xml" ContentType="application/vnd.ms-office.chartstyle+xml"/>
  <Override PartName="/xl/charts/colors55.xml" ContentType="application/vnd.ms-office.chartcolorstyle+xml"/>
  <Override PartName="/xl/charts/chart58.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34.xml" ContentType="application/vnd.openxmlformats-officedocument.drawing+xml"/>
  <Override PartName="/xl/charts/chart59.xml" ContentType="application/vnd.openxmlformats-officedocument.drawingml.chart+xml"/>
  <Override PartName="/xl/charts/chart60.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35.xml" ContentType="application/vnd.openxmlformats-officedocument.drawing+xml"/>
  <Override PartName="/xl/charts/chart61.xml" ContentType="application/vnd.openxmlformats-officedocument.drawingml.chart+xml"/>
  <Override PartName="/xl/charts/style58.xml" ContentType="application/vnd.ms-office.chartstyle+xml"/>
  <Override PartName="/xl/charts/colors58.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_EconResearch\Coleman\_Forecast 2024\Charts and Tables\"/>
    </mc:Choice>
  </mc:AlternateContent>
  <xr:revisionPtr revIDLastSave="0" documentId="8_{477B7C3C-5B38-4F1C-B1A8-43B077858F0A}" xr6:coauthVersionLast="47" xr6:coauthVersionMax="47" xr10:uidLastSave="{00000000-0000-0000-0000-000000000000}"/>
  <bookViews>
    <workbookView xWindow="-120" yWindow="-120" windowWidth="29040" windowHeight="15840" tabRatio="722" xr2:uid="{6A68A70F-B41F-4B65-9037-E0510DAA5553}"/>
  </bookViews>
  <sheets>
    <sheet name="Contents" sheetId="124" r:id="rId1"/>
    <sheet name="Table1" sheetId="47" r:id="rId2"/>
    <sheet name="Chart1" sheetId="85" r:id="rId3"/>
    <sheet name="Chart2" sheetId="58" r:id="rId4"/>
    <sheet name="Chart3" sheetId="1" r:id="rId5"/>
    <sheet name="Chart4" sheetId="87" r:id="rId6"/>
    <sheet name="Chart5" sheetId="14" r:id="rId7"/>
    <sheet name="Chart6" sheetId="62" r:id="rId8"/>
    <sheet name="Chart7" sheetId="5" r:id="rId9"/>
    <sheet name="Chart8" sheetId="10" r:id="rId10"/>
    <sheet name="Chart9" sheetId="17" r:id="rId11"/>
    <sheet name="Chart10" sheetId="18" r:id="rId12"/>
    <sheet name="Chart11" sheetId="65" r:id="rId13"/>
    <sheet name="Chart12" sheetId="89" r:id="rId14"/>
    <sheet name="Chart13" sheetId="93" r:id="rId15"/>
    <sheet name="Chart14" sheetId="111" r:id="rId16"/>
    <sheet name="Chart15" sheetId="113" r:id="rId17"/>
    <sheet name="Chart16" sheetId="112" r:id="rId18"/>
    <sheet name="Chart17" sheetId="116" r:id="rId19"/>
    <sheet name="Chart18" sheetId="117" r:id="rId20"/>
    <sheet name="Chart19" sheetId="118" r:id="rId21"/>
    <sheet name="Chart20" sheetId="119" r:id="rId22"/>
    <sheet name="Chart21" sheetId="120" r:id="rId23"/>
    <sheet name="Chart22" sheetId="121" r:id="rId24"/>
    <sheet name="Chart23" sheetId="122" r:id="rId25"/>
    <sheet name="Chart24" sheetId="123" r:id="rId26"/>
    <sheet name="Chart25" sheetId="99" r:id="rId27"/>
    <sheet name="Chart26" sheetId="94" r:id="rId28"/>
    <sheet name="Chart27" sheetId="115" r:id="rId29"/>
    <sheet name="Chart28" sheetId="114" r:id="rId30"/>
    <sheet name="Chart29" sheetId="101" r:id="rId31"/>
    <sheet name="Chart30" sheetId="102" r:id="rId32"/>
    <sheet name="Chart31" sheetId="103" r:id="rId33"/>
    <sheet name="Chart32" sheetId="107" r:id="rId34"/>
    <sheet name="Chart33" sheetId="108" r:id="rId35"/>
    <sheet name="Chart34" sheetId="110" r:id="rId36"/>
    <sheet name="Appendix1" sheetId="125" r:id="rId37"/>
    <sheet name="Appendix2" sheetId="126" r:id="rId38"/>
    <sheet name="Appendix3" sheetId="127" r:id="rId39"/>
    <sheet name="Appendix4" sheetId="128" r:id="rId40"/>
    <sheet name="Appendix5" sheetId="130" r:id="rId41"/>
  </sheets>
  <externalReferences>
    <externalReference r:id="rId42"/>
    <externalReference r:id="rId43"/>
    <externalReference r:id="rId44"/>
    <externalReference r:id="rId45"/>
    <externalReference r:id="rId46"/>
    <externalReference r:id="rId47"/>
    <externalReference r:id="rId48"/>
    <externalReference r:id="rId49"/>
  </externalReferences>
  <definedNames>
    <definedName name="\d">[1]PYRAMID!#REF!</definedName>
    <definedName name="\g">[1]PYRAMID!#REF!</definedName>
    <definedName name="\h">[1]PYRAMID!#REF!</definedName>
    <definedName name="\m">[1]PYRAMID!#REF!</definedName>
    <definedName name="\s">[1]PYRAMID!#REF!</definedName>
    <definedName name="________occ1">[2]Occupation!$A$17</definedName>
    <definedName name="________occ2">[2]Occupation!$A$33</definedName>
    <definedName name="_______occ1">[2]Occupation!$A$17</definedName>
    <definedName name="_______occ2">[2]Occupation!$A$33</definedName>
    <definedName name="______occ1">[2]Occupation!$A$17</definedName>
    <definedName name="______occ2">[2]Occupation!$A$33</definedName>
    <definedName name="_____occ1">[2]Occupation!$A$17</definedName>
    <definedName name="_____occ2">[2]Occupation!$A$33</definedName>
    <definedName name="____occ1">[2]Occupation!$A$17</definedName>
    <definedName name="____occ2">[2]Occupation!$A$33</definedName>
    <definedName name="___occ1">[2]Occupation!$A$17</definedName>
    <definedName name="___occ2">[2]Occupation!$A$33</definedName>
    <definedName name="__123Graph_A" hidden="1">[1]PYRAMID!$A$184:$A$263</definedName>
    <definedName name="__123Graph_AGRAPH1" hidden="1">[1]PYRAMID!$A$184:$A$263</definedName>
    <definedName name="__123Graph_AGRAPH2" hidden="1">[1]PYRAMID!$A$184:$A$263</definedName>
    <definedName name="__123Graph_AGRAPH3" hidden="1">[1]PYRAMID!$A$184:$A$263</definedName>
    <definedName name="__123Graph_X" hidden="1">[1]PYRAMID!$D$184:$D$263</definedName>
    <definedName name="__123Graph_XGRAPH1" hidden="1">[1]PYRAMID!$B$184:$B$263</definedName>
    <definedName name="__123Graph_XGRAPH2" hidden="1">[1]PYRAMID!$C$184:$C$263</definedName>
    <definedName name="__123Graph_XGRAPH3" hidden="1">[1]PYRAMID!$D$184:$D$263</definedName>
    <definedName name="__occ1">[2]Occupation!$A$17</definedName>
    <definedName name="__occ2">[2]Occupation!$A$33</definedName>
    <definedName name="_Fill" localSheetId="36" hidden="1">#REF!</definedName>
    <definedName name="_Fill" localSheetId="37" hidden="1">#REF!</definedName>
    <definedName name="_Fill" localSheetId="23" hidden="1">#REF!</definedName>
    <definedName name="_Fill" hidden="1">#REF!</definedName>
    <definedName name="_xlnm._FilterDatabase">#REF!</definedName>
    <definedName name="_occ1">[2]Occupation!$A$17</definedName>
    <definedName name="_occ2">[2]Occupation!$A$33</definedName>
    <definedName name="_Order1" hidden="1">0</definedName>
    <definedName name="_RG">#REF!</definedName>
    <definedName name="ad">#REF!</definedName>
    <definedName name="ADJUST">#REF!</definedName>
    <definedName name="area">[2]Population!$A$118</definedName>
    <definedName name="ASFR">[2]Fertility!$A$30</definedName>
    <definedName name="bis">#REF!</definedName>
    <definedName name="blabla">#REF!</definedName>
    <definedName name="CA">[3]CS!#REF!</definedName>
    <definedName name="CBR">[2]Fertility!$A$62</definedName>
    <definedName name="check">#REF!</definedName>
    <definedName name="child_women">[2]Population!$U$1</definedName>
    <definedName name="CHKPAS">[1]PYRAMID!#REF!</definedName>
    <definedName name="CHKSAVE">[1]PYRAMID!#REF!</definedName>
    <definedName name="convict">[2]Crime!$A$27</definedName>
    <definedName name="CUODE_TOTAL">#REF!</definedName>
    <definedName name="CURRENTYEAR">#REF!</definedName>
    <definedName name="DATA">#REF!</definedName>
    <definedName name="DATADATA">#REF!</definedName>
    <definedName name="diversos">#REF!</definedName>
    <definedName name="DOC">[1]PYRAMID!$A$61:$G$140</definedName>
    <definedName name="ecact">[2]Employ!$A$43</definedName>
    <definedName name="elect1">[2]Elected!$A$14</definedName>
    <definedName name="elect2">[2]Elected!$A$27</definedName>
    <definedName name="employees">[2]Employees!$A$18</definedName>
    <definedName name="enrol1">[2]Enrolment!$A$16</definedName>
    <definedName name="enrol2">[2]Enrolment!$A$24</definedName>
    <definedName name="enterprises">[2]Enterprises!$A$25</definedName>
    <definedName name="ERR_LOC">[1]PYRAMID!#REF!</definedName>
    <definedName name="ERR_MSG">[1]PYRAMID!#REF!</definedName>
    <definedName name="ExchangeRates">#REF!</definedName>
    <definedName name="Exports">#REF!</definedName>
    <definedName name="fam_plg1">'[2]Fam Planning'!$A$11</definedName>
    <definedName name="fam_plg2">'[2]Fam Planning'!$K$24</definedName>
    <definedName name="FILENAME">[1]PYRAMID!#REF!</definedName>
    <definedName name="FINAL">#REF!</definedName>
    <definedName name="FLOPDIR">[1]PYRAMID!#REF!</definedName>
    <definedName name="FLOPPY">[1]PYRAMID!#REF!</definedName>
    <definedName name="GETFILE">[1]PYRAMID!#REF!</definedName>
    <definedName name="GRDIR">[1]PYRAMID!#REF!</definedName>
    <definedName name="growth_e" localSheetId="2">'[4]Appendix 5'!$I$6:$I$37,'[4]Appendix 5'!$M$6:$M$37</definedName>
    <definedName name="growth_e" localSheetId="14">'[5]Appendix 5'!$I$6:$I$37,'[5]Appendix 5'!$M$6:$M$37</definedName>
    <definedName name="growth_e">#REF!,#REF!</definedName>
    <definedName name="growth_f" localSheetId="14">#REF!,#REF!</definedName>
    <definedName name="growth_f">#REF!,#REF!</definedName>
    <definedName name="growth_s" localSheetId="14">#REF!,#REF!</definedName>
    <definedName name="growth_s">#REF!,#REF!</definedName>
    <definedName name="head_size">[2]Households!$A$81</definedName>
    <definedName name="HELP">[1]PYRAMID!$A$121:$F$140</definedName>
    <definedName name="illit1">[2]Literacy!$A$24</definedName>
    <definedName name="illit2">[2]Literacy!$A$1</definedName>
    <definedName name="Imports">#REF!</definedName>
    <definedName name="imr">[2]IMR!$A$19</definedName>
    <definedName name="inact">[2]Employ!$A$77</definedName>
    <definedName name="income">[2]Income!$A$18</definedName>
    <definedName name="industry">[2]Industry!$U$21</definedName>
    <definedName name="informal">[2]Informal!$A$21</definedName>
    <definedName name="ITA_current">#REF!</definedName>
    <definedName name="ITA_current_list_structure">#REF!</definedName>
    <definedName name="LDC">[3]LDC!#REF!</definedName>
    <definedName name="life">'[2]Life Expect'!$A$1</definedName>
    <definedName name="LOOKUPMTH">#REF!</definedName>
    <definedName name="M_CS">#REF!</definedName>
    <definedName name="M_Goods">#REF!</definedName>
    <definedName name="M_OS">#REF!</definedName>
    <definedName name="M_TP">#REF!</definedName>
    <definedName name="M_TV">#REF!</definedName>
    <definedName name="managers">[2]Enterprises!$A$15</definedName>
    <definedName name="marst01">'[2]Marital status'!$O$43</definedName>
    <definedName name="marst96">'[2]Marital status'!$A$43</definedName>
    <definedName name="MESSAGE">[1]PYRAMID!#REF!</definedName>
    <definedName name="mmr">[2]Maternal!$A$13</definedName>
    <definedName name="Month">#REF!</definedName>
    <definedName name="mort1">[2]Mortality!$Q$1</definedName>
    <definedName name="mort2">[2]Mortality!$AG$1</definedName>
    <definedName name="MSG_CELL">[1]PYRAMID!#REF!</definedName>
    <definedName name="NEWMRG">#REF!</definedName>
    <definedName name="NOPAS">[1]PYRAMID!#REF!</definedName>
    <definedName name="NOPAS3">[1]PYRAMID!#REF!</definedName>
    <definedName name="NOT_IN_NEWLIST">#REF!</definedName>
    <definedName name="NOT_IN_OLDLIST">#REF!</definedName>
    <definedName name="notinlist">#REF!</definedName>
    <definedName name="nrp_05">#REF!</definedName>
    <definedName name="nrp_05_01">#REF!</definedName>
    <definedName name="nrp_0506">#REF!</definedName>
    <definedName name="nrp_aggr">#REF!</definedName>
    <definedName name="nrp_arm01">#REF!</definedName>
    <definedName name="nrp_arm02">#REF!</definedName>
    <definedName name="nrp_FoodBev01">#REF!</definedName>
    <definedName name="nrp_FoodBev02">#REF!</definedName>
    <definedName name="nrp_fuel01">#REF!</definedName>
    <definedName name="nrp_fuel02">#REF!</definedName>
    <definedName name="officials">'[2]Gov Officials'!$A$13</definedName>
    <definedName name="OLD_MSG">[1]PYRAMID!#REF!</definedName>
    <definedName name="oldlistno">#REF!</definedName>
    <definedName name="PAS_MSG1">[1]PYRAMID!#REF!</definedName>
    <definedName name="PAS_MSG2">[1]PYRAMID!#REF!</definedName>
    <definedName name="PAS_MSG3">[1]PYRAMID!#REF!</definedName>
    <definedName name="PAUSE">[1]PYRAMID!#REF!</definedName>
    <definedName name="population">[2]Population!$A$1</definedName>
    <definedName name="PRINCIPALES_PROD_IMPO">#REF!</definedName>
    <definedName name="PRINT">[1]PYRAMID!$A$1:$F$43</definedName>
    <definedName name="PRINT2">'[6]Oil prod non-OPEC'!#REF!</definedName>
    <definedName name="PRINT3">'[6]Oil prod non-OPEC'!#REF!</definedName>
    <definedName name="PRINT5">'[7]Oil prod OPEC'!#REF!</definedName>
    <definedName name="qual1">[2]Quals!$A$39</definedName>
    <definedName name="ra">#REF!</definedName>
    <definedName name="RESDIR">[1]PYRAMID!#REF!</definedName>
    <definedName name="RESTYPE">[1]PYRAMID!#REF!</definedName>
    <definedName name="ROUND">#REF!</definedName>
    <definedName name="RSVMENU">[1]PYRAMID!#REF!</definedName>
    <definedName name="safety">[2]Safety!$A$13</definedName>
    <definedName name="SAVE">[1]PYRAMID!#REF!</definedName>
    <definedName name="SAVE_MSG">[1]PYRAMID!#REF!</definedName>
    <definedName name="SAVED">[1]PYRAMID!#REF!</definedName>
    <definedName name="SAVENGO">[1]PYRAMID!#REF!</definedName>
    <definedName name="schol1">[2]Scholarships!$A$24</definedName>
    <definedName name="schol2">[2]Scholarships!$A$47</definedName>
    <definedName name="see">#REF!</definedName>
    <definedName name="sex_ratio">[2]Population!$A$61</definedName>
    <definedName name="sizehh">[2]Households!$A$43</definedName>
    <definedName name="SUP">#REF!</definedName>
    <definedName name="teach1">[2]Teachers!$A$11</definedName>
    <definedName name="teach2">[2]Teachers!$A$21</definedName>
    <definedName name="teen_fert">[2]Children!$A$19</definedName>
    <definedName name="Test">#REF!</definedName>
    <definedName name="TEXTIL93_98_Query">#REF!</definedName>
    <definedName name="TEXTIL93_98_Query_Pais_Crosstab">#REF!</definedName>
    <definedName name="TEXTIL99_Query_Pais">#REF!</definedName>
    <definedName name="threat">[2]Threats!$A$18</definedName>
    <definedName name="time">[2]Time!$A$27</definedName>
    <definedName name="u_exp">#REF!</definedName>
    <definedName name="u2_exp">#REF!</definedName>
    <definedName name="unemp">[2]Employ!$A$60</definedName>
    <definedName name="UnitValues">#REF!</definedName>
    <definedName name="utility">[2]Utilities!$A$44</definedName>
    <definedName name="UV">#REF!</definedName>
    <definedName name="victims">[2]Crime!$I$25</definedName>
    <definedName name="what" hidden="1">#REF!</definedName>
    <definedName name="what2" hidden="1">#REF!</definedName>
    <definedName name="X_CS">[3]CS!#REF!</definedName>
    <definedName name="X_Goods">#REF!</definedName>
    <definedName name="X_OS">#REF!</definedName>
    <definedName name="X_TP">[3]TP!#REF!</definedName>
    <definedName name="X_TV">[3]TP!#REF!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<sst xmlns="http://schemas.openxmlformats.org/spreadsheetml/2006/main" count="1440" uniqueCount="597">
  <si>
    <t>2024P</t>
  </si>
  <si>
    <t xml:space="preserve">Merchandise trade volume growth </t>
  </si>
  <si>
    <t>Real GDP growth at market exchange rates</t>
  </si>
  <si>
    <t>Average trade growth 2010-2022</t>
  </si>
  <si>
    <t>Average GDP growth 2010-2022</t>
  </si>
  <si>
    <t>Annual % change</t>
  </si>
  <si>
    <t>Source: WTO for merchandise trade volume and consensus estimates for GDP.</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</si>
  <si>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</si>
  <si>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</si>
  <si>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</si>
  <si>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</si>
  <si>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</si>
  <si>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</si>
  <si>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</si>
  <si>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</si>
  <si>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</si>
  <si>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</si>
  <si>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</si>
  <si>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</si>
  <si>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</si>
  <si>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</si>
  <si>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</si>
  <si>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</si>
  <si>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</si>
  <si>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</si>
  <si>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</si>
  <si>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</si>
  <si>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Exports</t>
  </si>
  <si>
    <t>Imports</t>
  </si>
  <si>
    <t>North America</t>
  </si>
  <si>
    <t>Europe</t>
  </si>
  <si>
    <t>Africa</t>
  </si>
  <si>
    <t>Middle East</t>
  </si>
  <si>
    <t>Asia</t>
  </si>
  <si>
    <t>Volume index, 2019=100</t>
  </si>
  <si>
    <t xml:space="preserve">a     Refers to South and Central America and the Caribbean. </t>
  </si>
  <si>
    <t>b     Refers to Commonwealth of Independent States, including certain associate and former member States.</t>
  </si>
  <si>
    <t>Source: WTO and UNCTAD.</t>
  </si>
  <si>
    <t>United States</t>
  </si>
  <si>
    <t>Japan</t>
  </si>
  <si>
    <t>Euro Area</t>
  </si>
  <si>
    <t>China</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</si>
  <si>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</si>
  <si>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</si>
  <si>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</si>
  <si>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</si>
  <si>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</si>
  <si>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</si>
  <si>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</si>
  <si>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</si>
  <si>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</si>
  <si>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</si>
  <si>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</si>
  <si>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</si>
  <si>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</si>
  <si>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</si>
  <si>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</si>
  <si>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</si>
  <si>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</si>
  <si>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</si>
  <si>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</si>
  <si>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</si>
  <si>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</si>
  <si>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</si>
  <si>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</si>
  <si>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</si>
  <si>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</si>
  <si>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</si>
  <si>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</si>
  <si>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</si>
  <si>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</si>
  <si>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</si>
  <si>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</si>
  <si>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</si>
  <si>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</si>
  <si>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</si>
  <si>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</si>
  <si>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</si>
  <si>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</si>
  <si>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</si>
  <si>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</si>
  <si>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</si>
  <si>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</si>
  <si>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</si>
  <si>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</si>
  <si>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</si>
  <si>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</si>
  <si>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</si>
  <si>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</si>
  <si>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</si>
  <si>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</si>
  <si>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</si>
  <si>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</si>
  <si>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</si>
  <si>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</si>
  <si>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</si>
  <si>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</si>
  <si>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</si>
  <si>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Natural Gas, US</t>
  </si>
  <si>
    <t>Natural Gas, Japan</t>
  </si>
  <si>
    <t>Natural Gas, Europe</t>
  </si>
  <si>
    <t>2023M09</t>
  </si>
  <si>
    <t>2023M10</t>
  </si>
  <si>
    <t>2023M11</t>
  </si>
  <si>
    <t>2023M12</t>
  </si>
  <si>
    <t>Energy</t>
  </si>
  <si>
    <t>Crude Oil</t>
  </si>
  <si>
    <t>Food</t>
  </si>
  <si>
    <t>Grains</t>
  </si>
  <si>
    <t>Fertilizers</t>
  </si>
  <si>
    <t>2024M03</t>
  </si>
  <si>
    <t>2024M02</t>
  </si>
  <si>
    <t>2024M01</t>
  </si>
  <si>
    <t>Index 2019=100 and US$ per million Btu</t>
  </si>
  <si>
    <t>Manufacturing PMI</t>
  </si>
  <si>
    <t>Manufacturing new export orders</t>
  </si>
  <si>
    <t>Stocks of finished goods</t>
  </si>
  <si>
    <t>Delivery times</t>
  </si>
  <si>
    <t>Services PMI</t>
  </si>
  <si>
    <t>Services new export orders</t>
  </si>
  <si>
    <t>Note: Values greater than 50 indicate expansion while values less than 50 denote contraction  except for supplier delivery times, where larger numbers represent faster shipments.</t>
  </si>
  <si>
    <t>Source: J.P. Morgan and S&amp;P Global.</t>
  </si>
  <si>
    <t>RWI/ISL-Container-Throughput-Index (2015=100)</t>
  </si>
  <si>
    <t>Total  a</t>
  </si>
  <si>
    <t>North range  b</t>
  </si>
  <si>
    <t>Total excl. China</t>
  </si>
  <si>
    <t>Seasonally-adjusted index, 2015=100</t>
  </si>
  <si>
    <t>Source: RWI - Leibniz Instutute for Economic Research and Institute for Shipping Economics and Logistics (ISL).</t>
  </si>
  <si>
    <t>a  Based on throughput data from 92 ports accounting for approximately 64 percent of global container traffic.</t>
  </si>
  <si>
    <t>b  Summarizes troughput of the ports of Le Havre, Zeebrugge, Antwerp, Rotterdam, Bremen/Bremerhaven and Hamburg.</t>
  </si>
  <si>
    <t>World</t>
  </si>
  <si>
    <t>% share</t>
  </si>
  <si>
    <t>2019Q1</t>
  </si>
  <si>
    <t>2019Q2</t>
  </si>
  <si>
    <t>2019Q3</t>
  </si>
  <si>
    <t>2019Q4</t>
  </si>
  <si>
    <t>Source: World Bank.</t>
  </si>
  <si>
    <t>World GDP at market exchange rates</t>
  </si>
  <si>
    <t>Memo: Least Developed Countries (LDCs)</t>
  </si>
  <si>
    <t>Volume of merchandise exports</t>
  </si>
  <si>
    <t>Volume of merchandise imports</t>
  </si>
  <si>
    <t>Real GDP at market exchange rates</t>
  </si>
  <si>
    <t>b  Average of exports and imports.</t>
  </si>
  <si>
    <t>c  Refers to South and Central America and the Caribbean.</t>
  </si>
  <si>
    <t>d Refers to Commonwealth of Independent States (CIS), including certain associate and former member states.</t>
  </si>
  <si>
    <t>Note: These projections incorporate mixed-data sampling (MIDAS) techniques for selected countries to take advantage</t>
  </si>
  <si>
    <t>of higher-frequency data such as container throughput and financial risk indices.</t>
  </si>
  <si>
    <t>Sources: WTO for trade, consensus estimates for GDP.</t>
  </si>
  <si>
    <t>a  Figures for 2024 and 2025 are projections.</t>
  </si>
  <si>
    <t>South Africa</t>
  </si>
  <si>
    <t>Brazil</t>
  </si>
  <si>
    <t>Note: Figures for 2024 and 2025 are projections. Merchandise trade grew 2.5% per year on average between 2010 and 2023 while GDP growth averaged 2.7%.</t>
  </si>
  <si>
    <t>CPI all items (left)</t>
  </si>
  <si>
    <t>CPI non-food, non-energy (left)</t>
  </si>
  <si>
    <t>Policy interest rate (right)</t>
  </si>
  <si>
    <t>Source: OECD, Bank for International Settlements.</t>
  </si>
  <si>
    <t>CPI INFLATION AND POLICY INTEREST RATES</t>
  </si>
  <si>
    <t>Year-on-year % change and % per annum</t>
  </si>
  <si>
    <t>Chart 6: Consumer price inflation in selected economies, January 2021 - February 2023</t>
  </si>
  <si>
    <t>Growth of commercial services exports (right axis)</t>
  </si>
  <si>
    <t>Growth of goods exports (right axis)</t>
  </si>
  <si>
    <t>Value of commercial services exports (left axis)</t>
  </si>
  <si>
    <t>Value of goods exports (left axis)</t>
  </si>
  <si>
    <t>Source: WTO.</t>
  </si>
  <si>
    <t xml:space="preserve">Billion US$ and annual % change </t>
  </si>
  <si>
    <r>
      <t>Table 1: Merchandise trade volume and GDP growth, 2020-2025</t>
    </r>
    <r>
      <rPr>
        <b/>
        <vertAlign val="superscript"/>
        <sz val="14"/>
        <color theme="3"/>
        <rFont val="Calibri"/>
        <family val="2"/>
        <scheme val="minor"/>
      </rPr>
      <t xml:space="preserve"> a</t>
    </r>
  </si>
  <si>
    <t>Rest of World</t>
  </si>
  <si>
    <r>
      <t>South America</t>
    </r>
    <r>
      <rPr>
        <vertAlign val="superscript"/>
        <sz val="11"/>
        <rFont val="Calibri"/>
        <family val="2"/>
        <scheme val="minor"/>
      </rPr>
      <t xml:space="preserve"> a</t>
    </r>
  </si>
  <si>
    <r>
      <t>CIS</t>
    </r>
    <r>
      <rPr>
        <vertAlign val="superscript"/>
        <sz val="11"/>
        <rFont val="Calibri"/>
        <family val="2"/>
        <scheme val="minor"/>
      </rPr>
      <t xml:space="preserve"> b</t>
    </r>
  </si>
  <si>
    <r>
      <t xml:space="preserve">South America </t>
    </r>
    <r>
      <rPr>
        <vertAlign val="superscript"/>
        <sz val="11"/>
        <rFont val="Calibri"/>
        <family val="2"/>
        <scheme val="minor"/>
      </rPr>
      <t>a</t>
    </r>
  </si>
  <si>
    <r>
      <t xml:space="preserve">CIS </t>
    </r>
    <r>
      <rPr>
        <vertAlign val="superscript"/>
        <sz val="11"/>
        <rFont val="Calibri"/>
        <family val="2"/>
        <scheme val="minor"/>
      </rPr>
      <t>b</t>
    </r>
  </si>
  <si>
    <t>Note: The shaded region represents both random variation and subjective assessment of risk.</t>
  </si>
  <si>
    <t>Source: WTO and UNCTAD for historical data, WTO Secretariat estimates for forecasts.</t>
  </si>
  <si>
    <t>2025Q4</t>
  </si>
  <si>
    <t>2025Q3</t>
  </si>
  <si>
    <t>2025Q2</t>
  </si>
  <si>
    <t>2025Q1</t>
  </si>
  <si>
    <t>2018Q4</t>
  </si>
  <si>
    <t>2018Q3</t>
  </si>
  <si>
    <t>2018Q2</t>
  </si>
  <si>
    <t>2018Q1</t>
  </si>
  <si>
    <t>2017Q4</t>
  </si>
  <si>
    <t>2017Q3</t>
  </si>
  <si>
    <t>2017Q2</t>
  </si>
  <si>
    <t>2017Q1</t>
  </si>
  <si>
    <t>2016Q4</t>
  </si>
  <si>
    <t>2016Q3</t>
  </si>
  <si>
    <t>2016Q2</t>
  </si>
  <si>
    <t>2016Q1</t>
  </si>
  <si>
    <t>2015Q4</t>
  </si>
  <si>
    <t>2015Q3</t>
  </si>
  <si>
    <t>2015Q2</t>
  </si>
  <si>
    <t>2015Q1</t>
  </si>
  <si>
    <t>f</t>
  </si>
  <si>
    <t>e</t>
  </si>
  <si>
    <t>d</t>
  </si>
  <si>
    <t>c</t>
  </si>
  <si>
    <t>b</t>
  </si>
  <si>
    <t>a</t>
  </si>
  <si>
    <t>base</t>
  </si>
  <si>
    <t>World merchandise trade volume</t>
  </si>
  <si>
    <t>2025P</t>
  </si>
  <si>
    <t>World merchandise trade volume b</t>
  </si>
  <si>
    <t>South America c</t>
  </si>
  <si>
    <t>CIS d</t>
  </si>
  <si>
    <t>5-year moving average</t>
  </si>
  <si>
    <t>Ratio of trade growth to GDP growth</t>
  </si>
  <si>
    <t>Ratio in real terms</t>
  </si>
  <si>
    <t>Note: GDP is weighted at market exchange rates.</t>
  </si>
  <si>
    <t>Source: WTO for trade, consensus estimates for GDP.</t>
  </si>
  <si>
    <t>Seasonally-adjusted volume index, 2015=100</t>
  </si>
  <si>
    <t>Chart 1: Volume of world merchandise trade, 2015Q1-2024Q4</t>
  </si>
  <si>
    <t>Chart 2: World goods and commercial services exports, 2018-2023</t>
  </si>
  <si>
    <t>Chart 3: World merchandise trade volume and GDP growth, 2018-2025</t>
  </si>
  <si>
    <t>Source: Auboin and Borino (2022), based WIOD Input-Output tables and authors' calculations. </t>
  </si>
  <si>
    <t>Chart 4: Average import content of aggregate demand components  </t>
  </si>
  <si>
    <t>Consumption</t>
  </si>
  <si>
    <t>Investment</t>
  </si>
  <si>
    <t>Import content</t>
  </si>
  <si>
    <t>Chart 7: Contributions to world trade volume growth by region, 2022-2024</t>
  </si>
  <si>
    <t>Government spending</t>
  </si>
  <si>
    <t>Chart 8: Merchandise exports and imports by region, 2019Q1-2024Q4</t>
  </si>
  <si>
    <t>Chart 9: Global Purchasing Managers' Index and Export Orders, January 2018 - December 2023</t>
  </si>
  <si>
    <t>Note: Seasonally adjusted series. Russian Federation, Belarus, and Ukraine and excluded. Left-hand series indexed at 100 in January 2022. Right-hand series indexed at 0 in January 2022. </t>
  </si>
  <si>
    <t>Source: Blanga-Gubbay and Rubínová (2023) </t>
  </si>
  <si>
    <t xml:space="preserve"> Difference of between bloc and within bloc trade (right)</t>
  </si>
  <si>
    <t>Trade within and between hypothetical geopolitical blocs</t>
  </si>
  <si>
    <t>Chart 11: Relationship between merchandise trade growth and GDP growth</t>
  </si>
  <si>
    <t>Chart 12: Trade within and between hypothetical geopolitical blocs (left) and the difference of between bloc and within bloc trade (right) </t>
  </si>
  <si>
    <t>War in Ukraine</t>
  </si>
  <si>
    <t>Trade between East and West</t>
  </si>
  <si>
    <t>Trade within East/West</t>
  </si>
  <si>
    <t>Average 2022-2023</t>
  </si>
  <si>
    <t>Average 2018-2021</t>
  </si>
  <si>
    <t>difference_EW_noEW</t>
  </si>
  <si>
    <t>Chart 10: RWI/ISL container throughput index, January 2019-January 2024</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</si>
  <si>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</si>
  <si>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</si>
  <si>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</si>
  <si>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</si>
  <si>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</si>
  <si>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</si>
  <si>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</si>
  <si>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</si>
  <si>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</si>
  <si>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</si>
  <si>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</si>
  <si>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</si>
  <si>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</si>
  <si>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</si>
  <si>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</si>
  <si>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</si>
  <si>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</si>
  <si>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</si>
  <si>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</si>
  <si>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</si>
  <si>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</si>
  <si>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</si>
  <si>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</si>
  <si>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</si>
  <si>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</si>
  <si>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</si>
  <si>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</si>
  <si>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</si>
  <si>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</si>
  <si>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</si>
  <si>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</si>
  <si>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</si>
  <si>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</si>
  <si>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</si>
  <si>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</si>
  <si>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</si>
  <si>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Clothing</t>
  </si>
  <si>
    <t>Textiles</t>
  </si>
  <si>
    <r>
      <t>Other machinery</t>
    </r>
    <r>
      <rPr>
        <vertAlign val="superscript"/>
        <sz val="12"/>
        <color theme="1"/>
        <rFont val="Calibri"/>
        <family val="2"/>
        <scheme val="minor"/>
      </rPr>
      <t xml:space="preserve">  a</t>
    </r>
  </si>
  <si>
    <t>Autmotive products</t>
  </si>
  <si>
    <t>of which: electronic components</t>
  </si>
  <si>
    <t>Office and telecom. equip.</t>
  </si>
  <si>
    <t>Chemicals</t>
  </si>
  <si>
    <t>Iron and steel</t>
  </si>
  <si>
    <t>Manufactures</t>
  </si>
  <si>
    <t>of which: fuels</t>
  </si>
  <si>
    <t>Fuels and mining products</t>
  </si>
  <si>
    <t>of which: food</t>
  </si>
  <si>
    <t>Agricultural products</t>
  </si>
  <si>
    <t>Total merchandise</t>
  </si>
  <si>
    <t>2023/2019</t>
  </si>
  <si>
    <t>2023/2022</t>
  </si>
  <si>
    <t>a  Includes electrical machinery, non-electrical machinery and power generating equipment.</t>
  </si>
  <si>
    <t>Source: WTO for total merchandise, secretariat estimates for products.</t>
  </si>
  <si>
    <t>% change in US$ values</t>
  </si>
  <si>
    <t xml:space="preserve">Chart 13: Year-on-year merchandise trade growth by product </t>
  </si>
  <si>
    <t>Source: National customs statistics accessed through Trade Data Monitor.</t>
  </si>
  <si>
    <t>Note: Parts and accessories are defined in terms of the Broad Economic Categories (BEC) trade classification as the sum of codes 42 and 53.</t>
  </si>
  <si>
    <t>CIS</t>
  </si>
  <si>
    <t>Other Asia</t>
  </si>
  <si>
    <t>Source: WTO estimates.</t>
  </si>
  <si>
    <t>Percentage share in total exports excl. fuel</t>
  </si>
  <si>
    <t>Q4</t>
  </si>
  <si>
    <t>Q3</t>
  </si>
  <si>
    <t>Q2</t>
  </si>
  <si>
    <t>Q1</t>
  </si>
  <si>
    <t xml:space="preserve">Exports of non-fuel intermediate goods (Index, 2022Q1=100) </t>
  </si>
  <si>
    <t>Index of US dollar values 2022Q1=100 and % share</t>
  </si>
  <si>
    <t xml:space="preserve">   </t>
  </si>
  <si>
    <t xml:space="preserve"> </t>
  </si>
  <si>
    <t xml:space="preserve">  </t>
  </si>
  <si>
    <t>Red_</t>
  </si>
  <si>
    <t>red_</t>
  </si>
  <si>
    <t>week</t>
  </si>
  <si>
    <t>mnth</t>
  </si>
  <si>
    <t>yr</t>
  </si>
  <si>
    <t>Oceania</t>
  </si>
  <si>
    <t>Central and South America</t>
  </si>
  <si>
    <t>2023-2024 Red Sea crisis</t>
  </si>
  <si>
    <t>March 2021 Suez Canal grounding</t>
  </si>
  <si>
    <t>Crude Oil Prices: Brent - Europe</t>
  </si>
  <si>
    <t>Global price of Natural gas, EU</t>
  </si>
  <si>
    <t>Fleet growth (%)</t>
  </si>
  <si>
    <t>Recycling</t>
  </si>
  <si>
    <t>Newbuilding</t>
  </si>
  <si>
    <t>Source: WTO Secretariat elaboration based on IMF-Oxford Portwatch.</t>
  </si>
  <si>
    <t>Note: The vertical dotted line corresponds to the 2021 March Suez Canal grounding, while the vertical dashed line corresponds to the week of 19 November 2023, when the first attacks on commercial ships occurred in the Red Sea.</t>
  </si>
  <si>
    <t>Importing region</t>
  </si>
  <si>
    <t>Exporting region</t>
  </si>
  <si>
    <t>Number of ships and million metric tons</t>
  </si>
  <si>
    <t>Weekly red sea passages (number of ships, left axis)</t>
  </si>
  <si>
    <t>Transit volume (million metric tons, right axis)</t>
  </si>
  <si>
    <t>Source: WTO Secretariat elaboration based on Pratson (2023).</t>
  </si>
  <si>
    <t>Note: The chart displays the average shipping delays between regions due to rerouting away from the Red Sea by considering the shorter alternative route to the Suez Canal and Bab-el-Mandeb strait. Central and South America region also includes the Caribbean. The estimated delays, in days, are calculated based on an assumed average ship speed of 15 knots. This speed is slower than the typical travel speed of container ships, but faster than the general speed of tankers (McKenna et al., 2012).</t>
  </si>
  <si>
    <t>Number of days</t>
  </si>
  <si>
    <t>Container freight cost index (US$)</t>
  </si>
  <si>
    <t>Dry bulk freight cost index (US$)</t>
  </si>
  <si>
    <t>Dirty tanker freight cost index (US$)</t>
  </si>
  <si>
    <t>Clean tanker freight cost index (US$)</t>
  </si>
  <si>
    <t>Source: Author's elaboration based on Freightos data.</t>
  </si>
  <si>
    <t>Note: The figures display the average monthly freight spot rates for 40-foot containers, bulk dry, dirty tanker (e.g., crude oil) and clean tanker (e.g., gasoline). Month zero corresponds to March 2021 for the Ever Given grounding and November 2023 for the first attack on commercial shipping in the Red Sea.</t>
  </si>
  <si>
    <t>Indices of US$</t>
  </si>
  <si>
    <t>Source: WTO Secretariat elaboration based on J.P. Morgan global composite purchasing managers index (PMI) and the Federal Reserve Bank of New York's global supply chain pressure index (GSCPI) data.</t>
  </si>
  <si>
    <t>Note: The global composite PMI measures the prevailing direction of economic trends in the manufacturing and service sectors derived from monthly surveys of private sector companies. The GSCPI measures supply chain conditions by combining variables from transportation and manufacturing indices Positive GSCPI values indicate under pressure supply chains, while negative GSCPI values indicate well-functioning supply chains with limited disruptions or pressure. Month zero corresponds to March 2021 for the 2021 Suez Canal obstruction and to November 2023 for the first attack on commercial ships.</t>
  </si>
  <si>
    <t>Global JPM Global Composite PMI (diffusion index, base=50)</t>
  </si>
  <si>
    <t>Global Supply Chain Pressure Index (GSCPI) (Standard deviations from index’s historical average)</t>
  </si>
  <si>
    <t>Source: WTO Secretariat elaboration based on US Energy Information Administration's data on crude oil prices (Brent - Europe) and International Monetary Fund's data on global price of natural gas (European Union).</t>
  </si>
  <si>
    <t>Note: Month zero corresponds to March 2021 for the 2021 Suez Canal obstruction and to November 2023 for the first attack on commercial ships.</t>
  </si>
  <si>
    <t>Note: The 2024 shaded bars correspond to projections.</t>
  </si>
  <si>
    <t>Source: WTO estimates based on BIMCO and Clarksons Research data.</t>
  </si>
  <si>
    <t>Source: WTO-UNCTAD.</t>
  </si>
  <si>
    <t>LDC exporters of non-fuel minerals</t>
  </si>
  <si>
    <t>LDC oil exporters</t>
  </si>
  <si>
    <t>LDC exporters of manufactures</t>
  </si>
  <si>
    <t>LDC exporters of agriculture</t>
  </si>
  <si>
    <t>LDC (Least developed countries)</t>
  </si>
  <si>
    <t>Other products (incl. non-monetary gold)</t>
  </si>
  <si>
    <t>Agricultural Products</t>
  </si>
  <si>
    <t>Share in world, %</t>
  </si>
  <si>
    <t>Billion dollars</t>
  </si>
  <si>
    <t>Merchandise trade of LDCs, 2019-2023</t>
  </si>
  <si>
    <t>Chart 14: Merchandise trade of LDCs, 2019‑2023</t>
  </si>
  <si>
    <t>Billion US$ and % shares</t>
  </si>
  <si>
    <t>Source: WTO‑UNCTAD estimates.</t>
  </si>
  <si>
    <t>Billion US$</t>
  </si>
  <si>
    <t>Chart 15: Merchandise trade balances of the LDCs, 2018-2023</t>
  </si>
  <si>
    <t>Chart 16: Merchandise exports of LDCs by major product group, 2023</t>
  </si>
  <si>
    <t>% change</t>
  </si>
  <si>
    <t>Source: WTO estimates based on the reported import data of 114 economies (Trade Data Monitor).</t>
  </si>
  <si>
    <t>LDC exports by product</t>
  </si>
  <si>
    <t>Share of non-fuel IGs in world exports (%)</t>
  </si>
  <si>
    <t xml:space="preserve">Exports of non-fuel IGs (Index, 2022Q1=100) </t>
  </si>
  <si>
    <t>European Union</t>
  </si>
  <si>
    <t>Chart 5: Global primary commodity prices, January 2019-February 2024</t>
  </si>
  <si>
    <t>Diffusion Index, base=50</t>
  </si>
  <si>
    <t>Other machinery  a</t>
  </si>
  <si>
    <t xml:space="preserve">Source: United States Bureau of Economic Analysis. </t>
  </si>
  <si>
    <t>Source: Blanga-Gubbay and Rubínová (2023)
Note: Data are seasonally adjusted. Russian Federation, Belarus, and Ukraine are excluded.  The red line shows the evolution of trade flows between China and the United States. The blue line shows the evolution of trade flows between the United States and partners other than China, and between China and partners other than the United States.</t>
  </si>
  <si>
    <t>Index, June 2018=100</t>
  </si>
  <si>
    <t>Trade Tensions</t>
  </si>
  <si>
    <t>Trade of the United States and China with other partners</t>
  </si>
  <si>
    <t>Trade of the United States and China with each other</t>
  </si>
  <si>
    <t>Source: WTO-UNCTAD estimates.</t>
  </si>
  <si>
    <t>Note: Average of exports and imports.</t>
  </si>
  <si>
    <t>Goods-related services</t>
  </si>
  <si>
    <t>Other commercial services</t>
  </si>
  <si>
    <t>Travel</t>
  </si>
  <si>
    <t>Transport</t>
  </si>
  <si>
    <t>Total commercial services</t>
  </si>
  <si>
    <t>2023 vs. 2019</t>
  </si>
  <si>
    <t>Chart 17: Year-on-year growth in world commercial services trade, 2022-2023</t>
  </si>
  <si>
    <t>Note: Sectors are ranked according to their relative share in services trade.</t>
  </si>
  <si>
    <t>Other business services</t>
  </si>
  <si>
    <t>Computer services</t>
  </si>
  <si>
    <t>Financial services</t>
  </si>
  <si>
    <t>Intellectual property related services</t>
  </si>
  <si>
    <t>Insurance services</t>
  </si>
  <si>
    <t>Personal, cultural, and recreational services</t>
  </si>
  <si>
    <t>Telecommunications services</t>
  </si>
  <si>
    <t>Construction</t>
  </si>
  <si>
    <t>Information services</t>
  </si>
  <si>
    <t xml:space="preserve">Chart 18: Growth of other commercial services exports by main subsector, 2022-2023 </t>
  </si>
  <si>
    <t>Other services exports</t>
  </si>
  <si>
    <t>Goods exports</t>
  </si>
  <si>
    <t>Digitally delivered services exports</t>
  </si>
  <si>
    <t>Index 2005=100</t>
  </si>
  <si>
    <t>Chart 19: Global exports of digitally delivered services, 2005-2023</t>
  </si>
  <si>
    <t xml:space="preserve">* The Commonwealth of Independent States includes certain associate and former member states. </t>
  </si>
  <si>
    <t>Note: Regions are ranked according to their share in global exports of digitally delivered services.</t>
  </si>
  <si>
    <t>CIS*</t>
  </si>
  <si>
    <t>South and Central America and the Caribbean</t>
  </si>
  <si>
    <t>Middle 
East</t>
  </si>
  <si>
    <t>Chart 20: Growth of digitally delivered services exports and goods exports by region, 2023</t>
  </si>
  <si>
    <t>Audio-visuals and other personal, cultural, and recreational services</t>
  </si>
  <si>
    <t>Chart 21: Structure of world exports of digitally delivered services, 2023</t>
  </si>
  <si>
    <t>Rest of the world</t>
  </si>
  <si>
    <t>LDCs</t>
  </si>
  <si>
    <t>South and Central America &amp; the Caribbean</t>
  </si>
  <si>
    <t>Index, 2015=100</t>
  </si>
  <si>
    <t>Chart 22: Growth of digitally delivered services exports by region and selected group</t>
  </si>
  <si>
    <t>Services</t>
  </si>
  <si>
    <t>Goods</t>
  </si>
  <si>
    <t>Structure of goods and services trade</t>
  </si>
  <si>
    <t>All modes of supply</t>
  </si>
  <si>
    <t>Mode 4</t>
  </si>
  <si>
    <t>Mode 3</t>
  </si>
  <si>
    <t>Mode 2</t>
  </si>
  <si>
    <t>Mode 1</t>
  </si>
  <si>
    <t>Trillion US$ and % share in total goods and service trade</t>
  </si>
  <si>
    <t>Chart 23: World trade in commercial services by mode of supply, 2005-2022</t>
  </si>
  <si>
    <t>Presence
 of natural persons 
(mode 4)</t>
  </si>
  <si>
    <t>Commercial presence (mode 3)</t>
  </si>
  <si>
    <t>Consumption abroad
 (mode 2)</t>
  </si>
  <si>
    <t>Other cross-border transactions (mode 1)</t>
  </si>
  <si>
    <t>Digital delivery (mode 1)</t>
  </si>
  <si>
    <t>% shares</t>
  </si>
  <si>
    <t>Chart 24: Structure of world services trade by mode of supply, 2022</t>
  </si>
  <si>
    <t>Chart 25: World exports of non-fuel intermediate goods, 2022Q1‑2023Q4</t>
  </si>
  <si>
    <t>Chart 26: Total bilateral trade in BEC Parts and Accessories, 2019 - 2023</t>
  </si>
  <si>
    <t>Chart 27: Trade between the United States and China and with other partners, 2016-2023</t>
  </si>
  <si>
    <t>Chart 28: Share of United States imports of ICT services by region, 2018-2023</t>
  </si>
  <si>
    <t>Chart 29: Weekly Red Sea passages and transit volume, 1 January 2019-19 March 2024</t>
  </si>
  <si>
    <t>Chart 30: Projected average shipping delays when avoiding the Red Sea</t>
  </si>
  <si>
    <t>Chart 31: Maritime freight costs during the 2021 Suez Canal grounding and the 2023-2024 Red Sea crisis</t>
  </si>
  <si>
    <t>Chart 32: Demand and supply chain pressure indexes during the 2021 Suez Canal grounding and the 2023-2024 Red Sea crisis</t>
  </si>
  <si>
    <t>Chart 33: Monthly crude oil and natural gas prices during the 2021 Suez Canal grounding and the 2023-2024 Red Sea crisis</t>
  </si>
  <si>
    <t>Chart 34: Container ship fleet development, 2019-2024</t>
  </si>
  <si>
    <t>Million TEU</t>
  </si>
  <si>
    <t>Billion US$ and % share</t>
  </si>
  <si>
    <t>Note: Goods trade differs slightly from merchandise trade.</t>
  </si>
  <si>
    <t>Table of Contents</t>
  </si>
  <si>
    <t>Table 1: Merchandise trade volume and GDP growth, 2020-2025</t>
  </si>
  <si>
    <t>Chart 1: Volume of world merchandise trade, 2015Q1-2025Q4</t>
  </si>
  <si>
    <t>Chart 4: Average import content of aggregate demand components</t>
  </si>
  <si>
    <t>Chart 5: Global primary commodity prices, January 2019-March 2024</t>
  </si>
  <si>
    <t>Chart 6: Consumer price inflation in selected economies, January 2021-January 2024</t>
  </si>
  <si>
    <t>Chart 7: Contributions to world trade volume growth by region, 2022-2025</t>
  </si>
  <si>
    <t>Chart 9: Global manufacturing purchasing managers' indices, January 2019-February 2024</t>
  </si>
  <si>
    <t>Chart 10: RWI/ISL global container throughput index, January 2019-February 2024</t>
  </si>
  <si>
    <t>Chart 14: Merchandise trade of LDCs, 2019-2023</t>
  </si>
  <si>
    <t>Chart 15: Merchandise trade balances of LDCs, 2019-2023</t>
  </si>
  <si>
    <t>Chart 13: Year-on-year merchandise trade growth by product, 2023</t>
  </si>
  <si>
    <t>Chart 18: Growth of other commercial services exports by main subsector, 2022-23</t>
  </si>
  <si>
    <t>Chart 22: Growth of digitally delivered services exports by region and selected group, 2015-2023</t>
  </si>
  <si>
    <t>Chart 23: World trade in commercial services by mode of supply, 2005, 2022</t>
  </si>
  <si>
    <t>Chart 25: World exports of non-fuel intermediate goods, 2022Q1-2023Q4</t>
  </si>
  <si>
    <t>Chart 26: Total bilateral trade in BEC Parts and Accessories, 2019-2023</t>
  </si>
  <si>
    <t>Chart 33: Monthly crude oil and natural gas prices during the 2021 Suez Canal grounding and the 2023 Red Sea crisis</t>
  </si>
  <si>
    <t>Chart 12: Trade within and between hypothetical geopolitical blocs (left) and the difference of between bloc and within block trade (right)</t>
  </si>
  <si>
    <t>Appendix Table 1: Leading exporters and importers in world merchandise trade, 2023</t>
  </si>
  <si>
    <t>Appendix Table 2: Leading exporters and importers in world merchandise trade excluding intra-EU trade, 2023</t>
  </si>
  <si>
    <t>Appendix Table 3: Leading exporters and importers of commercial services, 2023</t>
  </si>
  <si>
    <t>Appendix Table 4: Leading exporters and importers of commercial services excluding intra-EU trade, 2023</t>
  </si>
  <si>
    <t>Appendix Table 5: Leading exporters of digitally delivered services, 2023</t>
  </si>
  <si>
    <t>(3) Includes significant re-exports or imports for re-export.</t>
  </si>
  <si>
    <t>(2) Imports are valued f.o.b.</t>
  </si>
  <si>
    <t>(1) Secretariat estimates.</t>
  </si>
  <si>
    <t>-</t>
  </si>
  <si>
    <t xml:space="preserve">Austria </t>
  </si>
  <si>
    <t xml:space="preserve">Norway </t>
  </si>
  <si>
    <t xml:space="preserve">Czech Republic </t>
  </si>
  <si>
    <t xml:space="preserve">Türkiye </t>
  </si>
  <si>
    <t xml:space="preserve">Indonesia </t>
  </si>
  <si>
    <t xml:space="preserve">Thailand </t>
  </si>
  <si>
    <t xml:space="preserve">Brazil </t>
  </si>
  <si>
    <t xml:space="preserve">Malaysia </t>
  </si>
  <si>
    <t xml:space="preserve">Poland </t>
  </si>
  <si>
    <t xml:space="preserve">Australia </t>
  </si>
  <si>
    <t xml:space="preserve">Viet Nam </t>
  </si>
  <si>
    <t xml:space="preserve">Switzerland </t>
  </si>
  <si>
    <t xml:space="preserve">Spain </t>
  </si>
  <si>
    <t xml:space="preserve">India </t>
  </si>
  <si>
    <t xml:space="preserve">Chinese Taipei </t>
  </si>
  <si>
    <t xml:space="preserve">     Re-exports </t>
  </si>
  <si>
    <t xml:space="preserve">     Domestic exports </t>
  </si>
  <si>
    <t xml:space="preserve">Singapore </t>
  </si>
  <si>
    <t xml:space="preserve">United Kingdom </t>
  </si>
  <si>
    <t xml:space="preserve">Canada </t>
  </si>
  <si>
    <t xml:space="preserve">Belgium </t>
  </si>
  <si>
    <t xml:space="preserve">Mexico </t>
  </si>
  <si>
    <t xml:space="preserve">Hong Kong, China </t>
  </si>
  <si>
    <t xml:space="preserve">Italy </t>
  </si>
  <si>
    <t xml:space="preserve">France </t>
  </si>
  <si>
    <t xml:space="preserve">Korea, Republic of </t>
  </si>
  <si>
    <t xml:space="preserve">Japan </t>
  </si>
  <si>
    <t xml:space="preserve">Netherlands </t>
  </si>
  <si>
    <t xml:space="preserve">Germany </t>
  </si>
  <si>
    <t xml:space="preserve">China </t>
  </si>
  <si>
    <t xml:space="preserve">United States of America </t>
  </si>
  <si>
    <t xml:space="preserve">Annual percentage change </t>
  </si>
  <si>
    <t xml:space="preserve">Share </t>
  </si>
  <si>
    <t xml:space="preserve">Value </t>
  </si>
  <si>
    <t xml:space="preserve">Importers </t>
  </si>
  <si>
    <t xml:space="preserve">Rank </t>
  </si>
  <si>
    <t xml:space="preserve">Exporters </t>
  </si>
  <si>
    <t>(Billion dollars and percentage)</t>
  </si>
  <si>
    <t>&lt;&lt; Back</t>
  </si>
  <si>
    <r>
      <t>World excluding EU intra-trade</t>
    </r>
    <r>
      <rPr>
        <b/>
        <vertAlign val="superscript"/>
        <sz val="7"/>
        <rFont val="Arial Narrow"/>
        <family val="2"/>
      </rPr>
      <t xml:space="preserve">  3</t>
    </r>
  </si>
  <si>
    <r>
      <t>Total of above</t>
    </r>
    <r>
      <rPr>
        <b/>
        <vertAlign val="superscript"/>
        <sz val="7"/>
        <rFont val="Arial Narrow"/>
        <family val="2"/>
      </rPr>
      <t xml:space="preserve">  3</t>
    </r>
  </si>
  <si>
    <r>
      <t>Egypt</t>
    </r>
    <r>
      <rPr>
        <vertAlign val="superscript"/>
        <sz val="7"/>
        <rFont val="Arial Narrow"/>
        <family val="2"/>
      </rPr>
      <t xml:space="preserve">  1</t>
    </r>
  </si>
  <si>
    <t xml:space="preserve">Argentina </t>
  </si>
  <si>
    <t xml:space="preserve">Chile </t>
  </si>
  <si>
    <r>
      <t>Kuwait, the State of</t>
    </r>
    <r>
      <rPr>
        <vertAlign val="superscript"/>
        <sz val="7"/>
        <rFont val="Arial Narrow"/>
        <family val="2"/>
      </rPr>
      <t xml:space="preserve">  1</t>
    </r>
  </si>
  <si>
    <t xml:space="preserve">South Africa </t>
  </si>
  <si>
    <t xml:space="preserve">Israel </t>
  </si>
  <si>
    <t xml:space="preserve">Qatar </t>
  </si>
  <si>
    <r>
      <t>South Africa</t>
    </r>
    <r>
      <rPr>
        <vertAlign val="superscript"/>
        <sz val="7"/>
        <rFont val="Arial Narrow"/>
        <family val="2"/>
      </rPr>
      <t xml:space="preserve">  1</t>
    </r>
  </si>
  <si>
    <r>
      <t>Iraq</t>
    </r>
    <r>
      <rPr>
        <vertAlign val="superscript"/>
        <sz val="7"/>
        <rFont val="Arial Narrow"/>
        <family val="2"/>
      </rPr>
      <t xml:space="preserve">  1</t>
    </r>
  </si>
  <si>
    <t xml:space="preserve">Philippines </t>
  </si>
  <si>
    <t xml:space="preserve">Saudi Arabia, Kingdom of </t>
  </si>
  <si>
    <r>
      <t>United Arab Emirates</t>
    </r>
    <r>
      <rPr>
        <vertAlign val="superscript"/>
        <sz val="7"/>
        <rFont val="Arial Narrow"/>
        <family val="2"/>
      </rPr>
      <t xml:space="preserve">  1</t>
    </r>
  </si>
  <si>
    <r>
      <t xml:space="preserve">     Retained imports</t>
    </r>
    <r>
      <rPr>
        <vertAlign val="superscript"/>
        <sz val="7"/>
        <rFont val="Arial Narrow"/>
        <family val="2"/>
      </rPr>
      <t xml:space="preserve">  1</t>
    </r>
  </si>
  <si>
    <t>Extra-EU imports</t>
  </si>
  <si>
    <t xml:space="preserve">Extra-EU exports </t>
  </si>
  <si>
    <t>Preliminary estimates based on quarterly statistics. Figures for a number of countries and territories have been estimated by the Secretariat. More data available at http://stats.wto.org/.</t>
  </si>
  <si>
    <t xml:space="preserve">Notes:   </t>
  </si>
  <si>
    <t>… indicates unavailable or non-comparable figures.</t>
  </si>
  <si>
    <t>(1) Secretariat estimates. Quarterly data not available.</t>
  </si>
  <si>
    <t xml:space="preserve">World </t>
  </si>
  <si>
    <t xml:space="preserve">Total of above </t>
  </si>
  <si>
    <t xml:space="preserve">Russian Federation </t>
  </si>
  <si>
    <t xml:space="preserve">Greece </t>
  </si>
  <si>
    <t xml:space="preserve">Sweden </t>
  </si>
  <si>
    <t xml:space="preserve">Denmark </t>
  </si>
  <si>
    <t xml:space="preserve">Luxembourg </t>
  </si>
  <si>
    <t xml:space="preserve">Ireland </t>
  </si>
  <si>
    <t>Annual percentage change</t>
  </si>
  <si>
    <t>Share</t>
  </si>
  <si>
    <t>Value</t>
  </si>
  <si>
    <t>Importers</t>
  </si>
  <si>
    <t>Rank</t>
  </si>
  <si>
    <t>Exporters</t>
  </si>
  <si>
    <t xml:space="preserve">Preliminary estimates based on quarterly statistics. Figures for a number of countries and territories have been estimated by the Secretariat. More data available at http://stats.wto.org/. </t>
  </si>
  <si>
    <t>(2) Secretariat estimates.</t>
  </si>
  <si>
    <t>World (excl. intra-EU)</t>
  </si>
  <si>
    <t xml:space="preserve">Egypt </t>
  </si>
  <si>
    <t xml:space="preserve">Morocco </t>
  </si>
  <si>
    <t xml:space="preserve">Kuwait, the State of </t>
  </si>
  <si>
    <t xml:space="preserve">Extra-EU imports </t>
  </si>
  <si>
    <t>Extra-EU exports</t>
  </si>
  <si>
    <t>Source:  WTO estimates.</t>
  </si>
  <si>
    <t>Australia</t>
  </si>
  <si>
    <t>Finland</t>
  </si>
  <si>
    <t>Denmark</t>
  </si>
  <si>
    <t>Chinese Taipei</t>
  </si>
  <si>
    <t>Philippines</t>
  </si>
  <si>
    <t>Austria</t>
  </si>
  <si>
    <t>Poland</t>
  </si>
  <si>
    <t>United Arab Emirates</t>
  </si>
  <si>
    <t>Hong Kong, China</t>
  </si>
  <si>
    <t>Israel</t>
  </si>
  <si>
    <t>Italy</t>
  </si>
  <si>
    <t>Korea, Republic of</t>
  </si>
  <si>
    <t>Spain</t>
  </si>
  <si>
    <t>Sweden</t>
  </si>
  <si>
    <t>Canada</t>
  </si>
  <si>
    <t>Belgium</t>
  </si>
  <si>
    <t>Switzerland</t>
  </si>
  <si>
    <t>Luxembourg</t>
  </si>
  <si>
    <t>France</t>
  </si>
  <si>
    <t>Singapore</t>
  </si>
  <si>
    <t>Netherlands</t>
  </si>
  <si>
    <t>India</t>
  </si>
  <si>
    <t>Germany</t>
  </si>
  <si>
    <t>Ireland</t>
  </si>
  <si>
    <t>United Kingdom</t>
  </si>
  <si>
    <t>United States of America</t>
  </si>
  <si>
    <t>Share in world exports</t>
  </si>
  <si>
    <r>
      <t>Russian Federation</t>
    </r>
    <r>
      <rPr>
        <vertAlign val="superscript"/>
        <sz val="7"/>
        <rFont val="Arial Narrow"/>
        <family val="2"/>
      </rPr>
      <t xml:space="preserve">  2</t>
    </r>
  </si>
  <si>
    <r>
      <t>Total of above</t>
    </r>
    <r>
      <rPr>
        <vertAlign val="superscript"/>
        <sz val="7"/>
        <rFont val="Arial Narrow"/>
        <family val="2"/>
      </rPr>
      <t xml:space="preserve">  3</t>
    </r>
  </si>
  <si>
    <r>
      <t>World</t>
    </r>
    <r>
      <rPr>
        <b/>
        <vertAlign val="superscript"/>
        <sz val="7"/>
        <rFont val="Arial Narrow"/>
        <family val="2"/>
      </rPr>
      <t xml:space="preserve">  3</t>
    </r>
  </si>
  <si>
    <r>
      <t>Qatar</t>
    </r>
    <r>
      <rPr>
        <vertAlign val="superscript"/>
        <sz val="7"/>
        <rFont val="Arial Narrow"/>
        <family val="2"/>
      </rPr>
      <t xml:space="preserve">  1</t>
    </r>
  </si>
  <si>
    <r>
      <t>Iran</t>
    </r>
    <r>
      <rPr>
        <vertAlign val="superscript"/>
        <sz val="7"/>
        <rFont val="Arial Narrow"/>
        <family val="2"/>
      </rPr>
      <t xml:space="preserve">  1</t>
    </r>
  </si>
  <si>
    <r>
      <t>United Arab Emirates</t>
    </r>
    <r>
      <rPr>
        <vertAlign val="superscript"/>
        <sz val="7"/>
        <rFont val="Arial Narrow"/>
        <family val="2"/>
      </rPr>
      <t xml:space="preserve">  1 </t>
    </r>
  </si>
  <si>
    <t xml:space="preserve">Portugal </t>
  </si>
  <si>
    <r>
      <t xml:space="preserve">United Arab Emirates  </t>
    </r>
    <r>
      <rPr>
        <vertAlign val="superscript"/>
        <sz val="7"/>
        <rFont val="Arial Narrow"/>
        <family val="2"/>
      </rPr>
      <t>1</t>
    </r>
  </si>
  <si>
    <t xml:space="preserve">Macao, China </t>
  </si>
  <si>
    <t xml:space="preserve">Ukraine </t>
  </si>
  <si>
    <t>Romania</t>
  </si>
  <si>
    <t>Total of above</t>
  </si>
  <si>
    <t>Source:  WTO-UNCTAD.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</si>
</sst>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mmm\-yyyy"/>
    <numFmt numFmtId="166" formatCode="0.0%"/>
    <numFmt numFmtId="167" formatCode="0.0000"/>
    <numFmt numFmtId="168" formatCode="_ * #,##0.00_ ;_ * \-#,##0.00_ ;_ * &quot;-&quot;??_ ;_ @_ "/>
    <numFmt numFmtId="169" formatCode="_-* #,##0_-;\-* #,##0_-;_-* &quot;-&quot;??_-;_-@_-"/>
    <numFmt numFmtId="170" formatCode="_-* #,##0.0_-;\-* #,##0.0_-;_-* &quot;-&quot;??_-;_-@_-"/>
    <numFmt numFmtId="171" formatCode="#,##0.0_ ;\-#,##0.0\ "/>
    <numFmt numFmtId="172" formatCode="#,##0.0"/>
    <numFmt numFmtId="173" formatCode="0_)"/>
    <numFmt numFmtId="175" formatCode="_ * #,##0_ ;_ * \-#,##0_ ;_ * &quot;-&quot;??_ ;_ @_ "/>
  </numFmts>
  <fonts count="82" x14ac:knownFonts="1">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sz val="11"/>
      <color theme="3"/>
      <name val="Calibri"/>
      <family val="2"/>
      <scheme val="minor"/>
    </font>
    <font>
      <b/>
      <sz val="18"/>
      <color theme="3"/>
      <name val="Calibri"/>
      <family val="2"/>
      <scheme val="minor"/>
    </font>
    <font>
      <sz val="12"/>
      <color theme="3"/>
      <name val="Calibri"/>
      <family val="2"/>
      <scheme val="minor"/>
    </font>
    <font>
      <b/>
      <sz val="20"/>
      <color theme="3"/>
      <name val="Calibri"/>
      <family val="2"/>
      <scheme val="minor"/>
    </font>
    <font>
      <sz val="14"/>
      <color theme="3"/>
      <name val="Calibri"/>
      <family val="2"/>
      <scheme val="minor"/>
    </font>
    <font>
      <sz val="8"/>
      <color rgb="FF939598"/>
      <name val="Arial"/>
      <family val="2"/>
    </font>
    <font>
      <b/>
      <sz val="13.5"/>
      <name val="MS Sans Serif"/>
      <family val="2"/>
    </font>
    <font>
      <b/>
      <sz val="12"/>
      <name val="MS Sans Serif"/>
    </font>
    <font>
      <sz val="10"/>
      <name val="Calibri"/>
      <family val="2"/>
      <scheme val="minor"/>
    </font>
    <font>
      <b/>
      <sz val="14"/>
      <color theme="3"/>
      <name val="Calibri"/>
      <family val="2"/>
      <scheme val="minor"/>
    </font>
    <font>
      <b/>
      <sz val="11"/>
      <name val="Calibri"/>
      <family val="2"/>
    </font>
    <font>
      <b/>
      <sz val="12"/>
      <color theme="1"/>
      <name val="Calibri"/>
      <family val="2"/>
      <scheme val="minor"/>
    </font>
    <font>
      <sz val="11"/>
      <name val="Calibri"/>
      <family val="2"/>
      <scheme val="minor"/>
    </font>
    <font>
      <sz val="14"/>
      <color theme="1"/>
      <name val="Calibri"/>
      <family val="2"/>
      <scheme val="minor"/>
    </font>
    <font>
      <sz val="8"/>
      <color theme="1"/>
      <name val="Calibri"/>
      <family val="2"/>
      <scheme val="minor"/>
    </font>
    <font>
      <b/>
      <sz val="12"/>
      <color theme="3"/>
      <name val="Calibri"/>
      <family val="2"/>
      <scheme val="minor"/>
    </font>
    <font>
      <sz val="10"/>
      <color theme="3"/>
      <name val="Calibri"/>
      <family val="2"/>
      <scheme val="minor"/>
    </font>
    <font>
      <sz val="11"/>
      <color theme="1"/>
      <name val="Calibri"/>
      <family val="2"/>
      <scheme val="minor"/>
    </font>
    <font>
      <b/>
      <sz val="11"/>
      <color theme="3"/>
      <name val="Calibri"/>
      <family val="2"/>
      <scheme val="minor"/>
    </font>
    <font>
      <b/>
      <sz val="16"/>
      <color theme="3"/>
      <name val="Calibri"/>
      <family val="2"/>
      <scheme val="minor"/>
    </font>
    <font>
      <sz val="10"/>
      <color theme="1"/>
      <name val="Calibri"/>
      <family val="2"/>
      <scheme val="minor"/>
    </font>
    <font>
      <b/>
      <vertAlign val="superscript"/>
      <sz val="14"/>
      <color theme="3"/>
      <name val="Calibri"/>
      <family val="2"/>
      <scheme val="minor"/>
    </font>
    <font>
      <b/>
      <sz val="10"/>
      <color theme="0"/>
      <name val="Calibri"/>
      <family val="2"/>
      <scheme val="minor"/>
    </font>
    <font>
      <b/>
      <sz val="10"/>
      <color theme="1"/>
      <name val="Calibri"/>
      <family val="2"/>
      <scheme val="minor"/>
    </font>
    <font>
      <sz val="11"/>
      <name val="Times New Roman"/>
      <family val="1"/>
    </font>
    <font>
      <sz val="10"/>
      <name val="Arial"/>
      <family val="2"/>
    </font>
    <font>
      <sz val="11"/>
      <name val="Calibri"/>
      <family val="2"/>
    </font>
    <font>
      <b/>
      <sz val="11"/>
      <name val="Calibri"/>
      <family val="2"/>
    </font>
    <font>
      <sz val="10"/>
      <name val="Calibri"/>
      <family val="2"/>
    </font>
    <font>
      <vertAlign val="superscript"/>
      <sz val="11"/>
      <name val="Calibri"/>
      <family val="2"/>
      <scheme val="minor"/>
    </font>
    <font>
      <b/>
      <sz val="12"/>
      <color theme="3"/>
      <name val="Calibri"/>
      <family val="2"/>
    </font>
    <font>
      <sz val="10"/>
      <color theme="3"/>
      <name val="Calibri"/>
      <family val="2"/>
    </font>
    <font>
      <b/>
      <sz val="14"/>
      <color theme="1"/>
      <name val="Calibri"/>
      <family val="2"/>
      <scheme val="minor"/>
    </font>
    <font>
      <sz val="12"/>
      <color theme="1"/>
      <name val="Calibri"/>
      <family val="2"/>
      <scheme val="minor"/>
    </font>
    <font>
      <b/>
      <sz val="12.5"/>
      <color theme="1"/>
      <name val="Calibri"/>
      <family val="2"/>
      <scheme val="minor"/>
    </font>
    <font>
      <vertAlign val="superscript"/>
      <sz val="12"/>
      <color theme="1"/>
      <name val="Calibri"/>
      <family val="2"/>
      <scheme val="minor"/>
    </font>
    <font>
      <sz val="8"/>
      <color theme="1"/>
      <name val="Verdana"/>
      <family val="2"/>
    </font>
    <font>
      <b/>
      <sz val="9"/>
      <color rgb="FF006283"/>
      <name val="Verdana"/>
      <family val="2"/>
    </font>
    <font>
      <sz val="8"/>
      <color theme="1"/>
      <name val="Calibri"/>
      <family val="2"/>
    </font>
    <font>
      <sz val="11"/>
      <color theme="8"/>
      <name val="Calibri"/>
      <family val="2"/>
      <scheme val="minor"/>
    </font>
    <font>
      <b/>
      <sz val="12.5"/>
      <color theme="3"/>
      <name val="Calibri"/>
      <family val="2"/>
      <scheme val="minor"/>
    </font>
    <font>
      <sz val="12.5"/>
      <color theme="1"/>
      <name val="Calibri"/>
      <family val="2"/>
      <scheme val="minor"/>
    </font>
    <font>
      <b/>
      <sz val="11"/>
      <name val="Calibri"/>
      <family val="2"/>
      <scheme val="minor"/>
    </font>
    <font>
      <b/>
      <sz val="10"/>
      <name val="Calibri"/>
      <family val="2"/>
      <scheme val="minor"/>
    </font>
    <font>
      <sz val="11"/>
      <color indexed="8"/>
      <name val="Calibri"/>
      <family val="2"/>
      <scheme val="minor"/>
    </font>
    <font>
      <sz val="10"/>
      <color rgb="FFFF0000"/>
      <name val="Calibri"/>
      <family val="2"/>
    </font>
    <font>
      <sz val="11"/>
      <color theme="1"/>
      <name val="Calibri"/>
      <family val="2"/>
    </font>
    <font>
      <b/>
      <sz val="10"/>
      <name val="Calibri"/>
      <family val="2"/>
    </font>
    <font>
      <sz val="11"/>
      <color theme="3"/>
      <name val="Calibri"/>
      <family val="2"/>
    </font>
    <font>
      <b/>
      <sz val="14"/>
      <color theme="3"/>
      <name val="Calibri"/>
      <family val="2"/>
    </font>
    <font>
      <sz val="9"/>
      <color theme="1"/>
      <name val="Verdana"/>
      <family val="2"/>
    </font>
    <font>
      <sz val="11"/>
      <color theme="4"/>
      <name val="Calibri"/>
      <family val="2"/>
      <scheme val="minor"/>
    </font>
    <font>
      <sz val="11"/>
      <color rgb="FF00B0F0"/>
      <name val="Calibri"/>
      <family val="2"/>
      <scheme val="minor"/>
    </font>
    <font>
      <sz val="11"/>
      <color theme="0" tint="-0.249977111117893"/>
      <name val="Calibri"/>
      <family val="2"/>
      <scheme val="minor"/>
    </font>
    <font>
      <sz val="11"/>
      <color theme="6"/>
      <name val="Calibri"/>
      <family val="2"/>
      <scheme val="minor"/>
    </font>
    <font>
      <b/>
      <sz val="11"/>
      <color rgb="FFFF0000"/>
      <name val="Calibri"/>
      <family val="2"/>
      <scheme val="minor"/>
    </font>
    <font>
      <sz val="9"/>
      <color rgb="FFFF0000"/>
      <name val="Calibri"/>
      <family val="2"/>
      <scheme val="minor"/>
    </font>
    <font>
      <b/>
      <sz val="11"/>
      <color theme="1"/>
      <name val="Calibri"/>
      <family val="2"/>
    </font>
    <font>
      <sz val="11"/>
      <color rgb="FF0594FF"/>
      <name val="Calibri"/>
      <family val="2"/>
      <scheme val="minor"/>
    </font>
    <font>
      <b/>
      <sz val="12.5"/>
      <color theme="3"/>
      <name val="Calibri"/>
      <family val="2"/>
    </font>
    <font>
      <sz val="7"/>
      <name val="Arial Narrow"/>
      <family val="2"/>
    </font>
    <font>
      <sz val="7"/>
      <color indexed="10"/>
      <name val="Arial Narrow"/>
      <family val="2"/>
    </font>
    <font>
      <i/>
      <sz val="6"/>
      <name val="Arial Narrow"/>
      <family val="2"/>
    </font>
    <font>
      <sz val="6"/>
      <name val="Arial Narrow"/>
      <family val="2"/>
    </font>
    <font>
      <b/>
      <sz val="7"/>
      <name val="Arial Narrow"/>
      <family val="2"/>
    </font>
    <font>
      <b/>
      <sz val="7"/>
      <color indexed="9"/>
      <name val="Arial Narrow"/>
      <family val="2"/>
    </font>
    <font>
      <sz val="7"/>
      <color theme="1"/>
      <name val="Arial Narrow"/>
      <family val="2"/>
    </font>
    <font>
      <sz val="6"/>
      <color theme="1"/>
      <name val="Arial Narrow"/>
      <family val="2"/>
    </font>
    <font>
      <u/>
      <sz val="11"/>
      <color theme="10"/>
      <name val="Calibri"/>
      <family val="2"/>
      <scheme val="minor"/>
    </font>
    <font>
      <b/>
      <sz val="9"/>
      <color theme="1"/>
      <name val="Arial Narrow"/>
      <family val="2"/>
    </font>
    <font>
      <b/>
      <vertAlign val="superscript"/>
      <sz val="7"/>
      <name val="Arial Narrow"/>
      <family val="2"/>
    </font>
    <font>
      <vertAlign val="superscript"/>
      <sz val="7"/>
      <name val="Arial Narrow"/>
      <family val="2"/>
    </font>
    <font>
      <sz val="11"/>
      <color theme="1"/>
      <name val="Times New Roman"/>
      <family val="1"/>
    </font>
    <font>
      <sz val="7"/>
      <color indexed="55"/>
      <name val="Arial Narrow"/>
      <family val="2"/>
    </font>
    <font>
      <i/>
      <sz val="7"/>
      <name val="Arial Narrow"/>
      <family val="2"/>
    </font>
    <font>
      <b/>
      <sz val="7"/>
      <color theme="1"/>
      <name val="Arial Narrow"/>
      <family val="2"/>
    </font>
    <font>
      <sz val="11"/>
      <name val="Arial Narrow"/>
      <family val="2"/>
    </font>
    <font>
      <sz val="10"/>
      <color indexed="37"/>
      <name val="Calibri"/>
      <family val="2"/>
      <scheme val="minor"/>
    </font>
  </fonts>
  <fills count="13">
    <fill>
      <patternFill patternType="none"/>
    </fill>
    <fill>
      <patternFill patternType="gray125"/>
    </fill>
    <fill>
      <patternFill patternType="solid">
        <fgColor rgb="FFFFFFFF"/>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indexed="57"/>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3" tint="0.59999389629810485"/>
        <bgColor indexed="64"/>
      </patternFill>
    </fill>
  </fills>
  <borders count="13">
    <border>
      <left/>
      <right/>
      <top/>
      <bottom/>
      <diagonal/>
    </border>
    <border>
      <left/>
      <right/>
      <top/>
      <bottom style="medium">
        <color rgb="FFE5E5E5"/>
      </bottom>
      <diagonal/>
    </border>
    <border>
      <left/>
      <right/>
      <top/>
      <bottom style="hair">
        <color auto="1"/>
      </bottom>
      <diagonal/>
    </border>
    <border>
      <left/>
      <right/>
      <top style="hair">
        <color auto="1"/>
      </top>
      <bottom style="hair">
        <color auto="1"/>
      </bottom>
      <diagonal/>
    </border>
    <border>
      <left/>
      <right/>
      <top/>
      <bottom style="thin">
        <color indexed="57"/>
      </bottom>
      <diagonal/>
    </border>
    <border>
      <left/>
      <right/>
      <top style="thin">
        <color indexed="57"/>
      </top>
      <bottom/>
      <diagonal/>
    </border>
    <border>
      <left/>
      <right/>
      <top style="hair">
        <color indexed="22"/>
      </top>
      <bottom style="hair">
        <color indexed="22"/>
      </bottom>
      <diagonal/>
    </border>
    <border>
      <left/>
      <right/>
      <top/>
      <bottom style="hair">
        <color indexed="22"/>
      </bottom>
      <diagonal/>
    </border>
    <border>
      <left style="hair">
        <color indexed="20"/>
      </left>
      <right/>
      <top/>
      <bottom/>
      <diagonal/>
    </border>
    <border>
      <left style="hair">
        <color indexed="20"/>
      </left>
      <right style="hair">
        <color indexed="20"/>
      </right>
      <top/>
      <bottom/>
      <diagonal/>
    </border>
    <border>
      <left/>
      <right/>
      <top style="hair">
        <color indexed="22"/>
      </top>
      <bottom/>
      <diagonal/>
    </border>
    <border>
      <left style="thin">
        <color indexed="20"/>
      </left>
      <right style="thin">
        <color indexed="20"/>
      </right>
      <top/>
      <bottom/>
      <diagonal/>
    </border>
    <border>
      <left style="thin">
        <color indexed="20"/>
      </left>
      <right/>
      <top/>
      <bottom/>
      <diagonal/>
    </border>
  </borders>
  <cellStyleXfs count="30">
    <xf numFmtId="0" fontId="0" fillId="0" borderId="0"/>
    <xf numFmtId="0" fontId="14" fillId="0" borderId="0">
      <alignment horizontal="center"/>
    </xf>
    <xf numFmtId="0" fontId="14" fillId="0" borderId="0">
      <alignment vertical="center"/>
    </xf>
    <xf numFmtId="9" fontId="21" fillId="0" borderId="0" applyFont="0" applyFill="0" applyBorder="0" applyAlignment="0" applyProtection="0"/>
    <xf numFmtId="0" fontId="21" fillId="0" borderId="0"/>
    <xf numFmtId="0" fontId="28" fillId="0" borderId="0"/>
    <xf numFmtId="0" fontId="29" fillId="0" borderId="0"/>
    <xf numFmtId="0" fontId="30" fillId="0" borderId="0"/>
    <xf numFmtId="0" fontId="31" fillId="0" borderId="0">
      <alignment vertical="center"/>
    </xf>
    <xf numFmtId="0" fontId="31" fillId="0" borderId="0">
      <alignment horizontal="center"/>
    </xf>
    <xf numFmtId="0" fontId="37" fillId="0" borderId="0"/>
    <xf numFmtId="0" fontId="37" fillId="0" borderId="0"/>
    <xf numFmtId="168" fontId="29"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0" fillId="0" borderId="0"/>
    <xf numFmtId="0" fontId="21" fillId="0" borderId="0"/>
    <xf numFmtId="0" fontId="21" fillId="0" borderId="0"/>
    <xf numFmtId="0" fontId="48" fillId="0" borderId="0"/>
    <xf numFmtId="0" fontId="29" fillId="0" borderId="0" applyNumberFormat="0" applyFill="0" applyBorder="0" applyAlignment="0" applyProtection="0"/>
    <xf numFmtId="9" fontId="28" fillId="0" borderId="0" applyFont="0" applyFill="0" applyBorder="0" applyAlignment="0" applyProtection="0"/>
    <xf numFmtId="0" fontId="21" fillId="0" borderId="0"/>
    <xf numFmtId="43" fontId="54" fillId="0" borderId="0" applyFont="0" applyFill="0" applyBorder="0" applyAlignment="0" applyProtection="0"/>
    <xf numFmtId="0" fontId="21" fillId="0" borderId="0"/>
    <xf numFmtId="43" fontId="21" fillId="0" borderId="0" applyFont="0" applyFill="0" applyBorder="0" applyAlignment="0" applyProtection="0"/>
    <xf numFmtId="0" fontId="29" fillId="0" borderId="0" applyNumberFormat="0" applyFill="0" applyBorder="0" applyAlignment="0" applyProtection="0"/>
    <xf numFmtId="0" fontId="28" fillId="0" borderId="0"/>
    <xf numFmtId="0" fontId="72" fillId="0" borderId="0" applyNumberFormat="0" applyFill="0" applyBorder="0" applyAlignment="0" applyProtection="0"/>
    <xf numFmtId="0" fontId="28" fillId="0" borderId="0"/>
    <xf numFmtId="168" fontId="29" fillId="0" borderId="0" applyFont="0" applyFill="0" applyBorder="0" applyAlignment="0" applyProtection="0"/>
  </cellStyleXfs>
  <cellXfs count="372">
    <xf numFmtId="0" fontId="0" fillId="0" borderId="0" xfId="0"/>
    <xf numFmtId="0" fontId="0" fillId="0" borderId="0" xfId="0" applyAlignment="1">
      <alignment horizontal="right"/>
    </xf>
    <xf numFmtId="164" fontId="0" fillId="0" borderId="0" xfId="0" applyNumberFormat="1"/>
    <xf numFmtId="0" fontId="2" fillId="0" borderId="0" xfId="0" applyFont="1"/>
    <xf numFmtId="0" fontId="3" fillId="0" borderId="0" xfId="0" applyFont="1"/>
    <xf numFmtId="0" fontId="1"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2" borderId="1" xfId="0" applyFont="1" applyFill="1" applyBorder="1" applyAlignment="1">
      <alignment horizontal="left"/>
    </xf>
    <xf numFmtId="165" fontId="0" fillId="0" borderId="0" xfId="0" applyNumberFormat="1" applyAlignment="1">
      <alignment horizontal="right"/>
    </xf>
    <xf numFmtId="164" fontId="0" fillId="0" borderId="0" xfId="0" applyNumberFormat="1" applyAlignment="1">
      <alignment horizontal="right"/>
    </xf>
    <xf numFmtId="0" fontId="10" fillId="0" borderId="0" xfId="0" applyFont="1"/>
    <xf numFmtId="0" fontId="11" fillId="0" borderId="0" xfId="0" applyFont="1" applyAlignment="1">
      <alignment horizontal="left"/>
    </xf>
    <xf numFmtId="0" fontId="12" fillId="0" borderId="0" xfId="0" applyFont="1"/>
    <xf numFmtId="0" fontId="12" fillId="0" borderId="0" xfId="0" applyFont="1" applyAlignment="1">
      <alignment vertical="top" wrapText="1"/>
    </xf>
    <xf numFmtId="17" fontId="12" fillId="0" borderId="0" xfId="0" applyNumberFormat="1" applyFont="1"/>
    <xf numFmtId="0" fontId="13" fillId="0" borderId="0" xfId="0" applyFont="1"/>
    <xf numFmtId="164" fontId="1" fillId="0" borderId="0" xfId="0" applyNumberFormat="1" applyFont="1"/>
    <xf numFmtId="0" fontId="17" fillId="0" borderId="0" xfId="0" applyFont="1"/>
    <xf numFmtId="0" fontId="18" fillId="0" borderId="0" xfId="0" applyFont="1"/>
    <xf numFmtId="9" fontId="0" fillId="0" borderId="0" xfId="3" applyFont="1"/>
    <xf numFmtId="0" fontId="23" fillId="0" borderId="0" xfId="0" applyFont="1"/>
    <xf numFmtId="0" fontId="22" fillId="0" borderId="0" xfId="0" applyFont="1"/>
    <xf numFmtId="0" fontId="24" fillId="0" borderId="0" xfId="0" applyFont="1"/>
    <xf numFmtId="0" fontId="20" fillId="0" borderId="0" xfId="0" applyFont="1"/>
    <xf numFmtId="2" fontId="24" fillId="0" borderId="0" xfId="0" applyNumberFormat="1" applyFont="1"/>
    <xf numFmtId="0" fontId="26" fillId="3" borderId="0" xfId="0" applyFont="1" applyFill="1"/>
    <xf numFmtId="0" fontId="26" fillId="3" borderId="0" xfId="0" applyFont="1" applyFill="1" applyAlignment="1">
      <alignment horizontal="right"/>
    </xf>
    <xf numFmtId="0" fontId="26" fillId="4" borderId="0" xfId="0" applyFont="1" applyFill="1"/>
    <xf numFmtId="164" fontId="26" fillId="4" borderId="0" xfId="0" applyNumberFormat="1" applyFont="1" applyFill="1"/>
    <xf numFmtId="0" fontId="27" fillId="5" borderId="2" xfId="0" applyFont="1" applyFill="1" applyBorder="1" applyAlignment="1">
      <alignment horizontal="left"/>
    </xf>
    <xf numFmtId="164" fontId="24" fillId="5" borderId="2" xfId="0" applyNumberFormat="1" applyFont="1" applyFill="1" applyBorder="1"/>
    <xf numFmtId="0" fontId="24" fillId="0" borderId="3" xfId="0" applyFont="1" applyBorder="1" applyAlignment="1">
      <alignment horizontal="left"/>
    </xf>
    <xf numFmtId="164" fontId="24" fillId="0" borderId="3" xfId="0" applyNumberFormat="1" applyFont="1" applyBorder="1"/>
    <xf numFmtId="164" fontId="12" fillId="0" borderId="3" xfId="0" applyNumberFormat="1" applyFont="1" applyBorder="1"/>
    <xf numFmtId="0" fontId="27" fillId="5" borderId="3" xfId="0" applyFont="1" applyFill="1" applyBorder="1" applyAlignment="1">
      <alignment horizontal="left"/>
    </xf>
    <xf numFmtId="164" fontId="24" fillId="5" borderId="3" xfId="0" applyNumberFormat="1" applyFont="1" applyFill="1" applyBorder="1"/>
    <xf numFmtId="164" fontId="24" fillId="0" borderId="0" xfId="0" applyNumberFormat="1" applyFont="1"/>
    <xf numFmtId="164" fontId="27" fillId="5" borderId="3" xfId="0" applyNumberFormat="1" applyFont="1" applyFill="1" applyBorder="1"/>
    <xf numFmtId="0" fontId="0" fillId="5" borderId="3" xfId="0" applyFill="1" applyBorder="1"/>
    <xf numFmtId="0" fontId="3" fillId="0" borderId="0" xfId="0" applyFont="1" applyAlignment="1">
      <alignment vertical="top" wrapText="1"/>
    </xf>
    <xf numFmtId="1" fontId="0" fillId="0" borderId="0" xfId="0" applyNumberFormat="1"/>
    <xf numFmtId="0" fontId="29" fillId="0" borderId="0" xfId="6"/>
    <xf numFmtId="164" fontId="29" fillId="0" borderId="0" xfId="6" applyNumberFormat="1"/>
    <xf numFmtId="17" fontId="29" fillId="0" borderId="0" xfId="6" applyNumberFormat="1"/>
    <xf numFmtId="166" fontId="0" fillId="0" borderId="0" xfId="3" applyNumberFormat="1" applyFont="1"/>
    <xf numFmtId="17" fontId="0" fillId="0" borderId="0" xfId="0" applyNumberFormat="1"/>
    <xf numFmtId="0" fontId="30" fillId="0" borderId="0" xfId="7"/>
    <xf numFmtId="3" fontId="30" fillId="0" borderId="0" xfId="7" applyNumberFormat="1"/>
    <xf numFmtId="0" fontId="30" fillId="0" borderId="0" xfId="7" applyAlignment="1">
      <alignment horizontal="left"/>
    </xf>
    <xf numFmtId="0" fontId="31" fillId="0" borderId="0" xfId="9">
      <alignment horizontal="center"/>
    </xf>
    <xf numFmtId="0" fontId="32" fillId="0" borderId="0" xfId="7" applyFont="1"/>
    <xf numFmtId="0" fontId="16" fillId="0" borderId="0" xfId="0" applyFont="1"/>
    <xf numFmtId="0" fontId="16" fillId="0" borderId="0" xfId="0" applyFont="1" applyAlignment="1">
      <alignment textRotation="45"/>
    </xf>
    <xf numFmtId="0" fontId="16" fillId="0" borderId="0" xfId="0" applyFont="1" applyAlignment="1">
      <alignment textRotation="255"/>
    </xf>
    <xf numFmtId="0" fontId="34" fillId="0" borderId="0" xfId="7" applyFont="1"/>
    <xf numFmtId="0" fontId="35" fillId="0" borderId="0" xfId="7" applyFont="1"/>
    <xf numFmtId="0" fontId="36" fillId="0" borderId="0" xfId="0" applyFont="1"/>
    <xf numFmtId="2" fontId="0" fillId="0" borderId="0" xfId="0" applyNumberFormat="1"/>
    <xf numFmtId="167" fontId="0" fillId="0" borderId="0" xfId="0" applyNumberFormat="1"/>
    <xf numFmtId="0" fontId="0" fillId="0" borderId="0" xfId="0" quotePrefix="1"/>
    <xf numFmtId="0" fontId="0" fillId="0" borderId="0" xfId="0" applyFont="1"/>
    <xf numFmtId="0" fontId="19" fillId="0" borderId="0" xfId="0" applyFont="1"/>
    <xf numFmtId="166" fontId="0" fillId="0" borderId="0" xfId="0" applyNumberFormat="1"/>
    <xf numFmtId="164" fontId="0" fillId="5" borderId="3" xfId="0" applyNumberFormat="1" applyFill="1" applyBorder="1"/>
    <xf numFmtId="0" fontId="15" fillId="0" borderId="0" xfId="0" applyFont="1" applyAlignment="1">
      <alignment horizontal="center"/>
    </xf>
    <xf numFmtId="0" fontId="37" fillId="0" borderId="0" xfId="10"/>
    <xf numFmtId="0" fontId="40" fillId="0" borderId="0" xfId="0" applyFont="1" applyAlignment="1">
      <alignment horizontal="left" vertical="center" indent="6"/>
    </xf>
    <xf numFmtId="0" fontId="41" fillId="0" borderId="0" xfId="0" applyFont="1" applyAlignment="1">
      <alignment vertical="center"/>
    </xf>
    <xf numFmtId="0" fontId="0" fillId="6" borderId="0" xfId="0" applyFill="1"/>
    <xf numFmtId="1" fontId="0" fillId="6" borderId="0" xfId="0" applyNumberFormat="1" applyFill="1"/>
    <xf numFmtId="1" fontId="0" fillId="0" borderId="0" xfId="0" applyNumberFormat="1" applyAlignment="1">
      <alignment horizontal="center" vertical="center"/>
    </xf>
    <xf numFmtId="0" fontId="0" fillId="7" borderId="0" xfId="0" applyFill="1"/>
    <xf numFmtId="1" fontId="30" fillId="0" borderId="0" xfId="15" applyNumberFormat="1"/>
    <xf numFmtId="1" fontId="30" fillId="7" borderId="0" xfId="15" applyNumberFormat="1" applyFill="1"/>
    <xf numFmtId="14" fontId="24" fillId="0" borderId="0" xfId="0" applyNumberFormat="1" applyFont="1"/>
    <xf numFmtId="1" fontId="0" fillId="7" borderId="0" xfId="0" applyNumberFormat="1" applyFill="1"/>
    <xf numFmtId="0" fontId="0" fillId="0" borderId="0" xfId="0" applyAlignment="1">
      <alignment horizontal="center" vertical="center" wrapText="1"/>
    </xf>
    <xf numFmtId="0" fontId="0" fillId="0" borderId="0" xfId="0" applyFill="1"/>
    <xf numFmtId="0" fontId="43" fillId="0" borderId="0" xfId="0" applyFont="1"/>
    <xf numFmtId="0" fontId="24" fillId="0" borderId="0" xfId="0" applyFont="1" applyFill="1"/>
    <xf numFmtId="0" fontId="43" fillId="0" borderId="0" xfId="0" applyFont="1" applyAlignment="1">
      <alignment horizontal="left"/>
    </xf>
    <xf numFmtId="0" fontId="44" fillId="0" borderId="0" xfId="0" applyFont="1"/>
    <xf numFmtId="0" fontId="21" fillId="0" borderId="0" xfId="16"/>
    <xf numFmtId="164" fontId="21" fillId="0" borderId="0" xfId="16" applyNumberFormat="1"/>
    <xf numFmtId="0" fontId="2" fillId="0" borderId="0" xfId="0" applyFont="1" applyAlignment="1">
      <alignment horizontal="right"/>
    </xf>
    <xf numFmtId="0" fontId="2" fillId="0" borderId="0" xfId="0" quotePrefix="1" applyFont="1" applyAlignment="1">
      <alignment horizontal="right"/>
    </xf>
    <xf numFmtId="0" fontId="46" fillId="0" borderId="0" xfId="0" applyFont="1"/>
    <xf numFmtId="0" fontId="47" fillId="0" borderId="0" xfId="0" applyFont="1"/>
    <xf numFmtId="0" fontId="24" fillId="0" borderId="0" xfId="0" applyFont="1" applyAlignment="1">
      <alignment horizontal="left" vertical="top"/>
    </xf>
    <xf numFmtId="0" fontId="48" fillId="0" borderId="0" xfId="18"/>
    <xf numFmtId="164" fontId="48" fillId="0" borderId="0" xfId="18" applyNumberFormat="1"/>
    <xf numFmtId="0" fontId="48" fillId="0" borderId="0" xfId="18" applyAlignment="1">
      <alignment horizontal="right"/>
    </xf>
    <xf numFmtId="1" fontId="48" fillId="0" borderId="0" xfId="18" applyNumberFormat="1"/>
    <xf numFmtId="0" fontId="4" fillId="0" borderId="0" xfId="18" applyFont="1"/>
    <xf numFmtId="0" fontId="13" fillId="0" borderId="0" xfId="18" applyFont="1"/>
    <xf numFmtId="0" fontId="19" fillId="0" borderId="0" xfId="0" applyFont="1" applyAlignment="1"/>
    <xf numFmtId="1" fontId="16" fillId="0" borderId="0" xfId="0" applyNumberFormat="1" applyFont="1"/>
    <xf numFmtId="0" fontId="46" fillId="0" borderId="0" xfId="0" applyFont="1" applyAlignment="1">
      <alignment horizontal="center"/>
    </xf>
    <xf numFmtId="0" fontId="32" fillId="0" borderId="0" xfId="19" applyFont="1"/>
    <xf numFmtId="0" fontId="32" fillId="0" borderId="0" xfId="19" applyFont="1" applyFill="1"/>
    <xf numFmtId="0" fontId="49" fillId="0" borderId="0" xfId="19" applyFont="1"/>
    <xf numFmtId="0" fontId="30" fillId="0" borderId="0" xfId="19" applyFont="1"/>
    <xf numFmtId="166" fontId="32" fillId="0" borderId="0" xfId="20" applyNumberFormat="1" applyFont="1" applyFill="1"/>
    <xf numFmtId="0" fontId="49" fillId="0" borderId="0" xfId="19" applyFont="1" applyFill="1"/>
    <xf numFmtId="166" fontId="32" fillId="0" borderId="0" xfId="19" applyNumberFormat="1" applyFont="1" applyFill="1"/>
    <xf numFmtId="9" fontId="30" fillId="0" borderId="0" xfId="19" applyNumberFormat="1" applyFont="1"/>
    <xf numFmtId="9" fontId="30" fillId="0" borderId="0" xfId="19" applyNumberFormat="1" applyFont="1" applyFill="1"/>
    <xf numFmtId="0" fontId="30" fillId="0" borderId="0" xfId="19" applyFont="1" applyFill="1"/>
    <xf numFmtId="166" fontId="50" fillId="0" borderId="0" xfId="20" applyNumberFormat="1" applyFont="1" applyFill="1"/>
    <xf numFmtId="166" fontId="49" fillId="0" borderId="0" xfId="20" applyNumberFormat="1" applyFont="1" applyFill="1"/>
    <xf numFmtId="166" fontId="49" fillId="0" borderId="0" xfId="19" applyNumberFormat="1" applyFont="1" applyFill="1"/>
    <xf numFmtId="10" fontId="32" fillId="0" borderId="0" xfId="19" applyNumberFormat="1" applyFont="1" applyFill="1"/>
    <xf numFmtId="0" fontId="51" fillId="0" borderId="0" xfId="19" applyFont="1"/>
    <xf numFmtId="0" fontId="14" fillId="0" borderId="0" xfId="19" applyFont="1"/>
    <xf numFmtId="0" fontId="14" fillId="0" borderId="0" xfId="19" applyFont="1" applyFill="1"/>
    <xf numFmtId="0" fontId="51" fillId="0" borderId="0" xfId="19" applyFont="1" applyFill="1"/>
    <xf numFmtId="0" fontId="52" fillId="0" borderId="0" xfId="19" applyFont="1"/>
    <xf numFmtId="0" fontId="53" fillId="0" borderId="0" xfId="19" applyFont="1"/>
    <xf numFmtId="0" fontId="21" fillId="0" borderId="0" xfId="21"/>
    <xf numFmtId="0" fontId="21" fillId="0" borderId="0" xfId="21" applyAlignment="1">
      <alignment horizontal="right"/>
    </xf>
    <xf numFmtId="164" fontId="21" fillId="0" borderId="0" xfId="21" applyNumberFormat="1"/>
    <xf numFmtId="1" fontId="21" fillId="0" borderId="0" xfId="21" applyNumberFormat="1"/>
    <xf numFmtId="169" fontId="21" fillId="0" borderId="0" xfId="21" applyNumberFormat="1"/>
    <xf numFmtId="169" fontId="1" fillId="0" borderId="0" xfId="22" applyNumberFormat="1" applyFont="1"/>
    <xf numFmtId="37" fontId="0" fillId="0" borderId="0" xfId="0" applyNumberFormat="1"/>
    <xf numFmtId="0" fontId="2" fillId="0" borderId="0" xfId="21" applyFont="1"/>
    <xf numFmtId="0" fontId="2" fillId="0" borderId="0" xfId="21" applyFont="1" applyAlignment="1">
      <alignment horizontal="right"/>
    </xf>
    <xf numFmtId="169" fontId="55" fillId="0" borderId="0" xfId="22" applyNumberFormat="1" applyFont="1"/>
    <xf numFmtId="0" fontId="55" fillId="0" borderId="0" xfId="21" applyFont="1"/>
    <xf numFmtId="169" fontId="1" fillId="0" borderId="0" xfId="22" applyNumberFormat="1" applyFont="1" applyFill="1"/>
    <xf numFmtId="1" fontId="21" fillId="0" borderId="0" xfId="23" applyNumberFormat="1" applyAlignment="1">
      <alignment horizontal="right"/>
    </xf>
    <xf numFmtId="170" fontId="21" fillId="0" borderId="0" xfId="21" applyNumberFormat="1"/>
    <xf numFmtId="0" fontId="1" fillId="0" borderId="0" xfId="21" applyFont="1"/>
    <xf numFmtId="0" fontId="24" fillId="0" borderId="0" xfId="23" applyFont="1" applyAlignment="1">
      <alignment horizontal="left"/>
    </xf>
    <xf numFmtId="169" fontId="21" fillId="0" borderId="0" xfId="24" applyNumberFormat="1" applyFill="1"/>
    <xf numFmtId="169" fontId="16" fillId="0" borderId="0" xfId="24" applyNumberFormat="1" applyFont="1" applyFill="1"/>
    <xf numFmtId="1" fontId="16" fillId="0" borderId="0" xfId="21" applyNumberFormat="1" applyFont="1"/>
    <xf numFmtId="1" fontId="16" fillId="0" borderId="0" xfId="13" applyNumberFormat="1" applyFont="1" applyFill="1"/>
    <xf numFmtId="37" fontId="21" fillId="0" borderId="0" xfId="21" applyNumberFormat="1"/>
    <xf numFmtId="0" fontId="0" fillId="0" borderId="0" xfId="21" applyFont="1"/>
    <xf numFmtId="0" fontId="21" fillId="0" borderId="0" xfId="21" applyAlignment="1">
      <alignment vertical="center" wrapText="1"/>
    </xf>
    <xf numFmtId="0" fontId="2" fillId="0" borderId="0" xfId="21" applyFont="1" applyAlignment="1">
      <alignment vertical="center" wrapText="1"/>
    </xf>
    <xf numFmtId="0" fontId="21" fillId="0" borderId="0" xfId="21" applyAlignment="1">
      <alignment horizontal="right" vertical="center" wrapText="1"/>
    </xf>
    <xf numFmtId="169" fontId="21" fillId="0" borderId="0" xfId="24" applyNumberFormat="1" applyFill="1" applyAlignment="1">
      <alignment vertical="center" wrapText="1"/>
    </xf>
    <xf numFmtId="1" fontId="21" fillId="0" borderId="0" xfId="21" applyNumberFormat="1" applyAlignment="1">
      <alignment vertical="center" wrapText="1"/>
    </xf>
    <xf numFmtId="0" fontId="16" fillId="0" borderId="0" xfId="21" applyFont="1"/>
    <xf numFmtId="0" fontId="2" fillId="0" borderId="0" xfId="21" applyFont="1" applyAlignment="1">
      <alignment horizontal="right" vertical="center" wrapText="1"/>
    </xf>
    <xf numFmtId="0" fontId="4" fillId="0" borderId="0" xfId="21" applyFont="1"/>
    <xf numFmtId="0" fontId="13" fillId="0" borderId="0" xfId="21" applyFont="1"/>
    <xf numFmtId="0" fontId="16" fillId="0" borderId="0" xfId="19" applyFont="1"/>
    <xf numFmtId="3" fontId="21" fillId="0" borderId="0" xfId="0" applyNumberFormat="1" applyFont="1"/>
    <xf numFmtId="0" fontId="21" fillId="0" borderId="0" xfId="0" applyFont="1" applyAlignment="1">
      <alignment horizontal="left"/>
    </xf>
    <xf numFmtId="3" fontId="2" fillId="0" borderId="0" xfId="0" applyNumberFormat="1" applyFont="1"/>
    <xf numFmtId="0" fontId="2" fillId="0" borderId="0" xfId="0" applyFont="1" applyAlignment="1">
      <alignment horizontal="left"/>
    </xf>
    <xf numFmtId="0" fontId="12" fillId="0" borderId="0" xfId="19" applyFont="1"/>
    <xf numFmtId="9" fontId="21" fillId="0" borderId="0" xfId="20" applyFont="1"/>
    <xf numFmtId="0" fontId="46" fillId="0" borderId="0" xfId="19" applyFont="1"/>
    <xf numFmtId="0" fontId="16" fillId="0" borderId="0" xfId="19" applyFont="1" applyFill="1"/>
    <xf numFmtId="0" fontId="4" fillId="0" borderId="0" xfId="19" applyFont="1"/>
    <xf numFmtId="0" fontId="13" fillId="0" borderId="0" xfId="19" applyFont="1"/>
    <xf numFmtId="171" fontId="0" fillId="0" borderId="0" xfId="24" applyNumberFormat="1" applyFont="1"/>
    <xf numFmtId="164" fontId="0" fillId="0" borderId="0" xfId="3" applyNumberFormat="1" applyFont="1"/>
    <xf numFmtId="1" fontId="56" fillId="0" borderId="0" xfId="0" applyNumberFormat="1" applyFont="1"/>
    <xf numFmtId="0" fontId="16" fillId="0" borderId="0" xfId="0" applyFont="1" applyAlignment="1">
      <alignment horizontal="right"/>
    </xf>
    <xf numFmtId="1" fontId="57" fillId="0" borderId="0" xfId="0" applyNumberFormat="1" applyFont="1"/>
    <xf numFmtId="0" fontId="57" fillId="0" borderId="0" xfId="0" applyFont="1"/>
    <xf numFmtId="0" fontId="58" fillId="0" borderId="0" xfId="0" applyFont="1" applyAlignment="1">
      <alignment horizontal="right"/>
    </xf>
    <xf numFmtId="1" fontId="58" fillId="0" borderId="0" xfId="0" applyNumberFormat="1" applyFont="1" applyAlignment="1">
      <alignment horizontal="right"/>
    </xf>
    <xf numFmtId="1" fontId="0" fillId="0" borderId="0" xfId="0" applyNumberFormat="1" applyAlignment="1">
      <alignment horizontal="right"/>
    </xf>
    <xf numFmtId="0" fontId="59" fillId="0" borderId="0" xfId="0" applyFont="1"/>
    <xf numFmtId="0" fontId="21" fillId="0" borderId="0" xfId="23" applyAlignment="1">
      <alignment horizontal="left"/>
    </xf>
    <xf numFmtId="170" fontId="0" fillId="0" borderId="0" xfId="0" applyNumberFormat="1"/>
    <xf numFmtId="172" fontId="3" fillId="0" borderId="0" xfId="0" applyNumberFormat="1" applyFont="1"/>
    <xf numFmtId="172" fontId="0" fillId="0" borderId="0" xfId="0" applyNumberFormat="1"/>
    <xf numFmtId="0" fontId="0" fillId="0" borderId="0" xfId="0" applyAlignment="1">
      <alignment horizontal="left" indent="1"/>
    </xf>
    <xf numFmtId="169" fontId="0" fillId="0" borderId="0" xfId="0" applyNumberFormat="1"/>
    <xf numFmtId="169" fontId="1" fillId="0" borderId="0" xfId="24" applyNumberFormat="1" applyFont="1"/>
    <xf numFmtId="169" fontId="21" fillId="0" borderId="0" xfId="24" applyNumberFormat="1" applyFont="1"/>
    <xf numFmtId="3" fontId="60" fillId="0" borderId="0" xfId="0" applyNumberFormat="1" applyFont="1"/>
    <xf numFmtId="3" fontId="3" fillId="0" borderId="0" xfId="0" applyNumberFormat="1" applyFont="1"/>
    <xf numFmtId="3" fontId="1" fillId="0" borderId="0" xfId="0" applyNumberFormat="1" applyFont="1"/>
    <xf numFmtId="3" fontId="0" fillId="0" borderId="0" xfId="0" applyNumberFormat="1"/>
    <xf numFmtId="170" fontId="0" fillId="0" borderId="0" xfId="24" applyNumberFormat="1" applyFont="1"/>
    <xf numFmtId="0" fontId="50" fillId="0" borderId="0" xfId="0" applyFont="1"/>
    <xf numFmtId="0" fontId="2" fillId="0" borderId="0" xfId="0" applyFont="1" applyAlignment="1">
      <alignment horizontal="left" indent="1"/>
    </xf>
    <xf numFmtId="166" fontId="0" fillId="0" borderId="0" xfId="13" applyNumberFormat="1" applyFont="1"/>
    <xf numFmtId="0" fontId="61" fillId="0" borderId="0" xfId="0" applyFont="1"/>
    <xf numFmtId="43" fontId="0" fillId="0" borderId="0" xfId="0" applyNumberFormat="1"/>
    <xf numFmtId="1" fontId="1" fillId="0" borderId="0" xfId="0" applyNumberFormat="1" applyFont="1"/>
    <xf numFmtId="1" fontId="50" fillId="0" borderId="0" xfId="0" applyNumberFormat="1" applyFont="1"/>
    <xf numFmtId="164" fontId="1" fillId="0" borderId="0" xfId="0" applyNumberFormat="1" applyFont="1" applyAlignment="1">
      <alignment horizontal="right" wrapText="1"/>
    </xf>
    <xf numFmtId="1" fontId="2" fillId="0" borderId="0" xfId="0" applyNumberFormat="1" applyFont="1"/>
    <xf numFmtId="169" fontId="59" fillId="0" borderId="0" xfId="24" applyNumberFormat="1" applyFont="1"/>
    <xf numFmtId="1" fontId="55" fillId="0" borderId="0" xfId="25" applyNumberFormat="1" applyFont="1" applyFill="1"/>
    <xf numFmtId="1" fontId="62" fillId="0" borderId="0" xfId="0" applyNumberFormat="1" applyFont="1"/>
    <xf numFmtId="0" fontId="40" fillId="0" borderId="0" xfId="0" applyFont="1"/>
    <xf numFmtId="1" fontId="54" fillId="0" borderId="0" xfId="0" applyNumberFormat="1" applyFont="1" applyAlignment="1">
      <alignment vertical="center"/>
    </xf>
    <xf numFmtId="164" fontId="16" fillId="0" borderId="0" xfId="0" applyNumberFormat="1" applyFont="1"/>
    <xf numFmtId="0" fontId="16" fillId="0" borderId="0" xfId="0" applyFont="1" applyAlignment="1">
      <alignment horizontal="right" wrapText="1"/>
    </xf>
    <xf numFmtId="0" fontId="23" fillId="0" borderId="0" xfId="0" applyFont="1" applyAlignment="1">
      <alignment vertical="center"/>
    </xf>
    <xf numFmtId="0" fontId="13" fillId="0" borderId="0" xfId="0" applyFont="1" applyAlignment="1"/>
    <xf numFmtId="0" fontId="0" fillId="8" borderId="0" xfId="0" applyFill="1" applyBorder="1"/>
    <xf numFmtId="164" fontId="0" fillId="8" borderId="0" xfId="0" applyNumberFormat="1" applyFill="1" applyBorder="1"/>
    <xf numFmtId="3" fontId="0" fillId="8" borderId="0" xfId="0" applyNumberFormat="1" applyFill="1" applyBorder="1"/>
    <xf numFmtId="3" fontId="2" fillId="8" borderId="0" xfId="0" applyNumberFormat="1" applyFont="1" applyFill="1" applyBorder="1"/>
    <xf numFmtId="1" fontId="55" fillId="8" borderId="0" xfId="25" applyNumberFormat="1" applyFont="1" applyFill="1" applyBorder="1"/>
    <xf numFmtId="1" fontId="0" fillId="8" borderId="0" xfId="0" applyNumberFormat="1" applyFill="1" applyBorder="1"/>
    <xf numFmtId="164" fontId="0" fillId="0" borderId="0" xfId="0" applyNumberFormat="1" applyFont="1"/>
    <xf numFmtId="0" fontId="4" fillId="0" borderId="0" xfId="0" applyFont="1" applyFill="1"/>
    <xf numFmtId="1" fontId="30" fillId="0" borderId="0" xfId="7" applyNumberFormat="1"/>
    <xf numFmtId="9" fontId="30" fillId="0" borderId="0" xfId="3" applyNumberFormat="1" applyFont="1"/>
    <xf numFmtId="0" fontId="3" fillId="0" borderId="0" xfId="0" applyFont="1" applyAlignment="1">
      <alignment horizontal="left" wrapText="1"/>
    </xf>
    <xf numFmtId="0" fontId="0" fillId="0" borderId="0" xfId="0" applyAlignment="1">
      <alignment horizontal="left" vertical="top" wrapText="1"/>
    </xf>
    <xf numFmtId="0" fontId="38" fillId="0" borderId="0" xfId="0" applyFont="1" applyAlignment="1">
      <alignment horizontal="center"/>
    </xf>
    <xf numFmtId="0" fontId="5" fillId="0" borderId="0" xfId="0" applyFont="1" applyAlignment="1">
      <alignment horizontal="left" vertical="top" wrapText="1"/>
    </xf>
    <xf numFmtId="0" fontId="13" fillId="0" borderId="0" xfId="17" applyFont="1" applyAlignment="1">
      <alignment horizontal="justify" vertical="center"/>
    </xf>
    <xf numFmtId="0" fontId="13" fillId="0" borderId="0" xfId="17" applyFont="1"/>
    <xf numFmtId="0" fontId="20" fillId="0" borderId="0" xfId="17" applyFont="1" applyAlignment="1">
      <alignment horizontal="justify" vertical="center"/>
    </xf>
    <xf numFmtId="0" fontId="20" fillId="0" borderId="0" xfId="17" applyFont="1"/>
    <xf numFmtId="0" fontId="0" fillId="0" borderId="0" xfId="0" applyAlignment="1">
      <alignment horizontal="center"/>
    </xf>
    <xf numFmtId="0" fontId="0" fillId="0" borderId="0" xfId="0" applyAlignment="1">
      <alignment horizontal="left"/>
    </xf>
    <xf numFmtId="0" fontId="3" fillId="0" borderId="0" xfId="0" applyFont="1" applyAlignment="1">
      <alignment horizontal="left" vertical="top"/>
    </xf>
    <xf numFmtId="0" fontId="3" fillId="0" borderId="0" xfId="0" applyFont="1" applyAlignment="1">
      <alignment horizontal="left" vertical="top" wrapText="1"/>
    </xf>
    <xf numFmtId="0" fontId="2" fillId="0" borderId="0" xfId="0" applyFont="1" applyAlignment="1">
      <alignment horizontal="center" vertical="center" textRotation="90" wrapText="1"/>
    </xf>
    <xf numFmtId="0" fontId="2" fillId="0" borderId="0" xfId="0" applyFont="1" applyAlignment="1">
      <alignment horizontal="center" vertical="center"/>
    </xf>
    <xf numFmtId="0" fontId="24" fillId="0" borderId="0" xfId="0" applyFont="1" applyAlignment="1">
      <alignment horizontal="left" vertical="top" wrapText="1"/>
    </xf>
    <xf numFmtId="0" fontId="13" fillId="0" borderId="0" xfId="0" applyFont="1" applyFill="1" applyAlignment="1">
      <alignment horizontal="left" vertical="top" wrapText="1"/>
    </xf>
    <xf numFmtId="0" fontId="44" fillId="0" borderId="0" xfId="0" applyFont="1" applyAlignment="1">
      <alignment horizontal="left" vertical="top" wrapText="1"/>
    </xf>
    <xf numFmtId="0" fontId="45" fillId="0" borderId="0" xfId="0" applyFont="1" applyAlignment="1">
      <alignment horizontal="left" vertical="top" wrapText="1"/>
    </xf>
    <xf numFmtId="0" fontId="18" fillId="0" borderId="0" xfId="0" applyFont="1" applyAlignment="1">
      <alignment vertical="top" wrapText="1"/>
    </xf>
    <xf numFmtId="0" fontId="63" fillId="0" borderId="0" xfId="0" applyFont="1" applyAlignment="1">
      <alignment vertical="top" wrapText="1"/>
    </xf>
    <xf numFmtId="0" fontId="4" fillId="0" borderId="0" xfId="0" applyFont="1" applyAlignment="1">
      <alignment vertical="top" wrapText="1"/>
    </xf>
    <xf numFmtId="0" fontId="42" fillId="0" borderId="0" xfId="0" applyFont="1" applyAlignment="1">
      <alignment vertical="top" wrapText="1"/>
    </xf>
    <xf numFmtId="0" fontId="0" fillId="0" borderId="0" xfId="0" applyAlignment="1">
      <alignment vertical="top" wrapText="1"/>
    </xf>
    <xf numFmtId="0" fontId="64" fillId="0" borderId="0" xfId="26" applyFont="1" applyProtection="1">
      <protection locked="0"/>
    </xf>
    <xf numFmtId="0" fontId="64" fillId="0" borderId="0" xfId="26" applyFont="1" applyAlignment="1" applyProtection="1">
      <alignment horizontal="center"/>
      <protection locked="0"/>
    </xf>
    <xf numFmtId="164" fontId="64" fillId="0" borderId="0" xfId="26" applyNumberFormat="1" applyFont="1" applyAlignment="1" applyProtection="1">
      <alignment horizontal="center"/>
      <protection locked="0"/>
    </xf>
    <xf numFmtId="1" fontId="64" fillId="0" borderId="0" xfId="26" applyNumberFormat="1" applyFont="1" applyAlignment="1" applyProtection="1">
      <alignment horizontal="center"/>
      <protection locked="0"/>
    </xf>
    <xf numFmtId="0" fontId="65" fillId="0" borderId="0" xfId="26" applyFont="1" applyProtection="1">
      <protection locked="0"/>
    </xf>
    <xf numFmtId="1" fontId="64" fillId="0" borderId="4" xfId="0" applyNumberFormat="1" applyFont="1" applyBorder="1" applyAlignment="1" applyProtection="1">
      <alignment horizontal="center"/>
      <protection locked="0"/>
    </xf>
    <xf numFmtId="164" fontId="64" fillId="0" borderId="4" xfId="0" applyNumberFormat="1" applyFont="1" applyBorder="1" applyAlignment="1" applyProtection="1">
      <alignment horizontal="center"/>
      <protection locked="0"/>
    </xf>
    <xf numFmtId="0" fontId="64" fillId="0" borderId="4" xfId="0" applyFont="1" applyBorder="1" applyProtection="1">
      <protection locked="0"/>
    </xf>
    <xf numFmtId="0" fontId="66" fillId="0" borderId="4" xfId="0" applyFont="1" applyBorder="1" applyAlignment="1" applyProtection="1">
      <alignment horizontal="center"/>
      <protection locked="0"/>
    </xf>
    <xf numFmtId="1" fontId="67" fillId="0" borderId="0" xfId="0" applyNumberFormat="1" applyFont="1" applyAlignment="1" applyProtection="1">
      <alignment horizontal="center"/>
      <protection locked="0"/>
    </xf>
    <xf numFmtId="164" fontId="67" fillId="0" borderId="0" xfId="0" applyNumberFormat="1" applyFont="1" applyAlignment="1" applyProtection="1">
      <alignment horizontal="center"/>
      <protection locked="0"/>
    </xf>
    <xf numFmtId="0" fontId="67" fillId="0" borderId="0" xfId="0" applyFont="1" applyProtection="1">
      <protection locked="0"/>
    </xf>
    <xf numFmtId="0" fontId="67" fillId="0" borderId="0" xfId="23" applyFont="1" applyAlignment="1" applyProtection="1">
      <alignment horizontal="left"/>
      <protection locked="0"/>
    </xf>
    <xf numFmtId="0" fontId="67" fillId="0" borderId="0" xfId="0" applyFont="1" applyAlignment="1" applyProtection="1">
      <alignment horizontal="left"/>
      <protection locked="0"/>
    </xf>
    <xf numFmtId="1" fontId="67" fillId="0" borderId="5" xfId="0" applyNumberFormat="1" applyFont="1" applyBorder="1" applyAlignment="1" applyProtection="1">
      <alignment horizontal="center"/>
      <protection locked="0"/>
    </xf>
    <xf numFmtId="164" fontId="67" fillId="0" borderId="5" xfId="0" applyNumberFormat="1" applyFont="1" applyBorder="1" applyAlignment="1" applyProtection="1">
      <alignment horizontal="center"/>
      <protection locked="0"/>
    </xf>
    <xf numFmtId="0" fontId="67" fillId="0" borderId="5" xfId="0" applyFont="1" applyBorder="1" applyProtection="1">
      <protection locked="0"/>
    </xf>
    <xf numFmtId="1" fontId="66" fillId="0" borderId="5" xfId="0" applyNumberFormat="1" applyFont="1" applyBorder="1" applyAlignment="1" applyProtection="1">
      <alignment horizontal="center"/>
      <protection locked="0"/>
    </xf>
    <xf numFmtId="164" fontId="66" fillId="0" borderId="5" xfId="0" applyNumberFormat="1" applyFont="1" applyBorder="1" applyAlignment="1" applyProtection="1">
      <alignment horizontal="center"/>
      <protection locked="0"/>
    </xf>
    <xf numFmtId="0" fontId="66" fillId="0" borderId="5" xfId="0" applyFont="1" applyBorder="1" applyProtection="1">
      <protection locked="0"/>
    </xf>
    <xf numFmtId="0" fontId="67" fillId="0" borderId="5" xfId="0" applyFont="1" applyBorder="1" applyAlignment="1" applyProtection="1">
      <alignment horizontal="left"/>
      <protection locked="0"/>
    </xf>
    <xf numFmtId="1" fontId="64" fillId="0" borderId="0" xfId="0" applyNumberFormat="1" applyFont="1" applyAlignment="1" applyProtection="1">
      <alignment horizontal="center"/>
      <protection locked="0"/>
    </xf>
    <xf numFmtId="164" fontId="64" fillId="0" borderId="0" xfId="0" applyNumberFormat="1" applyFont="1" applyAlignment="1" applyProtection="1">
      <alignment horizontal="center"/>
      <protection locked="0"/>
    </xf>
    <xf numFmtId="0" fontId="64" fillId="0" borderId="0" xfId="0" applyFont="1" applyProtection="1">
      <protection locked="0"/>
    </xf>
    <xf numFmtId="0" fontId="64" fillId="0" borderId="0" xfId="0" applyFont="1" applyAlignment="1" applyProtection="1">
      <alignment horizontal="center"/>
      <protection locked="0"/>
    </xf>
    <xf numFmtId="0" fontId="64" fillId="0" borderId="7" xfId="0" applyFont="1" applyBorder="1" applyAlignment="1" applyProtection="1">
      <alignment horizontal="center"/>
      <protection locked="0"/>
    </xf>
    <xf numFmtId="1" fontId="64" fillId="0" borderId="0" xfId="26" applyNumberFormat="1" applyFont="1" applyProtection="1">
      <protection locked="0"/>
    </xf>
    <xf numFmtId="1" fontId="64" fillId="0" borderId="6" xfId="0" quotePrefix="1" applyNumberFormat="1" applyFont="1" applyBorder="1" applyAlignment="1" applyProtection="1">
      <alignment horizontal="right" indent="1"/>
      <protection locked="0"/>
    </xf>
    <xf numFmtId="164" fontId="64" fillId="0" borderId="6" xfId="0" quotePrefix="1" applyNumberFormat="1" applyFont="1" applyBorder="1" applyAlignment="1" applyProtection="1">
      <alignment horizontal="right"/>
      <protection locked="0"/>
    </xf>
    <xf numFmtId="1" fontId="64" fillId="0" borderId="6" xfId="0" quotePrefix="1" applyNumberFormat="1" applyFont="1" applyBorder="1" applyAlignment="1" applyProtection="1">
      <alignment horizontal="right"/>
      <protection locked="0"/>
    </xf>
    <xf numFmtId="0" fontId="64" fillId="0" borderId="6" xfId="0" applyFont="1" applyBorder="1" applyAlignment="1" applyProtection="1">
      <alignment horizontal="left" indent="1"/>
      <protection locked="0"/>
    </xf>
    <xf numFmtId="0" fontId="64" fillId="0" borderId="6" xfId="0" applyFont="1" applyBorder="1" applyAlignment="1" applyProtection="1">
      <alignment horizontal="center"/>
      <protection locked="0"/>
    </xf>
    <xf numFmtId="1" fontId="64" fillId="0" borderId="6" xfId="0" applyNumberFormat="1" applyFont="1" applyBorder="1" applyAlignment="1" applyProtection="1">
      <alignment horizontal="right" indent="1"/>
      <protection locked="0"/>
    </xf>
    <xf numFmtId="164" fontId="64" fillId="0" borderId="0" xfId="0" applyNumberFormat="1" applyFont="1" applyProtection="1">
      <protection locked="0"/>
    </xf>
    <xf numFmtId="1" fontId="64" fillId="0" borderId="0" xfId="0" applyNumberFormat="1" applyFont="1" applyProtection="1">
      <protection locked="0"/>
    </xf>
    <xf numFmtId="1" fontId="64" fillId="0" borderId="7" xfId="0" quotePrefix="1" applyNumberFormat="1" applyFont="1" applyBorder="1" applyAlignment="1" applyProtection="1">
      <alignment horizontal="right" indent="1"/>
      <protection locked="0"/>
    </xf>
    <xf numFmtId="164" fontId="64" fillId="0" borderId="7" xfId="0" quotePrefix="1" applyNumberFormat="1" applyFont="1" applyBorder="1" applyAlignment="1" applyProtection="1">
      <alignment horizontal="right"/>
      <protection locked="0"/>
    </xf>
    <xf numFmtId="1" fontId="64" fillId="0" borderId="7" xfId="0" quotePrefix="1" applyNumberFormat="1" applyFont="1" applyBorder="1" applyAlignment="1" applyProtection="1">
      <alignment horizontal="right"/>
      <protection locked="0"/>
    </xf>
    <xf numFmtId="0" fontId="64" fillId="0" borderId="7" xfId="0" applyFont="1" applyBorder="1" applyAlignment="1" applyProtection="1">
      <alignment horizontal="left" indent="1"/>
      <protection locked="0"/>
    </xf>
    <xf numFmtId="1" fontId="64" fillId="0" borderId="0" xfId="0" quotePrefix="1" applyNumberFormat="1" applyFont="1" applyAlignment="1" applyProtection="1">
      <alignment horizontal="right" indent="1"/>
      <protection locked="0"/>
    </xf>
    <xf numFmtId="0" fontId="69" fillId="9" borderId="8" xfId="0" applyFont="1" applyFill="1" applyBorder="1" applyAlignment="1" applyProtection="1">
      <alignment horizontal="center" wrapText="1"/>
      <protection locked="0"/>
    </xf>
    <xf numFmtId="0" fontId="69" fillId="9" borderId="9" xfId="0" applyFont="1" applyFill="1" applyBorder="1" applyAlignment="1" applyProtection="1">
      <alignment horizontal="right"/>
      <protection locked="0"/>
    </xf>
    <xf numFmtId="0" fontId="69" fillId="9" borderId="9" xfId="0" applyFont="1" applyFill="1" applyBorder="1" applyAlignment="1" applyProtection="1">
      <alignment horizontal="left" indent="1"/>
      <protection locked="0"/>
    </xf>
    <xf numFmtId="0" fontId="69" fillId="9" borderId="8" xfId="0" applyFont="1" applyFill="1" applyBorder="1" applyAlignment="1" applyProtection="1">
      <alignment horizontal="center"/>
      <protection locked="0"/>
    </xf>
    <xf numFmtId="0" fontId="69" fillId="9" borderId="0" xfId="0" applyFont="1" applyFill="1" applyAlignment="1" applyProtection="1">
      <alignment horizontal="center"/>
      <protection locked="0"/>
    </xf>
    <xf numFmtId="0" fontId="70" fillId="0" borderId="0" xfId="26" applyFont="1" applyProtection="1">
      <protection locked="0"/>
    </xf>
    <xf numFmtId="0" fontId="71" fillId="0" borderId="0" xfId="0" applyFont="1" applyAlignment="1" applyProtection="1">
      <alignment horizontal="left" vertical="center"/>
      <protection locked="0"/>
    </xf>
    <xf numFmtId="0" fontId="73" fillId="0" borderId="0" xfId="0" applyFont="1" applyAlignment="1" applyProtection="1">
      <alignment horizontal="left" vertical="center"/>
      <protection locked="0"/>
    </xf>
    <xf numFmtId="0" fontId="28" fillId="0" borderId="0" xfId="26"/>
    <xf numFmtId="164" fontId="64" fillId="0" borderId="0" xfId="26" applyNumberFormat="1" applyFont="1" applyProtection="1">
      <protection locked="0"/>
    </xf>
    <xf numFmtId="0" fontId="64" fillId="0" borderId="4" xfId="0" applyFont="1" applyBorder="1" applyAlignment="1" applyProtection="1">
      <alignment horizontal="center"/>
      <protection locked="0"/>
    </xf>
    <xf numFmtId="0" fontId="64" fillId="0" borderId="0" xfId="0" applyFont="1" applyAlignment="1" applyProtection="1">
      <alignment horizontal="left"/>
      <protection locked="0"/>
    </xf>
    <xf numFmtId="1" fontId="64" fillId="0" borderId="5" xfId="0" applyNumberFormat="1" applyFont="1" applyBorder="1" applyAlignment="1" applyProtection="1">
      <alignment horizontal="center"/>
      <protection locked="0"/>
    </xf>
    <xf numFmtId="164" fontId="64" fillId="0" borderId="5" xfId="0" applyNumberFormat="1" applyFont="1" applyBorder="1" applyAlignment="1" applyProtection="1">
      <alignment horizontal="center"/>
      <protection locked="0"/>
    </xf>
    <xf numFmtId="1" fontId="64" fillId="0" borderId="7" xfId="0" applyNumberFormat="1" applyFont="1" applyBorder="1" applyAlignment="1" applyProtection="1">
      <alignment horizontal="center"/>
      <protection locked="0"/>
    </xf>
    <xf numFmtId="0" fontId="64" fillId="0" borderId="7" xfId="0" applyFont="1" applyBorder="1" applyAlignment="1" applyProtection="1">
      <alignment horizontal="left" vertical="top" indent="1"/>
      <protection locked="0"/>
    </xf>
    <xf numFmtId="0" fontId="69" fillId="9" borderId="0" xfId="0" applyFont="1" applyFill="1" applyAlignment="1" applyProtection="1">
      <alignment horizontal="center" wrapText="1"/>
      <protection locked="0"/>
    </xf>
    <xf numFmtId="0" fontId="69" fillId="9" borderId="11" xfId="0" applyFont="1" applyFill="1" applyBorder="1" applyAlignment="1" applyProtection="1">
      <alignment horizontal="right"/>
      <protection locked="0"/>
    </xf>
    <xf numFmtId="0" fontId="69" fillId="9" borderId="12" xfId="0" applyFont="1" applyFill="1" applyBorder="1" applyAlignment="1" applyProtection="1">
      <alignment horizontal="right"/>
      <protection locked="0"/>
    </xf>
    <xf numFmtId="0" fontId="69" fillId="9" borderId="12" xfId="0" applyFont="1" applyFill="1" applyBorder="1" applyAlignment="1" applyProtection="1">
      <alignment horizontal="left" indent="1"/>
      <protection locked="0"/>
    </xf>
    <xf numFmtId="1" fontId="69" fillId="9" borderId="0" xfId="0" applyNumberFormat="1" applyFont="1" applyFill="1" applyAlignment="1" applyProtection="1">
      <alignment horizontal="center" wrapText="1"/>
      <protection locked="0"/>
    </xf>
    <xf numFmtId="0" fontId="76" fillId="0" borderId="0" xfId="26" applyFont="1"/>
    <xf numFmtId="0" fontId="64" fillId="0" borderId="0" xfId="28" applyFont="1" applyProtection="1">
      <protection locked="0"/>
    </xf>
    <xf numFmtId="0" fontId="64" fillId="0" borderId="0" xfId="28" applyFont="1" applyAlignment="1" applyProtection="1">
      <alignment horizontal="center"/>
      <protection locked="0"/>
    </xf>
    <xf numFmtId="0" fontId="65" fillId="0" borderId="0" xfId="28" applyFont="1" applyProtection="1">
      <protection locked="0"/>
    </xf>
    <xf numFmtId="0" fontId="67" fillId="0" borderId="0" xfId="0" applyFont="1" applyAlignment="1" applyProtection="1">
      <alignment horizontal="left" wrapText="1"/>
      <protection locked="0"/>
    </xf>
    <xf numFmtId="0" fontId="64" fillId="0" borderId="0" xfId="28" applyFont="1" applyAlignment="1" applyProtection="1">
      <alignment horizontal="left"/>
      <protection locked="0"/>
    </xf>
    <xf numFmtId="0" fontId="67" fillId="0" borderId="0" xfId="0" quotePrefix="1" applyFont="1" applyAlignment="1" applyProtection="1">
      <alignment horizontal="left" vertical="top" wrapText="1"/>
      <protection locked="0"/>
    </xf>
    <xf numFmtId="0" fontId="67" fillId="0" borderId="0" xfId="0" quotePrefix="1" applyFont="1" applyAlignment="1" applyProtection="1">
      <alignment horizontal="left" vertical="top"/>
      <protection locked="0"/>
    </xf>
    <xf numFmtId="0" fontId="67" fillId="0" borderId="0" xfId="0" applyFont="1" applyAlignment="1" applyProtection="1">
      <alignment horizontal="left" vertical="top" wrapText="1"/>
      <protection locked="0"/>
    </xf>
    <xf numFmtId="0" fontId="67" fillId="0" borderId="0" xfId="0" quotePrefix="1" applyFont="1" applyAlignment="1" applyProtection="1">
      <alignment vertical="top"/>
      <protection locked="0"/>
    </xf>
    <xf numFmtId="0" fontId="67" fillId="0" borderId="5" xfId="0" applyFont="1" applyBorder="1" applyAlignment="1" applyProtection="1">
      <alignment vertical="top" wrapText="1"/>
      <protection locked="0"/>
    </xf>
    <xf numFmtId="0" fontId="67" fillId="0" borderId="5" xfId="0" applyFont="1" applyBorder="1" applyAlignment="1" applyProtection="1">
      <alignment horizontal="left" vertical="top"/>
      <protection locked="0"/>
    </xf>
    <xf numFmtId="1" fontId="68" fillId="0" borderId="0" xfId="0" quotePrefix="1" applyNumberFormat="1" applyFont="1" applyAlignment="1" applyProtection="1">
      <alignment horizontal="right" indent="1"/>
      <protection locked="0"/>
    </xf>
    <xf numFmtId="164" fontId="68" fillId="0" borderId="0" xfId="0" quotePrefix="1" applyNumberFormat="1" applyFont="1" applyAlignment="1" applyProtection="1">
      <alignment horizontal="right"/>
      <protection locked="0"/>
    </xf>
    <xf numFmtId="1" fontId="68" fillId="0" borderId="0" xfId="0" quotePrefix="1" applyNumberFormat="1" applyFont="1" applyAlignment="1" applyProtection="1">
      <alignment horizontal="right"/>
      <protection locked="0"/>
    </xf>
    <xf numFmtId="0" fontId="68" fillId="0" borderId="0" xfId="0" applyFont="1" applyAlignment="1" applyProtection="1">
      <alignment horizontal="left"/>
      <protection locked="0"/>
    </xf>
    <xf numFmtId="0" fontId="68" fillId="0" borderId="0" xfId="0" applyFont="1" applyAlignment="1" applyProtection="1">
      <alignment horizontal="right"/>
      <protection locked="0"/>
    </xf>
    <xf numFmtId="1" fontId="68" fillId="0" borderId="6" xfId="0" applyNumberFormat="1" applyFont="1" applyBorder="1" applyAlignment="1" applyProtection="1">
      <alignment horizontal="right" indent="1"/>
      <protection locked="0"/>
    </xf>
    <xf numFmtId="164" fontId="68" fillId="0" borderId="6" xfId="0" quotePrefix="1" applyNumberFormat="1" applyFont="1" applyBorder="1" applyAlignment="1" applyProtection="1">
      <alignment horizontal="right"/>
      <protection locked="0"/>
    </xf>
    <xf numFmtId="1" fontId="68" fillId="0" borderId="6" xfId="0" quotePrefix="1" applyNumberFormat="1" applyFont="1" applyBorder="1" applyAlignment="1" applyProtection="1">
      <alignment horizontal="right"/>
      <protection locked="0"/>
    </xf>
    <xf numFmtId="0" fontId="68" fillId="0" borderId="6" xfId="0" applyFont="1" applyBorder="1" applyAlignment="1" applyProtection="1">
      <alignment horizontal="left"/>
      <protection locked="0"/>
    </xf>
    <xf numFmtId="0" fontId="68" fillId="0" borderId="6" xfId="0" applyFont="1" applyBorder="1" applyAlignment="1" applyProtection="1">
      <alignment horizontal="center"/>
      <protection locked="0"/>
    </xf>
    <xf numFmtId="0" fontId="77" fillId="0" borderId="0" xfId="0" applyFont="1" applyAlignment="1" applyProtection="1">
      <alignment horizontal="left" vertical="center"/>
      <protection locked="0"/>
    </xf>
    <xf numFmtId="0" fontId="70" fillId="0" borderId="0" xfId="28" applyFont="1" applyProtection="1">
      <protection locked="0"/>
    </xf>
    <xf numFmtId="0" fontId="78" fillId="0" borderId="0" xfId="28" applyFont="1" applyAlignment="1" applyProtection="1">
      <alignment wrapText="1"/>
      <protection locked="0"/>
    </xf>
    <xf numFmtId="0" fontId="67" fillId="0" borderId="0" xfId="0" quotePrefix="1" applyFont="1" applyAlignment="1" applyProtection="1">
      <alignment horizontal="left" vertical="top" wrapText="1"/>
      <protection locked="0"/>
    </xf>
    <xf numFmtId="0" fontId="68" fillId="0" borderId="10" xfId="0" applyFont="1" applyBorder="1" applyAlignment="1" applyProtection="1">
      <alignment horizontal="left"/>
      <protection locked="0"/>
    </xf>
    <xf numFmtId="1" fontId="64" fillId="0" borderId="0" xfId="28" applyNumberFormat="1" applyFont="1" applyProtection="1">
      <protection locked="0"/>
    </xf>
    <xf numFmtId="0" fontId="68" fillId="0" borderId="6" xfId="0" applyFont="1" applyBorder="1" applyProtection="1">
      <protection locked="0"/>
    </xf>
    <xf numFmtId="173" fontId="64" fillId="0" borderId="0" xfId="28" applyNumberFormat="1" applyFont="1" applyProtection="1">
      <protection locked="0"/>
    </xf>
    <xf numFmtId="0" fontId="64" fillId="0" borderId="6" xfId="0" quotePrefix="1" applyFont="1" applyBorder="1" applyAlignment="1" applyProtection="1">
      <alignment horizontal="left" indent="1"/>
      <protection locked="0"/>
    </xf>
    <xf numFmtId="1" fontId="67" fillId="0" borderId="6" xfId="0" quotePrefix="1" applyNumberFormat="1" applyFont="1" applyBorder="1" applyAlignment="1" applyProtection="1">
      <alignment horizontal="right" indent="1"/>
      <protection locked="0"/>
    </xf>
    <xf numFmtId="0" fontId="68" fillId="0" borderId="0" xfId="0" applyFont="1" applyProtection="1">
      <protection locked="0"/>
    </xf>
    <xf numFmtId="0" fontId="64" fillId="0" borderId="6" xfId="0" applyFont="1" applyBorder="1" applyAlignment="1" applyProtection="1">
      <alignment horizontal="left"/>
      <protection locked="0"/>
    </xf>
    <xf numFmtId="0" fontId="79" fillId="12" borderId="0" xfId="0" applyFont="1" applyFill="1" applyAlignment="1" applyProtection="1">
      <alignment horizontal="center" vertical="center"/>
      <protection locked="0"/>
    </xf>
    <xf numFmtId="0" fontId="71" fillId="12" borderId="0" xfId="0" applyFont="1" applyFill="1" applyAlignment="1" applyProtection="1">
      <alignment horizontal="left" vertical="center"/>
      <protection locked="0"/>
    </xf>
    <xf numFmtId="0" fontId="68" fillId="0" borderId="6" xfId="4" applyFont="1" applyBorder="1" applyAlignment="1" applyProtection="1">
      <alignment horizontal="left"/>
      <protection locked="0"/>
    </xf>
    <xf numFmtId="1" fontId="68" fillId="0" borderId="6" xfId="4" quotePrefix="1" applyNumberFormat="1" applyFont="1" applyBorder="1" applyAlignment="1" applyProtection="1">
      <alignment horizontal="right"/>
      <protection locked="0"/>
    </xf>
    <xf numFmtId="164" fontId="68" fillId="0" borderId="6" xfId="4" quotePrefix="1" applyNumberFormat="1" applyFont="1" applyBorder="1" applyAlignment="1" applyProtection="1">
      <alignment horizontal="right"/>
      <protection locked="0"/>
    </xf>
    <xf numFmtId="1" fontId="68" fillId="0" borderId="6" xfId="4" applyNumberFormat="1" applyFont="1" applyBorder="1" applyAlignment="1" applyProtection="1">
      <alignment horizontal="right" indent="1"/>
      <protection locked="0"/>
    </xf>
    <xf numFmtId="0" fontId="64" fillId="0" borderId="6" xfId="4" applyFont="1" applyBorder="1" applyAlignment="1" applyProtection="1">
      <alignment horizontal="center"/>
      <protection locked="0"/>
    </xf>
    <xf numFmtId="0" fontId="68" fillId="0" borderId="10" xfId="5" applyFont="1" applyBorder="1" applyAlignment="1" applyProtection="1">
      <alignment horizontal="left" vertical="top"/>
      <protection locked="0"/>
    </xf>
    <xf numFmtId="1" fontId="68" fillId="0" borderId="10" xfId="5" quotePrefix="1" applyNumberFormat="1" applyFont="1" applyBorder="1" applyAlignment="1" applyProtection="1">
      <alignment horizontal="right"/>
      <protection locked="0"/>
    </xf>
    <xf numFmtId="164" fontId="68" fillId="0" borderId="10" xfId="5" quotePrefix="1" applyNumberFormat="1" applyFont="1" applyBorder="1" applyAlignment="1" applyProtection="1">
      <alignment horizontal="right"/>
      <protection locked="0"/>
    </xf>
    <xf numFmtId="1" fontId="68" fillId="0" borderId="10" xfId="5" applyNumberFormat="1" applyFont="1" applyBorder="1" applyAlignment="1" applyProtection="1">
      <alignment horizontal="right" indent="1"/>
      <protection locked="0"/>
    </xf>
    <xf numFmtId="0" fontId="64" fillId="0" borderId="10" xfId="5" applyFont="1" applyBorder="1" applyAlignment="1" applyProtection="1">
      <alignment horizontal="center"/>
      <protection locked="0"/>
    </xf>
    <xf numFmtId="0" fontId="70" fillId="0" borderId="0" xfId="0" applyFont="1" applyProtection="1">
      <protection locked="0"/>
    </xf>
    <xf numFmtId="0" fontId="0" fillId="0" borderId="0" xfId="0" applyAlignment="1">
      <alignment horizontal="center" vertical="center"/>
    </xf>
    <xf numFmtId="0" fontId="68" fillId="11" borderId="0" xfId="0" applyFont="1" applyFill="1" applyAlignment="1">
      <alignment horizontal="center" vertical="center" wrapText="1"/>
    </xf>
    <xf numFmtId="0" fontId="80" fillId="0" borderId="0" xfId="0" applyFont="1" applyAlignment="1">
      <alignment horizontal="center" vertical="center"/>
    </xf>
    <xf numFmtId="0" fontId="68" fillId="12" borderId="0" xfId="0" applyFont="1" applyFill="1" applyAlignment="1">
      <alignment horizontal="center" vertical="center"/>
    </xf>
    <xf numFmtId="0" fontId="64" fillId="0" borderId="0" xfId="0" applyFont="1"/>
    <xf numFmtId="0" fontId="64" fillId="0" borderId="0" xfId="0" applyFont="1" applyAlignment="1" applyProtection="1">
      <alignment horizontal="right"/>
      <protection locked="0"/>
    </xf>
    <xf numFmtId="1" fontId="64" fillId="0" borderId="0" xfId="0" quotePrefix="1" applyNumberFormat="1" applyFont="1" applyProtection="1">
      <protection locked="0"/>
    </xf>
    <xf numFmtId="175" fontId="64" fillId="0" borderId="6" xfId="12" quotePrefix="1" applyNumberFormat="1" applyFont="1" applyFill="1" applyBorder="1" applyAlignment="1" applyProtection="1">
      <alignment horizontal="right"/>
      <protection locked="0"/>
    </xf>
    <xf numFmtId="1" fontId="64" fillId="0" borderId="6" xfId="0" applyNumberFormat="1" applyFont="1" applyBorder="1" applyAlignment="1" applyProtection="1">
      <alignment horizontal="right"/>
      <protection locked="0"/>
    </xf>
    <xf numFmtId="175" fontId="68" fillId="0" borderId="0" xfId="12" quotePrefix="1" applyNumberFormat="1" applyFont="1" applyFill="1" applyAlignment="1" applyProtection="1">
      <alignment horizontal="right"/>
      <protection locked="0"/>
    </xf>
    <xf numFmtId="164" fontId="68" fillId="0" borderId="0" xfId="0" applyNumberFormat="1" applyFont="1" applyProtection="1">
      <protection locked="0"/>
    </xf>
    <xf numFmtId="1" fontId="68" fillId="0" borderId="0" xfId="0" applyNumberFormat="1" applyFont="1" applyAlignment="1" applyProtection="1">
      <alignment horizontal="right"/>
      <protection locked="0"/>
    </xf>
    <xf numFmtId="1" fontId="68" fillId="0" borderId="0" xfId="0" applyNumberFormat="1" applyFont="1" applyProtection="1">
      <protection locked="0"/>
    </xf>
    <xf numFmtId="1" fontId="68" fillId="0" borderId="0" xfId="0" quotePrefix="1" applyNumberFormat="1" applyFont="1" applyProtection="1">
      <protection locked="0"/>
    </xf>
    <xf numFmtId="0" fontId="78" fillId="0" borderId="0" xfId="0" applyFont="1" applyAlignment="1" applyProtection="1">
      <alignment wrapText="1"/>
      <protection locked="0"/>
    </xf>
    <xf numFmtId="1" fontId="81" fillId="0" borderId="0" xfId="0" applyNumberFormat="1" applyFont="1"/>
    <xf numFmtId="0" fontId="65" fillId="0" borderId="0" xfId="0" applyFont="1" applyProtection="1">
      <protection locked="0"/>
    </xf>
    <xf numFmtId="0" fontId="79" fillId="10" borderId="0" xfId="0" applyFont="1" applyFill="1" applyAlignment="1" applyProtection="1">
      <alignment horizontal="center" vertical="center"/>
      <protection locked="0"/>
    </xf>
    <xf numFmtId="0" fontId="79" fillId="10" borderId="9" xfId="0" applyFont="1" applyFill="1" applyBorder="1" applyAlignment="1" applyProtection="1">
      <alignment horizontal="left" vertical="center"/>
      <protection locked="0"/>
    </xf>
    <xf numFmtId="0" fontId="79" fillId="10" borderId="9" xfId="0" applyFont="1" applyFill="1" applyBorder="1" applyAlignment="1" applyProtection="1">
      <alignment horizontal="right" vertical="center"/>
      <protection locked="0"/>
    </xf>
    <xf numFmtId="0" fontId="79" fillId="11" borderId="9" xfId="0" applyFont="1" applyFill="1" applyBorder="1" applyAlignment="1" applyProtection="1">
      <alignment horizontal="right" vertical="center"/>
      <protection locked="0"/>
    </xf>
    <xf numFmtId="0" fontId="79" fillId="11" borderId="8" xfId="0" applyFont="1" applyFill="1" applyBorder="1" applyAlignment="1" applyProtection="1">
      <alignment horizontal="right" vertical="center" wrapText="1"/>
      <protection locked="0"/>
    </xf>
    <xf numFmtId="0" fontId="72" fillId="0" borderId="0" xfId="27"/>
    <xf numFmtId="0" fontId="0" fillId="0" borderId="0" xfId="0" applyFill="1" applyAlignment="1">
      <alignment horizontal="right"/>
    </xf>
    <xf numFmtId="169" fontId="0" fillId="0" borderId="0" xfId="14" applyNumberFormat="1" applyFont="1" applyFill="1" applyAlignment="1">
      <alignment horizontal="right"/>
    </xf>
    <xf numFmtId="1" fontId="0" fillId="0" borderId="0" xfId="0" applyNumberFormat="1" applyFill="1"/>
  </cellXfs>
  <cellStyles count="30">
    <cellStyle name="ANCLAS,REZONES Y SUS PARTES,DE FUNDICION,DE HIERRO O DE ACERO" xfId="25" xr:uid="{0F065D2C-9EC4-4BFB-A1EB-76CD07F28B9D}"/>
    <cellStyle name="Comma 2" xfId="12" xr:uid="{787B2F10-8296-4FBB-B20D-FDE8391793A1}"/>
    <cellStyle name="Comma 2 2" xfId="22" xr:uid="{06BD75B8-0F4C-42DC-A983-F8D969E385CA}"/>
    <cellStyle name="Comma 2 3" xfId="24" xr:uid="{31479145-79A9-4E74-BC9B-98E19430A410}"/>
    <cellStyle name="Comma 3" xfId="14" xr:uid="{62176ADE-24DE-4DE1-A019-E421EB496E10}"/>
    <cellStyle name="Comma 3 2" xfId="29" xr:uid="{64FB353F-DDF3-4099-A361-CF8E061EA4E2}"/>
    <cellStyle name="Hyperlink" xfId="27" builtinId="8"/>
    <cellStyle name="Normal" xfId="0" builtinId="0"/>
    <cellStyle name="Normal 2" xfId="4" xr:uid="{AE0E03F7-3C04-4C87-A333-1572D611B73F}"/>
    <cellStyle name="Normal 2 2" xfId="5" xr:uid="{8A719F52-7B1A-43E1-B031-645719E85CDE}"/>
    <cellStyle name="Normal 2 2 2" xfId="23" xr:uid="{3E3147C6-1E7B-4A21-ADBF-CDAE08169FDD}"/>
    <cellStyle name="Normal 2 2 2 2" xfId="28" xr:uid="{D1AC3405-6471-47FA-B8BE-736AAB5B7048}"/>
    <cellStyle name="Normal 2 3" xfId="11" xr:uid="{ED93F7AC-25E9-4DD3-B0F4-BD4BD4B1B40C}"/>
    <cellStyle name="Normal 2 4" xfId="15" xr:uid="{D1D0A412-4D2C-4DFD-840E-D12EEC58D217}"/>
    <cellStyle name="Normal 2 5" xfId="19" xr:uid="{00DABC5C-8DC5-4843-9D11-22A3FB6B9091}"/>
    <cellStyle name="Normal 3" xfId="6" xr:uid="{DA22C24D-51B7-4CE2-A8B0-58BFF8ACF55B}"/>
    <cellStyle name="Normal 3 2" xfId="18" xr:uid="{1476017A-971E-4D66-AAFA-B60079B178A3}"/>
    <cellStyle name="Normal 3 2 2" xfId="21" xr:uid="{F0557924-2D71-4B84-9E02-F18AB66B932F}"/>
    <cellStyle name="Normal 31" xfId="17" xr:uid="{5DD6DE94-0868-4939-961F-99D0C15B8065}"/>
    <cellStyle name="Normal 33" xfId="16" xr:uid="{D4C3A4BC-2FAA-487C-8C13-B27796CB6061}"/>
    <cellStyle name="Normal 4" xfId="7" xr:uid="{FC683154-509F-426D-85DD-BCE0135F6F16}"/>
    <cellStyle name="Normal 5" xfId="10" xr:uid="{E8C24724-6FFF-4FC2-841E-2172FCB43DCA}"/>
    <cellStyle name="Normal 5 2" xfId="26" xr:uid="{A0CBCC38-30DE-4745-B525-FE41BA4E8771}"/>
    <cellStyle name="Percent" xfId="3" builtinId="5"/>
    <cellStyle name="Percent 2" xfId="13" xr:uid="{021E6E5E-782C-40F5-83AF-09DC94D4FA10}"/>
    <cellStyle name="Percent 3" xfId="20" xr:uid="{5C570E49-AE77-4F3E-AB2A-9CD8E930C3A6}"/>
    <cellStyle name="pvtColumn" xfId="1" xr:uid="{65B84CA2-0118-49A0-A2D9-7237874DF384}"/>
    <cellStyle name="pvtColumn 2" xfId="9" xr:uid="{7F130E39-F433-4528-9E57-2EC77C1BE56E}"/>
    <cellStyle name="pvtRow" xfId="2" xr:uid="{22410998-19D3-4904-82B9-11F6230BBDA6}"/>
    <cellStyle name="pvtRow 2" xfId="8" xr:uid="{AD30B6CB-A84A-410D-AA67-3E27723A419D}"/>
  </cellStyles>
  <dxfs count="53">
    <dxf>
      <font>
        <b/>
        <i val="0"/>
        <color rgb="FFC00000"/>
      </font>
    </dxf>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dxf>
    <dxf>
      <font>
        <b/>
        <i val="0"/>
        <color rgb="FFC00000"/>
      </font>
    </dxf>
    <dxf>
      <font>
        <b/>
        <i val="0"/>
        <color rgb="FFC00000"/>
      </font>
      <fill>
        <patternFill>
          <bgColor rgb="FFFFFF00"/>
        </patternFill>
      </fill>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9"/>
      </font>
    </dxf>
    <dxf>
      <font>
        <b/>
        <i val="0"/>
        <condense val="0"/>
        <extend val="0"/>
        <color indexed="9"/>
      </font>
    </dxf>
    <dxf>
      <font>
        <b/>
        <i val="0"/>
        <condense val="0"/>
        <extend val="0"/>
        <color indexed="9"/>
      </font>
    </dxf>
    <dxf>
      <font>
        <b/>
        <i val="0"/>
        <condense val="0"/>
        <extend val="0"/>
        <color indexed="9"/>
      </font>
    </dxf>
  </dxfs>
  <tableStyles count="0" defaultTableStyle="TableStyleMedium2" defaultPivotStyle="PivotStyleLight16"/>
  <colors>
    <mruColors>
      <color rgb="FF9BBB59"/>
      <color rgb="FF660033"/>
      <color rgb="FF4F81BD"/>
      <color rgb="FF8064A2"/>
      <color rgb="FFC0504D"/>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3.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4.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5.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6.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7.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8.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9.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40.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1.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2.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3.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4.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5.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6.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7.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8.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9.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50.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51.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50.xml"/><Relationship Id="rId1" Type="http://schemas.microsoft.com/office/2011/relationships/chartStyle" Target="style50.xml"/></Relationships>
</file>

<file path=xl/charts/_rels/chart53.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4.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5.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6.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7.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8.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60.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61.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Chart1!$P$2</c:f>
              <c:strCache>
                <c:ptCount val="1"/>
                <c:pt idx="0">
                  <c:v>base</c:v>
                </c:pt>
              </c:strCache>
            </c:strRef>
          </c:tx>
          <c:spPr>
            <a:no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Chart1!$P$3:$P$46</c:f>
              <c:numCache>
                <c:formatCode>General</c:formatCode>
                <c:ptCount val="44"/>
                <c:pt idx="35" formatCode="0.0000">
                  <c:v>119.130685696551</c:v>
                </c:pt>
                <c:pt idx="36" formatCode="0.0000">
                  <c:v>117.12465983142324</c:v>
                </c:pt>
                <c:pt idx="37" formatCode="0.0000">
                  <c:v>117.05880046139504</c:v>
                </c:pt>
                <c:pt idx="38" formatCode="0.0000">
                  <c:v>117.17100621030204</c:v>
                </c:pt>
                <c:pt idx="39" formatCode="0.0000">
                  <c:v>117.19862564286672</c:v>
                </c:pt>
                <c:pt idx="40" formatCode="0.0000">
                  <c:v>117.22999493586522</c:v>
                </c:pt>
                <c:pt idx="41" formatCode="0.0000">
                  <c:v>117.38142063867406</c:v>
                </c:pt>
                <c:pt idx="42" formatCode="0.0000">
                  <c:v>117.62641417388951</c:v>
                </c:pt>
                <c:pt idx="43" formatCode="0.0000">
                  <c:v>117.79350797155159</c:v>
                </c:pt>
              </c:numCache>
            </c:numRef>
          </c:val>
          <c:extLst>
            <c:ext xmlns:c16="http://schemas.microsoft.com/office/drawing/2014/chart" uri="{C3380CC4-5D6E-409C-BE32-E72D297353CC}">
              <c16:uniqueId val="{00000000-9A19-49BA-B21C-59146D339B17}"/>
            </c:ext>
          </c:extLst>
        </c:ser>
        <c:ser>
          <c:idx val="2"/>
          <c:order val="2"/>
          <c:tx>
            <c:strRef>
              <c:f>Chart1!$Q$2</c:f>
              <c:strCache>
                <c:ptCount val="1"/>
                <c:pt idx="0">
                  <c:v>a</c:v>
                </c:pt>
              </c:strCache>
            </c:strRef>
          </c:tx>
          <c:spPr>
            <a:solidFill>
              <a:schemeClr val="accent1">
                <a:lumMod val="20000"/>
                <a:lumOff val="80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Chart1!$Q$3:$Q$46</c:f>
              <c:numCache>
                <c:formatCode>General</c:formatCode>
                <c:ptCount val="44"/>
                <c:pt idx="35">
                  <c:v>0</c:v>
                </c:pt>
                <c:pt idx="36" formatCode="0.0000">
                  <c:v>1.0627646954902528</c:v>
                </c:pt>
                <c:pt idx="37" formatCode="0.0000">
                  <c:v>1.5215415650456545</c:v>
                </c:pt>
                <c:pt idx="38" formatCode="0.0000">
                  <c:v>1.8871139511183195</c:v>
                </c:pt>
                <c:pt idx="39" formatCode="0.0000">
                  <c:v>2.2068546210974285</c:v>
                </c:pt>
                <c:pt idx="40" formatCode="0.0000">
                  <c:v>2.4988019135725938</c:v>
                </c:pt>
                <c:pt idx="41" formatCode="0.0000">
                  <c:v>2.7723220909856474</c:v>
                </c:pt>
                <c:pt idx="42" formatCode="0.0000">
                  <c:v>3.0328725887311609</c:v>
                </c:pt>
                <c:pt idx="43" formatCode="0.0000">
                  <c:v>3.2839896853908028</c:v>
                </c:pt>
              </c:numCache>
            </c:numRef>
          </c:val>
          <c:extLst>
            <c:ext xmlns:c16="http://schemas.microsoft.com/office/drawing/2014/chart" uri="{C3380CC4-5D6E-409C-BE32-E72D297353CC}">
              <c16:uniqueId val="{00000001-9A19-49BA-B21C-59146D339B17}"/>
            </c:ext>
          </c:extLst>
        </c:ser>
        <c:ser>
          <c:idx val="3"/>
          <c:order val="3"/>
          <c:tx>
            <c:strRef>
              <c:f>Chart1!$R$2</c:f>
              <c:strCache>
                <c:ptCount val="1"/>
                <c:pt idx="0">
                  <c:v>b</c:v>
                </c:pt>
              </c:strCache>
            </c:strRef>
          </c:tx>
          <c:spPr>
            <a:solidFill>
              <a:schemeClr val="accent1">
                <a:lumMod val="60000"/>
                <a:lumOff val="40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Chart1!$R$3:$R$46</c:f>
              <c:numCache>
                <c:formatCode>General</c:formatCode>
                <c:ptCount val="44"/>
                <c:pt idx="35">
                  <c:v>0</c:v>
                </c:pt>
                <c:pt idx="36">
                  <c:v>1.0627646954902528</c:v>
                </c:pt>
                <c:pt idx="37">
                  <c:v>1.5215415650456545</c:v>
                </c:pt>
                <c:pt idx="38">
                  <c:v>1.8871139511183195</c:v>
                </c:pt>
                <c:pt idx="39">
                  <c:v>2.2068546210974285</c:v>
                </c:pt>
                <c:pt idx="40">
                  <c:v>2.4988019135725938</c:v>
                </c:pt>
                <c:pt idx="41">
                  <c:v>2.7723220909856474</c:v>
                </c:pt>
                <c:pt idx="42">
                  <c:v>3.0328725887311609</c:v>
                </c:pt>
                <c:pt idx="43">
                  <c:v>3.2839896853908028</c:v>
                </c:pt>
              </c:numCache>
            </c:numRef>
          </c:val>
          <c:extLst>
            <c:ext xmlns:c16="http://schemas.microsoft.com/office/drawing/2014/chart" uri="{C3380CC4-5D6E-409C-BE32-E72D297353CC}">
              <c16:uniqueId val="{00000002-9A19-49BA-B21C-59146D339B17}"/>
            </c:ext>
          </c:extLst>
        </c:ser>
        <c:ser>
          <c:idx val="4"/>
          <c:order val="4"/>
          <c:tx>
            <c:strRef>
              <c:f>Chart1!$S$2</c:f>
              <c:strCache>
                <c:ptCount val="1"/>
                <c:pt idx="0">
                  <c:v>c</c:v>
                </c:pt>
              </c:strCache>
            </c:strRef>
          </c:tx>
          <c:spPr>
            <a:solidFill>
              <a:schemeClr val="accent1">
                <a:lumMod val="75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Chart1!$S$3:$S$46</c:f>
              <c:numCache>
                <c:formatCode>General</c:formatCode>
                <c:ptCount val="44"/>
                <c:pt idx="35">
                  <c:v>0</c:v>
                </c:pt>
                <c:pt idx="36">
                  <c:v>1.0627646954902528</c:v>
                </c:pt>
                <c:pt idx="37">
                  <c:v>1.5215415650456545</c:v>
                </c:pt>
                <c:pt idx="38">
                  <c:v>1.8871139511183195</c:v>
                </c:pt>
                <c:pt idx="39">
                  <c:v>2.2068546210974285</c:v>
                </c:pt>
                <c:pt idx="40">
                  <c:v>2.4988019135725938</c:v>
                </c:pt>
                <c:pt idx="41">
                  <c:v>2.7723220909856474</c:v>
                </c:pt>
                <c:pt idx="42">
                  <c:v>3.0328725887311609</c:v>
                </c:pt>
                <c:pt idx="43">
                  <c:v>3.2839896853908028</c:v>
                </c:pt>
              </c:numCache>
            </c:numRef>
          </c:val>
          <c:extLst>
            <c:ext xmlns:c16="http://schemas.microsoft.com/office/drawing/2014/chart" uri="{C3380CC4-5D6E-409C-BE32-E72D297353CC}">
              <c16:uniqueId val="{00000003-9A19-49BA-B21C-59146D339B17}"/>
            </c:ext>
          </c:extLst>
        </c:ser>
        <c:ser>
          <c:idx val="5"/>
          <c:order val="5"/>
          <c:tx>
            <c:strRef>
              <c:f>Chart1!$T$2</c:f>
              <c:strCache>
                <c:ptCount val="1"/>
                <c:pt idx="0">
                  <c:v>d</c:v>
                </c:pt>
              </c:strCache>
            </c:strRef>
          </c:tx>
          <c:spPr>
            <a:solidFill>
              <a:schemeClr val="accent1">
                <a:lumMod val="75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Chart1!$T$3:$T$46</c:f>
              <c:numCache>
                <c:formatCode>General</c:formatCode>
                <c:ptCount val="44"/>
                <c:pt idx="35">
                  <c:v>0</c:v>
                </c:pt>
                <c:pt idx="36">
                  <c:v>0.8209888298027771</c:v>
                </c:pt>
                <c:pt idx="37">
                  <c:v>1.1749516495384256</c:v>
                </c:pt>
                <c:pt idx="38">
                  <c:v>1.4558234593193002</c:v>
                </c:pt>
                <c:pt idx="39">
                  <c:v>1.7009224292501519</c:v>
                </c:pt>
                <c:pt idx="40">
                  <c:v>1.9316527856126662</c:v>
                </c:pt>
                <c:pt idx="41">
                  <c:v>2.1442094871400528</c:v>
                </c:pt>
                <c:pt idx="42">
                  <c:v>2.3445812524338296</c:v>
                </c:pt>
                <c:pt idx="43">
                  <c:v>2.5355403188861367</c:v>
                </c:pt>
              </c:numCache>
            </c:numRef>
          </c:val>
          <c:extLst>
            <c:ext xmlns:c16="http://schemas.microsoft.com/office/drawing/2014/chart" uri="{C3380CC4-5D6E-409C-BE32-E72D297353CC}">
              <c16:uniqueId val="{00000004-9A19-49BA-B21C-59146D339B17}"/>
            </c:ext>
          </c:extLst>
        </c:ser>
        <c:ser>
          <c:idx val="6"/>
          <c:order val="6"/>
          <c:tx>
            <c:strRef>
              <c:f>Chart1!$U$2</c:f>
              <c:strCache>
                <c:ptCount val="1"/>
                <c:pt idx="0">
                  <c:v>e</c:v>
                </c:pt>
              </c:strCache>
            </c:strRef>
          </c:tx>
          <c:spPr>
            <a:solidFill>
              <a:schemeClr val="accent1">
                <a:lumMod val="60000"/>
                <a:lumOff val="40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Chart1!$U$3:$U$46</c:f>
              <c:numCache>
                <c:formatCode>General</c:formatCode>
                <c:ptCount val="44"/>
                <c:pt idx="35">
                  <c:v>0</c:v>
                </c:pt>
                <c:pt idx="36">
                  <c:v>0.8209888298027771</c:v>
                </c:pt>
                <c:pt idx="37">
                  <c:v>1.1749516495384256</c:v>
                </c:pt>
                <c:pt idx="38">
                  <c:v>1.4558234593193002</c:v>
                </c:pt>
                <c:pt idx="39">
                  <c:v>1.7009224292501519</c:v>
                </c:pt>
                <c:pt idx="40">
                  <c:v>1.9316527856126662</c:v>
                </c:pt>
                <c:pt idx="41">
                  <c:v>2.1442094871400528</c:v>
                </c:pt>
                <c:pt idx="42">
                  <c:v>2.3445812524338296</c:v>
                </c:pt>
                <c:pt idx="43">
                  <c:v>2.5355403188861367</c:v>
                </c:pt>
              </c:numCache>
            </c:numRef>
          </c:val>
          <c:extLst>
            <c:ext xmlns:c16="http://schemas.microsoft.com/office/drawing/2014/chart" uri="{C3380CC4-5D6E-409C-BE32-E72D297353CC}">
              <c16:uniqueId val="{00000005-9A19-49BA-B21C-59146D339B17}"/>
            </c:ext>
          </c:extLst>
        </c:ser>
        <c:ser>
          <c:idx val="7"/>
          <c:order val="7"/>
          <c:tx>
            <c:strRef>
              <c:f>Chart1!$V$2</c:f>
              <c:strCache>
                <c:ptCount val="1"/>
                <c:pt idx="0">
                  <c:v>f</c:v>
                </c:pt>
              </c:strCache>
            </c:strRef>
          </c:tx>
          <c:spPr>
            <a:solidFill>
              <a:schemeClr val="accent5">
                <a:lumMod val="20000"/>
                <a:lumOff val="80000"/>
                <a:alpha val="50000"/>
              </a:schemeClr>
            </a:solidFill>
            <a:ln>
              <a:noFill/>
            </a:ln>
            <a:effectLst/>
          </c:spP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Chart1!$V$3:$V$46</c:f>
              <c:numCache>
                <c:formatCode>General</c:formatCode>
                <c:ptCount val="44"/>
                <c:pt idx="35">
                  <c:v>0</c:v>
                </c:pt>
                <c:pt idx="36">
                  <c:v>0.8209888298027771</c:v>
                </c:pt>
                <c:pt idx="37">
                  <c:v>1.1749516495384256</c:v>
                </c:pt>
                <c:pt idx="38">
                  <c:v>1.4558234593193002</c:v>
                </c:pt>
                <c:pt idx="39">
                  <c:v>1.7009224292501519</c:v>
                </c:pt>
                <c:pt idx="40">
                  <c:v>1.9316527856126662</c:v>
                </c:pt>
                <c:pt idx="41">
                  <c:v>2.1442094871400528</c:v>
                </c:pt>
                <c:pt idx="42">
                  <c:v>2.3445812524338296</c:v>
                </c:pt>
                <c:pt idx="43">
                  <c:v>2.5355403188861367</c:v>
                </c:pt>
              </c:numCache>
            </c:numRef>
          </c:val>
          <c:extLst>
            <c:ext xmlns:c16="http://schemas.microsoft.com/office/drawing/2014/chart" uri="{C3380CC4-5D6E-409C-BE32-E72D297353CC}">
              <c16:uniqueId val="{00000006-9A19-49BA-B21C-59146D339B17}"/>
            </c:ext>
          </c:extLst>
        </c:ser>
        <c:dLbls>
          <c:showLegendKey val="0"/>
          <c:showVal val="0"/>
          <c:showCatName val="0"/>
          <c:showSerName val="0"/>
          <c:showPercent val="0"/>
          <c:showBubbleSize val="0"/>
        </c:dLbls>
        <c:axId val="747888536"/>
        <c:axId val="747889848"/>
      </c:areaChart>
      <c:lineChart>
        <c:grouping val="standard"/>
        <c:varyColors val="0"/>
        <c:ser>
          <c:idx val="0"/>
          <c:order val="0"/>
          <c:tx>
            <c:strRef>
              <c:f>Chart1!$O$2</c:f>
              <c:strCache>
                <c:ptCount val="1"/>
                <c:pt idx="0">
                  <c:v>World merchandise trade volume</c:v>
                </c:pt>
              </c:strCache>
            </c:strRef>
          </c:tx>
          <c:spPr>
            <a:ln w="28575" cap="rnd">
              <a:solidFill>
                <a:schemeClr val="accent1">
                  <a:lumMod val="75000"/>
                </a:schemeClr>
              </a:solidFill>
              <a:round/>
            </a:ln>
            <a:effectLst/>
          </c:spPr>
          <c:marker>
            <c:symbol val="none"/>
          </c:marker>
          <c:cat>
            <c:strRef>
              <c:f>Chart1!$N$3:$N$46</c:f>
              <c:strCache>
                <c:ptCount val="44"/>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2025Q1</c:v>
                </c:pt>
                <c:pt idx="41">
                  <c:v>2025Q2</c:v>
                </c:pt>
                <c:pt idx="42">
                  <c:v>2025Q3</c:v>
                </c:pt>
                <c:pt idx="43">
                  <c:v>2025Q4</c:v>
                </c:pt>
              </c:strCache>
            </c:strRef>
          </c:cat>
          <c:val>
            <c:numRef>
              <c:f>Chart1!$O$3:$O$46</c:f>
              <c:numCache>
                <c:formatCode>General</c:formatCode>
                <c:ptCount val="44"/>
                <c:pt idx="0">
                  <c:v>100.38792832317</c:v>
                </c:pt>
                <c:pt idx="1">
                  <c:v>99.262202467787802</c:v>
                </c:pt>
                <c:pt idx="2">
                  <c:v>99.531089371212602</c:v>
                </c:pt>
                <c:pt idx="3">
                  <c:v>100.818779837828</c:v>
                </c:pt>
                <c:pt idx="4">
                  <c:v>99.371704449353203</c:v>
                </c:pt>
                <c:pt idx="5">
                  <c:v>100.68087854805999</c:v>
                </c:pt>
                <c:pt idx="6">
                  <c:v>101.144089504649</c:v>
                </c:pt>
                <c:pt idx="7">
                  <c:v>102.649966563085</c:v>
                </c:pt>
                <c:pt idx="8">
                  <c:v>104.044044438803</c:v>
                </c:pt>
                <c:pt idx="9">
                  <c:v>106.440081996307</c:v>
                </c:pt>
                <c:pt idx="10">
                  <c:v>107.518925592419</c:v>
                </c:pt>
                <c:pt idx="11">
                  <c:v>108.92156541524299</c:v>
                </c:pt>
                <c:pt idx="12">
                  <c:v>110.044943906751</c:v>
                </c:pt>
                <c:pt idx="13">
                  <c:v>110.85282676323899</c:v>
                </c:pt>
                <c:pt idx="14">
                  <c:v>111.765803199237</c:v>
                </c:pt>
                <c:pt idx="15">
                  <c:v>110.978820945512</c:v>
                </c:pt>
                <c:pt idx="16">
                  <c:v>111.836458223325</c:v>
                </c:pt>
                <c:pt idx="17">
                  <c:v>111.61501642376101</c:v>
                </c:pt>
                <c:pt idx="18">
                  <c:v>112.027176844465</c:v>
                </c:pt>
                <c:pt idx="19">
                  <c:v>110.43397851083</c:v>
                </c:pt>
                <c:pt idx="20">
                  <c:v>108.115910999932</c:v>
                </c:pt>
                <c:pt idx="21">
                  <c:v>94.8131244506488</c:v>
                </c:pt>
                <c:pt idx="22">
                  <c:v>106.721652865656</c:v>
                </c:pt>
                <c:pt idx="23">
                  <c:v>111.84239466661499</c:v>
                </c:pt>
                <c:pt idx="24">
                  <c:v>114.356098191203</c:v>
                </c:pt>
                <c:pt idx="25">
                  <c:v>115.724907385054</c:v>
                </c:pt>
                <c:pt idx="26">
                  <c:v>114.437833692411</c:v>
                </c:pt>
                <c:pt idx="27">
                  <c:v>118.504972213378</c:v>
                </c:pt>
                <c:pt idx="28">
                  <c:v>119.802156785355</c:v>
                </c:pt>
                <c:pt idx="29">
                  <c:v>119.64570533431301</c:v>
                </c:pt>
                <c:pt idx="30">
                  <c:v>121.396667156592</c:v>
                </c:pt>
                <c:pt idx="31">
                  <c:v>119.00937966946699</c:v>
                </c:pt>
                <c:pt idx="32">
                  <c:v>118.828545783992</c:v>
                </c:pt>
                <c:pt idx="33">
                  <c:v>119.273637919463</c:v>
                </c:pt>
                <c:pt idx="34">
                  <c:v>119.054767692119</c:v>
                </c:pt>
                <c:pt idx="35">
                  <c:v>119.130685696551</c:v>
                </c:pt>
                <c:pt idx="36">
                  <c:v>120.31295391789401</c:v>
                </c:pt>
                <c:pt idx="37">
                  <c:v>121.62342515653199</c:v>
                </c:pt>
                <c:pt idx="38">
                  <c:v>122.83234806365699</c:v>
                </c:pt>
                <c:pt idx="39">
                  <c:v>123.81918950615901</c:v>
                </c:pt>
                <c:pt idx="40">
                  <c:v>124.726400676583</c:v>
                </c:pt>
                <c:pt idx="41">
                  <c:v>125.698386911631</c:v>
                </c:pt>
                <c:pt idx="42">
                  <c:v>126.725031940083</c:v>
                </c:pt>
                <c:pt idx="43">
                  <c:v>127.645477027724</c:v>
                </c:pt>
              </c:numCache>
            </c:numRef>
          </c:val>
          <c:smooth val="0"/>
          <c:extLst>
            <c:ext xmlns:c16="http://schemas.microsoft.com/office/drawing/2014/chart" uri="{C3380CC4-5D6E-409C-BE32-E72D297353CC}">
              <c16:uniqueId val="{00000007-9A19-49BA-B21C-59146D339B17}"/>
            </c:ext>
          </c:extLst>
        </c:ser>
        <c:dLbls>
          <c:showLegendKey val="0"/>
          <c:showVal val="0"/>
          <c:showCatName val="0"/>
          <c:showSerName val="0"/>
          <c:showPercent val="0"/>
          <c:showBubbleSize val="0"/>
        </c:dLbls>
        <c:marker val="1"/>
        <c:smooth val="0"/>
        <c:axId val="747888536"/>
        <c:axId val="747889848"/>
      </c:lineChart>
      <c:catAx>
        <c:axId val="747888536"/>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889848"/>
        <c:crosses val="autoZero"/>
        <c:auto val="1"/>
        <c:lblAlgn val="ctr"/>
        <c:lblOffset val="100"/>
        <c:noMultiLvlLbl val="0"/>
      </c:catAx>
      <c:valAx>
        <c:axId val="747889848"/>
        <c:scaling>
          <c:orientation val="minMax"/>
          <c:max val="140"/>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888536"/>
        <c:crosses val="autoZero"/>
        <c:crossBetween val="midCat"/>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4286168774357"/>
          <c:y val="4.4624746450304259E-2"/>
          <c:w val="0.83177185238208862"/>
          <c:h val="0.71927488779926863"/>
        </c:manualLayout>
      </c:layout>
      <c:barChart>
        <c:barDir val="col"/>
        <c:grouping val="stacked"/>
        <c:varyColors val="0"/>
        <c:ser>
          <c:idx val="0"/>
          <c:order val="0"/>
          <c:tx>
            <c:strRef>
              <c:f>Chart2!$N$2</c:f>
              <c:strCache>
                <c:ptCount val="1"/>
                <c:pt idx="0">
                  <c:v>Value of goods exports (left axis)</c:v>
                </c:pt>
              </c:strCache>
            </c:strRef>
          </c:tx>
          <c:spPr>
            <a:solidFill>
              <a:schemeClr val="accent5">
                <a:lumMod val="60000"/>
                <a:lumOff val="40000"/>
              </a:schemeClr>
            </a:solidFill>
            <a:ln>
              <a:noFill/>
            </a:ln>
            <a:effectLst/>
          </c:spPr>
          <c:invertIfNegative val="0"/>
          <c:cat>
            <c:numRef>
              <c:f>Chart2!$M$3:$M$8</c:f>
              <c:numCache>
                <c:formatCode>General</c:formatCode>
                <c:ptCount val="6"/>
                <c:pt idx="0">
                  <c:v>2018</c:v>
                </c:pt>
                <c:pt idx="1">
                  <c:v>2019</c:v>
                </c:pt>
                <c:pt idx="2">
                  <c:v>2020</c:v>
                </c:pt>
                <c:pt idx="3">
                  <c:v>2021</c:v>
                </c:pt>
                <c:pt idx="4">
                  <c:v>2022</c:v>
                </c:pt>
                <c:pt idx="5">
                  <c:v>2023</c:v>
                </c:pt>
              </c:numCache>
            </c:numRef>
          </c:cat>
          <c:val>
            <c:numRef>
              <c:f>Chart2!$N$3:$N$8</c:f>
              <c:numCache>
                <c:formatCode>#,##0</c:formatCode>
                <c:ptCount val="6"/>
                <c:pt idx="0">
                  <c:v>19176.165000000001</c:v>
                </c:pt>
                <c:pt idx="1">
                  <c:v>18674.502399999998</c:v>
                </c:pt>
                <c:pt idx="2">
                  <c:v>17211.406800000001</c:v>
                </c:pt>
                <c:pt idx="3">
                  <c:v>21862.3478</c:v>
                </c:pt>
                <c:pt idx="4">
                  <c:v>24349.0569</c:v>
                </c:pt>
                <c:pt idx="5">
                  <c:v>22996.451000000001</c:v>
                </c:pt>
              </c:numCache>
            </c:numRef>
          </c:val>
          <c:extLst>
            <c:ext xmlns:c16="http://schemas.microsoft.com/office/drawing/2014/chart" uri="{C3380CC4-5D6E-409C-BE32-E72D297353CC}">
              <c16:uniqueId val="{00000000-AB88-4D65-B1F0-ED6B69E3FF05}"/>
            </c:ext>
          </c:extLst>
        </c:ser>
        <c:ser>
          <c:idx val="1"/>
          <c:order val="1"/>
          <c:tx>
            <c:strRef>
              <c:f>Chart2!$O$2</c:f>
              <c:strCache>
                <c:ptCount val="1"/>
                <c:pt idx="0">
                  <c:v>Value of commercial services exports (left axis)</c:v>
                </c:pt>
              </c:strCache>
            </c:strRef>
          </c:tx>
          <c:spPr>
            <a:solidFill>
              <a:schemeClr val="accent4">
                <a:lumMod val="60000"/>
                <a:lumOff val="40000"/>
              </a:schemeClr>
            </a:solidFill>
            <a:ln>
              <a:noFill/>
            </a:ln>
            <a:effectLst/>
          </c:spPr>
          <c:invertIfNegative val="0"/>
          <c:cat>
            <c:numRef>
              <c:f>Chart2!$M$3:$M$8</c:f>
              <c:numCache>
                <c:formatCode>General</c:formatCode>
                <c:ptCount val="6"/>
                <c:pt idx="0">
                  <c:v>2018</c:v>
                </c:pt>
                <c:pt idx="1">
                  <c:v>2019</c:v>
                </c:pt>
                <c:pt idx="2">
                  <c:v>2020</c:v>
                </c:pt>
                <c:pt idx="3">
                  <c:v>2021</c:v>
                </c:pt>
                <c:pt idx="4">
                  <c:v>2022</c:v>
                </c:pt>
                <c:pt idx="5">
                  <c:v>2023</c:v>
                </c:pt>
              </c:numCache>
            </c:numRef>
          </c:cat>
          <c:val>
            <c:numRef>
              <c:f>Chart2!$O$3:$O$8</c:f>
              <c:numCache>
                <c:formatCode>#,##0</c:formatCode>
                <c:ptCount val="6"/>
                <c:pt idx="0">
                  <c:v>6039.0624400000006</c:v>
                </c:pt>
                <c:pt idx="1">
                  <c:v>6237.24431</c:v>
                </c:pt>
                <c:pt idx="2">
                  <c:v>5189.7999300000001</c:v>
                </c:pt>
                <c:pt idx="3">
                  <c:v>6250.6986500000003</c:v>
                </c:pt>
                <c:pt idx="4">
                  <c:v>7193.9515099999999</c:v>
                </c:pt>
                <c:pt idx="5">
                  <c:v>7839.6884</c:v>
                </c:pt>
              </c:numCache>
            </c:numRef>
          </c:val>
          <c:extLst>
            <c:ext xmlns:c16="http://schemas.microsoft.com/office/drawing/2014/chart" uri="{C3380CC4-5D6E-409C-BE32-E72D297353CC}">
              <c16:uniqueId val="{00000001-AB88-4D65-B1F0-ED6B69E3FF05}"/>
            </c:ext>
          </c:extLst>
        </c:ser>
        <c:dLbls>
          <c:showLegendKey val="0"/>
          <c:showVal val="0"/>
          <c:showCatName val="0"/>
          <c:showSerName val="0"/>
          <c:showPercent val="0"/>
          <c:showBubbleSize val="0"/>
        </c:dLbls>
        <c:gapWidth val="100"/>
        <c:overlap val="100"/>
        <c:axId val="713432752"/>
        <c:axId val="713422312"/>
      </c:barChart>
      <c:lineChart>
        <c:grouping val="standard"/>
        <c:varyColors val="0"/>
        <c:ser>
          <c:idx val="2"/>
          <c:order val="2"/>
          <c:tx>
            <c:strRef>
              <c:f>Chart2!$P$2</c:f>
              <c:strCache>
                <c:ptCount val="1"/>
                <c:pt idx="0">
                  <c:v>Growth of goods exports (right axis)</c:v>
                </c:pt>
              </c:strCache>
            </c:strRef>
          </c:tx>
          <c:spPr>
            <a:ln w="28575" cap="rnd">
              <a:noFill/>
              <a:round/>
            </a:ln>
            <a:effectLst/>
          </c:spPr>
          <c:marker>
            <c:symbol val="diamond"/>
            <c:size val="9"/>
            <c:spPr>
              <a:solidFill>
                <a:schemeClr val="accent1">
                  <a:lumMod val="75000"/>
                </a:schemeClr>
              </a:solidFill>
              <a:ln w="9525">
                <a:solidFill>
                  <a:schemeClr val="accent1">
                    <a:lumMod val="75000"/>
                  </a:schemeClr>
                </a:solidFill>
              </a:ln>
              <a:effectLst/>
            </c:spPr>
          </c:marker>
          <c:dLbls>
            <c:dLbl>
              <c:idx val="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88-4D65-B1F0-ED6B69E3FF05}"/>
                </c:ext>
              </c:extLst>
            </c:dLbl>
            <c:dLbl>
              <c:idx val="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88-4D65-B1F0-ED6B69E3FF0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lumMod val="7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Chart2!$M$3:$M$8</c:f>
              <c:numCache>
                <c:formatCode>General</c:formatCode>
                <c:ptCount val="6"/>
                <c:pt idx="0">
                  <c:v>2018</c:v>
                </c:pt>
                <c:pt idx="1">
                  <c:v>2019</c:v>
                </c:pt>
                <c:pt idx="2">
                  <c:v>2020</c:v>
                </c:pt>
                <c:pt idx="3">
                  <c:v>2021</c:v>
                </c:pt>
                <c:pt idx="4">
                  <c:v>2022</c:v>
                </c:pt>
                <c:pt idx="5">
                  <c:v>2023</c:v>
                </c:pt>
              </c:numCache>
            </c:numRef>
          </c:cat>
          <c:val>
            <c:numRef>
              <c:f>Chart2!$P$3:$P$8</c:f>
              <c:numCache>
                <c:formatCode>#,##0</c:formatCode>
                <c:ptCount val="6"/>
                <c:pt idx="0">
                  <c:v>9.6774189858409194</c:v>
                </c:pt>
                <c:pt idx="1">
                  <c:v>-2.6160736518485397</c:v>
                </c:pt>
                <c:pt idx="2">
                  <c:v>-7.8347233498441051</c:v>
                </c:pt>
                <c:pt idx="3">
                  <c:v>27.0224337501569</c:v>
                </c:pt>
                <c:pt idx="4">
                  <c:v>11.374391820808913</c:v>
                </c:pt>
                <c:pt idx="5">
                  <c:v>-5.555064845242522</c:v>
                </c:pt>
              </c:numCache>
            </c:numRef>
          </c:val>
          <c:smooth val="0"/>
          <c:extLst>
            <c:ext xmlns:c16="http://schemas.microsoft.com/office/drawing/2014/chart" uri="{C3380CC4-5D6E-409C-BE32-E72D297353CC}">
              <c16:uniqueId val="{00000004-AB88-4D65-B1F0-ED6B69E3FF05}"/>
            </c:ext>
          </c:extLst>
        </c:ser>
        <c:ser>
          <c:idx val="3"/>
          <c:order val="3"/>
          <c:tx>
            <c:strRef>
              <c:f>Chart2!$Q$2</c:f>
              <c:strCache>
                <c:ptCount val="1"/>
                <c:pt idx="0">
                  <c:v>Growth of commercial services exports (right axis)</c:v>
                </c:pt>
              </c:strCache>
            </c:strRef>
          </c:tx>
          <c:spPr>
            <a:ln w="28575" cap="rnd">
              <a:noFill/>
              <a:round/>
            </a:ln>
            <a:effectLst/>
          </c:spPr>
          <c:marker>
            <c:symbol val="diamond"/>
            <c:size val="9"/>
            <c:spPr>
              <a:solidFill>
                <a:srgbClr val="00B050"/>
              </a:solidFill>
              <a:ln w="9525">
                <a:noFill/>
              </a:ln>
              <a:effectLst/>
            </c:spPr>
          </c:marker>
          <c:dLbls>
            <c:dLbl>
              <c:idx val="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B88-4D65-B1F0-ED6B69E3FF05}"/>
                </c:ext>
              </c:extLst>
            </c:dLbl>
            <c:dLbl>
              <c:idx val="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B88-4D65-B1F0-ED6B69E3FF0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Chart2!$M$3:$M$8</c:f>
              <c:numCache>
                <c:formatCode>General</c:formatCode>
                <c:ptCount val="6"/>
                <c:pt idx="0">
                  <c:v>2018</c:v>
                </c:pt>
                <c:pt idx="1">
                  <c:v>2019</c:v>
                </c:pt>
                <c:pt idx="2">
                  <c:v>2020</c:v>
                </c:pt>
                <c:pt idx="3">
                  <c:v>2021</c:v>
                </c:pt>
                <c:pt idx="4">
                  <c:v>2022</c:v>
                </c:pt>
                <c:pt idx="5">
                  <c:v>2023</c:v>
                </c:pt>
              </c:numCache>
            </c:numRef>
          </c:cat>
          <c:val>
            <c:numRef>
              <c:f>Chart2!$Q$3:$Q$8</c:f>
              <c:numCache>
                <c:formatCode>#,##0</c:formatCode>
                <c:ptCount val="6"/>
                <c:pt idx="0">
                  <c:v>9.8832794173007041</c:v>
                </c:pt>
                <c:pt idx="1">
                  <c:v>3.2816661852563849</c:v>
                </c:pt>
                <c:pt idx="2">
                  <c:v>-16.793383871795136</c:v>
                </c:pt>
                <c:pt idx="3">
                  <c:v>20.44199649908278</c:v>
                </c:pt>
                <c:pt idx="4">
                  <c:v>15.090358899320789</c:v>
                </c:pt>
                <c:pt idx="5">
                  <c:v>8.9761084586459852</c:v>
                </c:pt>
              </c:numCache>
            </c:numRef>
          </c:val>
          <c:smooth val="0"/>
          <c:extLst>
            <c:ext xmlns:c16="http://schemas.microsoft.com/office/drawing/2014/chart" uri="{C3380CC4-5D6E-409C-BE32-E72D297353CC}">
              <c16:uniqueId val="{00000007-AB88-4D65-B1F0-ED6B69E3FF05}"/>
            </c:ext>
          </c:extLst>
        </c:ser>
        <c:dLbls>
          <c:showLegendKey val="0"/>
          <c:showVal val="0"/>
          <c:showCatName val="0"/>
          <c:showSerName val="0"/>
          <c:showPercent val="0"/>
          <c:showBubbleSize val="0"/>
        </c:dLbls>
        <c:marker val="1"/>
        <c:smooth val="0"/>
        <c:axId val="803203352"/>
        <c:axId val="803201192"/>
      </c:lineChart>
      <c:catAx>
        <c:axId val="7134327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422312"/>
        <c:crosses val="autoZero"/>
        <c:auto val="1"/>
        <c:lblAlgn val="ctr"/>
        <c:lblOffset val="100"/>
        <c:noMultiLvlLbl val="0"/>
      </c:catAx>
      <c:valAx>
        <c:axId val="713422312"/>
        <c:scaling>
          <c:orientation val="minMax"/>
          <c:max val="3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432752"/>
        <c:crosses val="autoZero"/>
        <c:crossBetween val="between"/>
      </c:valAx>
      <c:valAx>
        <c:axId val="803201192"/>
        <c:scaling>
          <c:orientation val="minMax"/>
          <c:max val="40"/>
          <c:min val="-3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203352"/>
        <c:crosses val="max"/>
        <c:crossBetween val="between"/>
      </c:valAx>
      <c:catAx>
        <c:axId val="803203352"/>
        <c:scaling>
          <c:orientation val="minMax"/>
        </c:scaling>
        <c:delete val="1"/>
        <c:axPos val="b"/>
        <c:numFmt formatCode="General" sourceLinked="1"/>
        <c:majorTickMark val="out"/>
        <c:minorTickMark val="none"/>
        <c:tickLblPos val="nextTo"/>
        <c:crossAx val="803201192"/>
        <c:crosses val="autoZero"/>
        <c:auto val="1"/>
        <c:lblAlgn val="ctr"/>
        <c:lblOffset val="100"/>
        <c:noMultiLvlLbl val="0"/>
      </c:catAx>
      <c:spPr>
        <a:noFill/>
        <a:ln>
          <a:noFill/>
        </a:ln>
        <a:effectLst/>
      </c:spPr>
    </c:plotArea>
    <c:legend>
      <c:legendPos val="b"/>
      <c:layout>
        <c:manualLayout>
          <c:xMode val="edge"/>
          <c:yMode val="edge"/>
          <c:x val="0"/>
          <c:y val="0.8813377840954465"/>
          <c:w val="0.99848388743073768"/>
          <c:h val="0.1186622159045534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Chart3!$N$3</c:f>
              <c:strCache>
                <c:ptCount val="1"/>
                <c:pt idx="0">
                  <c:v>Merchandise trade volume growth </c:v>
                </c:pt>
              </c:strCache>
            </c:strRef>
          </c:tx>
          <c:spPr>
            <a:solidFill>
              <a:schemeClr val="tx2"/>
            </a:solidFill>
            <a:ln>
              <a:noFill/>
            </a:ln>
            <a:effectLst/>
          </c:spPr>
          <c:invertIfNegative val="0"/>
          <c:dLbls>
            <c:spPr>
              <a:noFill/>
              <a:ln>
                <a:noFill/>
              </a:ln>
              <a:effectLst/>
            </c:spPr>
            <c:txPr>
              <a:bodyPr rot="0" spcFirstLastPara="1" vertOverflow="clip" horzOverflow="clip"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Chart3!$O$2:$V$2</c:f>
              <c:strCache>
                <c:ptCount val="8"/>
                <c:pt idx="0">
                  <c:v>2018</c:v>
                </c:pt>
                <c:pt idx="1">
                  <c:v>2019</c:v>
                </c:pt>
                <c:pt idx="2">
                  <c:v>2020</c:v>
                </c:pt>
                <c:pt idx="3">
                  <c:v>2021</c:v>
                </c:pt>
                <c:pt idx="4">
                  <c:v>2022</c:v>
                </c:pt>
                <c:pt idx="5">
                  <c:v>2023</c:v>
                </c:pt>
                <c:pt idx="6">
                  <c:v>2024P</c:v>
                </c:pt>
                <c:pt idx="7">
                  <c:v>2025P</c:v>
                </c:pt>
              </c:strCache>
            </c:strRef>
          </c:cat>
          <c:val>
            <c:numRef>
              <c:f>Chart3!$O$3:$V$3</c:f>
              <c:numCache>
                <c:formatCode>0.0</c:formatCode>
                <c:ptCount val="8"/>
                <c:pt idx="0">
                  <c:v>3.2249999999999943</c:v>
                </c:pt>
                <c:pt idx="1">
                  <c:v>0.38640540111650523</c:v>
                </c:pt>
                <c:pt idx="2">
                  <c:v>-5.0124862828118992</c:v>
                </c:pt>
                <c:pt idx="3">
                  <c:v>9.5726198125699966</c:v>
                </c:pt>
                <c:pt idx="4">
                  <c:v>3.0225367372140042</c:v>
                </c:pt>
                <c:pt idx="5">
                  <c:v>-1.1803920943783481</c:v>
                </c:pt>
                <c:pt idx="6">
                  <c:v>2.57909221835139</c:v>
                </c:pt>
                <c:pt idx="7">
                  <c:v>3.3203550762978802</c:v>
                </c:pt>
              </c:numCache>
            </c:numRef>
          </c:val>
          <c:extLst>
            <c:ext xmlns:c16="http://schemas.microsoft.com/office/drawing/2014/chart" uri="{C3380CC4-5D6E-409C-BE32-E72D297353CC}">
              <c16:uniqueId val="{00000000-A22F-44E6-979A-1BBED6825ED5}"/>
            </c:ext>
          </c:extLst>
        </c:ser>
        <c:ser>
          <c:idx val="1"/>
          <c:order val="1"/>
          <c:tx>
            <c:strRef>
              <c:f>Chart3!$N$4</c:f>
              <c:strCache>
                <c:ptCount val="1"/>
                <c:pt idx="0">
                  <c:v>Real GDP growth at market exchange rates</c:v>
                </c:pt>
              </c:strCache>
            </c:strRef>
          </c:tx>
          <c:spPr>
            <a:solidFill>
              <a:schemeClr val="accent6"/>
            </a:solidFill>
            <a:ln>
              <a:noFill/>
            </a:ln>
            <a:effectLst/>
          </c:spPr>
          <c:invertIfNegative val="0"/>
          <c:dLbls>
            <c:dLbl>
              <c:idx val="0"/>
              <c:layout>
                <c:manualLayout>
                  <c:x val="2.6539278131634818E-3"/>
                  <c:y val="4.01123144805455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2F-44E6-979A-1BBED6825ED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Chart3!$O$2:$V$2</c:f>
              <c:strCache>
                <c:ptCount val="8"/>
                <c:pt idx="0">
                  <c:v>2018</c:v>
                </c:pt>
                <c:pt idx="1">
                  <c:v>2019</c:v>
                </c:pt>
                <c:pt idx="2">
                  <c:v>2020</c:v>
                </c:pt>
                <c:pt idx="3">
                  <c:v>2021</c:v>
                </c:pt>
                <c:pt idx="4">
                  <c:v>2022</c:v>
                </c:pt>
                <c:pt idx="5">
                  <c:v>2023</c:v>
                </c:pt>
                <c:pt idx="6">
                  <c:v>2024P</c:v>
                </c:pt>
                <c:pt idx="7">
                  <c:v>2025P</c:v>
                </c:pt>
              </c:strCache>
            </c:strRef>
          </c:cat>
          <c:val>
            <c:numRef>
              <c:f>Chart3!$O$4:$V$4</c:f>
              <c:numCache>
                <c:formatCode>0.0</c:formatCode>
                <c:ptCount val="8"/>
                <c:pt idx="0">
                  <c:v>3.2653725971256335</c:v>
                </c:pt>
                <c:pt idx="1">
                  <c:v>2.5725809792972401</c:v>
                </c:pt>
                <c:pt idx="2">
                  <c:v>-3.11432881236595</c:v>
                </c:pt>
                <c:pt idx="3">
                  <c:v>6.1887905439381097</c:v>
                </c:pt>
                <c:pt idx="4">
                  <c:v>3.1012855916066502</c:v>
                </c:pt>
                <c:pt idx="5">
                  <c:v>2.71551080525174</c:v>
                </c:pt>
                <c:pt idx="6">
                  <c:v>2.5903586178752702</c:v>
                </c:pt>
                <c:pt idx="7">
                  <c:v>2.6696645646531398</c:v>
                </c:pt>
              </c:numCache>
            </c:numRef>
          </c:val>
          <c:extLst>
            <c:ext xmlns:c16="http://schemas.microsoft.com/office/drawing/2014/chart" uri="{C3380CC4-5D6E-409C-BE32-E72D297353CC}">
              <c16:uniqueId val="{00000003-A22F-44E6-979A-1BBED6825ED5}"/>
            </c:ext>
          </c:extLst>
        </c:ser>
        <c:dLbls>
          <c:showLegendKey val="0"/>
          <c:showVal val="0"/>
          <c:showCatName val="0"/>
          <c:showSerName val="0"/>
          <c:showPercent val="0"/>
          <c:showBubbleSize val="0"/>
        </c:dLbls>
        <c:gapWidth val="100"/>
        <c:axId val="908164240"/>
        <c:axId val="908162440"/>
      </c:barChart>
      <c:lineChart>
        <c:grouping val="standard"/>
        <c:varyColors val="0"/>
        <c:ser>
          <c:idx val="2"/>
          <c:order val="2"/>
          <c:tx>
            <c:strRef>
              <c:f>Chart3!$N$5</c:f>
              <c:strCache>
                <c:ptCount val="1"/>
                <c:pt idx="0">
                  <c:v>Average trade growth 2010-2022</c:v>
                </c:pt>
              </c:strCache>
            </c:strRef>
          </c:tx>
          <c:spPr>
            <a:ln w="22225" cap="rnd">
              <a:solidFill>
                <a:schemeClr val="accent2"/>
              </a:solidFill>
              <a:round/>
            </a:ln>
            <a:effectLst/>
          </c:spPr>
          <c:marker>
            <c:symbol val="none"/>
          </c:marker>
          <c:cat>
            <c:strRef>
              <c:f>Chart3!$O$2:$V$2</c:f>
              <c:strCache>
                <c:ptCount val="8"/>
                <c:pt idx="0">
                  <c:v>2018</c:v>
                </c:pt>
                <c:pt idx="1">
                  <c:v>2019</c:v>
                </c:pt>
                <c:pt idx="2">
                  <c:v>2020</c:v>
                </c:pt>
                <c:pt idx="3">
                  <c:v>2021</c:v>
                </c:pt>
                <c:pt idx="4">
                  <c:v>2022</c:v>
                </c:pt>
                <c:pt idx="5">
                  <c:v>2023</c:v>
                </c:pt>
                <c:pt idx="6">
                  <c:v>2024P</c:v>
                </c:pt>
                <c:pt idx="7">
                  <c:v>2025P</c:v>
                </c:pt>
              </c:strCache>
            </c:strRef>
          </c:cat>
          <c:val>
            <c:numRef>
              <c:f>Chart3!$O$5:$V$5</c:f>
              <c:numCache>
                <c:formatCode>0.0</c:formatCode>
                <c:ptCount val="8"/>
                <c:pt idx="0">
                  <c:v>2.5</c:v>
                </c:pt>
                <c:pt idx="1">
                  <c:v>2.5</c:v>
                </c:pt>
                <c:pt idx="2">
                  <c:v>2.5</c:v>
                </c:pt>
                <c:pt idx="3">
                  <c:v>2.5</c:v>
                </c:pt>
                <c:pt idx="4">
                  <c:v>2.5</c:v>
                </c:pt>
                <c:pt idx="5">
                  <c:v>2.5</c:v>
                </c:pt>
                <c:pt idx="6">
                  <c:v>2.5</c:v>
                </c:pt>
                <c:pt idx="7">
                  <c:v>2.5</c:v>
                </c:pt>
              </c:numCache>
            </c:numRef>
          </c:val>
          <c:smooth val="0"/>
          <c:extLst>
            <c:ext xmlns:c16="http://schemas.microsoft.com/office/drawing/2014/chart" uri="{C3380CC4-5D6E-409C-BE32-E72D297353CC}">
              <c16:uniqueId val="{00000004-A22F-44E6-979A-1BBED6825ED5}"/>
            </c:ext>
          </c:extLst>
        </c:ser>
        <c:ser>
          <c:idx val="3"/>
          <c:order val="3"/>
          <c:tx>
            <c:strRef>
              <c:f>Chart3!$N$6</c:f>
              <c:strCache>
                <c:ptCount val="1"/>
                <c:pt idx="0">
                  <c:v>Average GDP growth 2010-2022</c:v>
                </c:pt>
              </c:strCache>
            </c:strRef>
          </c:tx>
          <c:spPr>
            <a:ln w="22225" cap="rnd">
              <a:solidFill>
                <a:schemeClr val="accent4"/>
              </a:solidFill>
              <a:prstDash val="sysDash"/>
              <a:round/>
            </a:ln>
            <a:effectLst/>
          </c:spPr>
          <c:marker>
            <c:symbol val="none"/>
          </c:marker>
          <c:cat>
            <c:strRef>
              <c:f>Chart3!$O$2:$V$2</c:f>
              <c:strCache>
                <c:ptCount val="8"/>
                <c:pt idx="0">
                  <c:v>2018</c:v>
                </c:pt>
                <c:pt idx="1">
                  <c:v>2019</c:v>
                </c:pt>
                <c:pt idx="2">
                  <c:v>2020</c:v>
                </c:pt>
                <c:pt idx="3">
                  <c:v>2021</c:v>
                </c:pt>
                <c:pt idx="4">
                  <c:v>2022</c:v>
                </c:pt>
                <c:pt idx="5">
                  <c:v>2023</c:v>
                </c:pt>
                <c:pt idx="6">
                  <c:v>2024P</c:v>
                </c:pt>
                <c:pt idx="7">
                  <c:v>2025P</c:v>
                </c:pt>
              </c:strCache>
            </c:strRef>
          </c:cat>
          <c:val>
            <c:numRef>
              <c:f>Chart3!$O$6:$V$6</c:f>
              <c:numCache>
                <c:formatCode>0.0</c:formatCode>
                <c:ptCount val="8"/>
                <c:pt idx="0">
                  <c:v>2.7300554821805085</c:v>
                </c:pt>
                <c:pt idx="1">
                  <c:v>2.7300554821805085</c:v>
                </c:pt>
                <c:pt idx="2">
                  <c:v>2.7300554821805085</c:v>
                </c:pt>
                <c:pt idx="3">
                  <c:v>2.7300554821805085</c:v>
                </c:pt>
                <c:pt idx="4">
                  <c:v>2.7300554821805085</c:v>
                </c:pt>
                <c:pt idx="5">
                  <c:v>2.7300554821805085</c:v>
                </c:pt>
                <c:pt idx="6">
                  <c:v>2.7300554821805085</c:v>
                </c:pt>
                <c:pt idx="7">
                  <c:v>2.7300554821805085</c:v>
                </c:pt>
              </c:numCache>
            </c:numRef>
          </c:val>
          <c:smooth val="0"/>
          <c:extLst>
            <c:ext xmlns:c16="http://schemas.microsoft.com/office/drawing/2014/chart" uri="{C3380CC4-5D6E-409C-BE32-E72D297353CC}">
              <c16:uniqueId val="{00000005-A22F-44E6-979A-1BBED6825ED5}"/>
            </c:ext>
          </c:extLst>
        </c:ser>
        <c:dLbls>
          <c:showLegendKey val="0"/>
          <c:showVal val="0"/>
          <c:showCatName val="0"/>
          <c:showSerName val="0"/>
          <c:showPercent val="0"/>
          <c:showBubbleSize val="0"/>
        </c:dLbls>
        <c:marker val="1"/>
        <c:smooth val="0"/>
        <c:axId val="908164240"/>
        <c:axId val="908162440"/>
      </c:lineChart>
      <c:catAx>
        <c:axId val="9081642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8162440"/>
        <c:crosses val="autoZero"/>
        <c:auto val="1"/>
        <c:lblAlgn val="ctr"/>
        <c:lblOffset val="100"/>
        <c:noMultiLvlLbl val="0"/>
      </c:catAx>
      <c:valAx>
        <c:axId val="908162440"/>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8164240"/>
        <c:crosses val="autoZero"/>
        <c:crossBetween val="between"/>
      </c:valAx>
      <c:spPr>
        <a:noFill/>
        <a:ln>
          <a:noFill/>
        </a:ln>
        <a:effectLst/>
      </c:spPr>
    </c:plotArea>
    <c:legend>
      <c:legendPos val="b"/>
      <c:layout>
        <c:manualLayout>
          <c:xMode val="edge"/>
          <c:yMode val="edge"/>
          <c:x val="2.2292993630573243E-3"/>
          <c:y val="0.88890423507188199"/>
          <c:w val="0.97145487022455523"/>
          <c:h val="0.111095764928118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Chart4!$N$3</c:f>
              <c:strCache>
                <c:ptCount val="1"/>
                <c:pt idx="0">
                  <c:v>Import content</c:v>
                </c:pt>
              </c:strCache>
            </c:strRef>
          </c:tx>
          <c:spPr>
            <a:solidFill>
              <a:schemeClr val="tx2"/>
            </a:solidFill>
            <a:ln>
              <a:no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Chart4!$M$4:$M$7</c:f>
              <c:strCache>
                <c:ptCount val="4"/>
                <c:pt idx="0">
                  <c:v>Investment</c:v>
                </c:pt>
                <c:pt idx="1">
                  <c:v>Exports</c:v>
                </c:pt>
                <c:pt idx="2">
                  <c:v>Consumption</c:v>
                </c:pt>
                <c:pt idx="3">
                  <c:v>Government spending</c:v>
                </c:pt>
              </c:strCache>
            </c:strRef>
          </c:cat>
          <c:val>
            <c:numRef>
              <c:f>Chart4!$N$4:$N$7</c:f>
              <c:numCache>
                <c:formatCode>0.0%</c:formatCode>
                <c:ptCount val="4"/>
                <c:pt idx="0">
                  <c:v>0.35499999999999998</c:v>
                </c:pt>
                <c:pt idx="1">
                  <c:v>0.27800000000000002</c:v>
                </c:pt>
                <c:pt idx="2">
                  <c:v>0.27400000000000002</c:v>
                </c:pt>
                <c:pt idx="3">
                  <c:v>0.11899999999999999</c:v>
                </c:pt>
              </c:numCache>
            </c:numRef>
          </c:val>
          <c:extLst>
            <c:ext xmlns:c16="http://schemas.microsoft.com/office/drawing/2014/chart" uri="{C3380CC4-5D6E-409C-BE32-E72D297353CC}">
              <c16:uniqueId val="{00000000-A9E0-47BE-A1EF-C622429D7DC0}"/>
            </c:ext>
          </c:extLst>
        </c:ser>
        <c:dLbls>
          <c:dLblPos val="outEnd"/>
          <c:showLegendKey val="0"/>
          <c:showVal val="1"/>
          <c:showCatName val="0"/>
          <c:showSerName val="0"/>
          <c:showPercent val="0"/>
          <c:showBubbleSize val="0"/>
        </c:dLbls>
        <c:gapWidth val="167"/>
        <c:overlap val="-27"/>
        <c:axId val="460509296"/>
        <c:axId val="460511096"/>
      </c:barChart>
      <c:catAx>
        <c:axId val="460509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60511096"/>
        <c:crosses val="autoZero"/>
        <c:auto val="1"/>
        <c:lblAlgn val="ctr"/>
        <c:lblOffset val="100"/>
        <c:noMultiLvlLbl val="0"/>
      </c:catAx>
      <c:valAx>
        <c:axId val="4605110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605092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Chart5!$Z$2</c:f>
              <c:strCache>
                <c:ptCount val="1"/>
                <c:pt idx="0">
                  <c:v>Energy</c:v>
                </c:pt>
              </c:strCache>
            </c:strRef>
          </c:tx>
          <c:spPr>
            <a:ln w="19050" cap="rnd">
              <a:solidFill>
                <a:schemeClr val="accent1"/>
              </a:solidFill>
              <a:round/>
            </a:ln>
            <a:effectLst/>
          </c:spPr>
          <c:marker>
            <c:symbol val="none"/>
          </c:marker>
          <c:cat>
            <c:strRef>
              <c:f>Chart5!$Y$3:$Y$65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Chart5!$Z$3:$Z$65</c:f>
              <c:numCache>
                <c:formatCode>0.0</c:formatCode>
                <c:ptCount val="63"/>
                <c:pt idx="0">
                  <c:v>97.384155612668891</c:v>
                </c:pt>
                <c:pt idx="1">
                  <c:v>102.34413428006617</c:v>
                </c:pt>
                <c:pt idx="2">
                  <c:v>105.07527152858191</c:v>
                </c:pt>
                <c:pt idx="3">
                  <c:v>110.44707862449357</c:v>
                </c:pt>
                <c:pt idx="4">
                  <c:v>108.84844361566022</c:v>
                </c:pt>
                <c:pt idx="5">
                  <c:v>97.556037731377828</c:v>
                </c:pt>
                <c:pt idx="6">
                  <c:v>98.449500665145536</c:v>
                </c:pt>
                <c:pt idx="7">
                  <c:v>91.488901819918468</c:v>
                </c:pt>
                <c:pt idx="8">
                  <c:v>96.566245254488265</c:v>
                </c:pt>
                <c:pt idx="9">
                  <c:v>92.871669567061915</c:v>
                </c:pt>
                <c:pt idx="10">
                  <c:v>97.911780108658036</c:v>
                </c:pt>
                <c:pt idx="11">
                  <c:v>101.05678119187913</c:v>
                </c:pt>
                <c:pt idx="12">
                  <c:v>97.196373385024188</c:v>
                </c:pt>
                <c:pt idx="13">
                  <c:v>84.737748853823348</c:v>
                </c:pt>
                <c:pt idx="14">
                  <c:v>54.500081358271672</c:v>
                </c:pt>
                <c:pt idx="15">
                  <c:v>40.423792055819646</c:v>
                </c:pt>
                <c:pt idx="16">
                  <c:v>50.154653267748195</c:v>
                </c:pt>
                <c:pt idx="17">
                  <c:v>62.009069270501897</c:v>
                </c:pt>
                <c:pt idx="18">
                  <c:v>66.004618799985309</c:v>
                </c:pt>
                <c:pt idx="19">
                  <c:v>69.393681686510973</c:v>
                </c:pt>
                <c:pt idx="20">
                  <c:v>65.390028084604097</c:v>
                </c:pt>
                <c:pt idx="21">
                  <c:v>65.967620143235735</c:v>
                </c:pt>
                <c:pt idx="22">
                  <c:v>70.671699279981624</c:v>
                </c:pt>
                <c:pt idx="23">
                  <c:v>81.463627009947658</c:v>
                </c:pt>
                <c:pt idx="24">
                  <c:v>89.304837686705653</c:v>
                </c:pt>
                <c:pt idx="25">
                  <c:v>102.72227843905593</c:v>
                </c:pt>
                <c:pt idx="26">
                  <c:v>103.2120993546225</c:v>
                </c:pt>
                <c:pt idx="27">
                  <c:v>103.25871933144452</c:v>
                </c:pt>
                <c:pt idx="28">
                  <c:v>110.26577753854517</c:v>
                </c:pt>
                <c:pt idx="29">
                  <c:v>120.02159193067608</c:v>
                </c:pt>
                <c:pt idx="30">
                  <c:v>125.60672678787562</c:v>
                </c:pt>
                <c:pt idx="31">
                  <c:v>123.09455484875767</c:v>
                </c:pt>
                <c:pt idx="32">
                  <c:v>136.96643952002179</c:v>
                </c:pt>
                <c:pt idx="33">
                  <c:v>157.65775073385936</c:v>
                </c:pt>
                <c:pt idx="34">
                  <c:v>146.97275964405173</c:v>
                </c:pt>
                <c:pt idx="35">
                  <c:v>143.60446910867637</c:v>
                </c:pt>
                <c:pt idx="36">
                  <c:v>155.025212210635</c:v>
                </c:pt>
                <c:pt idx="37">
                  <c:v>170.36590490788515</c:v>
                </c:pt>
                <c:pt idx="38">
                  <c:v>213.07187362447496</c:v>
                </c:pt>
                <c:pt idx="39">
                  <c:v>195.76132446784794</c:v>
                </c:pt>
                <c:pt idx="40">
                  <c:v>209.11107183981676</c:v>
                </c:pt>
                <c:pt idx="41">
                  <c:v>221.69765031463515</c:v>
                </c:pt>
                <c:pt idx="42">
                  <c:v>219.48721359509565</c:v>
                </c:pt>
                <c:pt idx="43">
                  <c:v>220.78860075395994</c:v>
                </c:pt>
                <c:pt idx="44">
                  <c:v>202.13440759218818</c:v>
                </c:pt>
                <c:pt idx="45">
                  <c:v>186.79785471106095</c:v>
                </c:pt>
                <c:pt idx="46">
                  <c:v>178.19591868727281</c:v>
                </c:pt>
                <c:pt idx="47">
                  <c:v>167.303744693201</c:v>
                </c:pt>
                <c:pt idx="48">
                  <c:v>152.45012461089655</c:v>
                </c:pt>
                <c:pt idx="49">
                  <c:v>141.24946091850828</c:v>
                </c:pt>
                <c:pt idx="50">
                  <c:v>132.22182153601722</c:v>
                </c:pt>
                <c:pt idx="51">
                  <c:v>139.63192031028828</c:v>
                </c:pt>
                <c:pt idx="52">
                  <c:v>123.84123559778845</c:v>
                </c:pt>
                <c:pt idx="53">
                  <c:v>121.62549748309566</c:v>
                </c:pt>
                <c:pt idx="54">
                  <c:v>128.8902326270028</c:v>
                </c:pt>
                <c:pt idx="55">
                  <c:v>138.92603867035552</c:v>
                </c:pt>
                <c:pt idx="56">
                  <c:v>150.44949253489924</c:v>
                </c:pt>
                <c:pt idx="57">
                  <c:v>147.83522666702098</c:v>
                </c:pt>
                <c:pt idx="58">
                  <c:v>135.70967020424828</c:v>
                </c:pt>
                <c:pt idx="59">
                  <c:v>127.12126980178671</c:v>
                </c:pt>
                <c:pt idx="60">
                  <c:v>129.12636221218193</c:v>
                </c:pt>
                <c:pt idx="61">
                  <c:v>130.50794198365972</c:v>
                </c:pt>
              </c:numCache>
            </c:numRef>
          </c:val>
          <c:smooth val="0"/>
          <c:extLst>
            <c:ext xmlns:c16="http://schemas.microsoft.com/office/drawing/2014/chart" uri="{C3380CC4-5D6E-409C-BE32-E72D297353CC}">
              <c16:uniqueId val="{00000000-3A8F-4960-AF7E-A0DFE7405583}"/>
            </c:ext>
          </c:extLst>
        </c:ser>
        <c:ser>
          <c:idx val="1"/>
          <c:order val="1"/>
          <c:tx>
            <c:strRef>
              <c:f>Chart5!$AA$2</c:f>
              <c:strCache>
                <c:ptCount val="1"/>
                <c:pt idx="0">
                  <c:v>Crude Oil</c:v>
                </c:pt>
              </c:strCache>
            </c:strRef>
          </c:tx>
          <c:spPr>
            <a:ln w="19050" cap="rnd">
              <a:solidFill>
                <a:schemeClr val="accent2"/>
              </a:solidFill>
              <a:round/>
            </a:ln>
            <a:effectLst/>
          </c:spPr>
          <c:marker>
            <c:symbol val="none"/>
          </c:marker>
          <c:cat>
            <c:strRef>
              <c:f>Chart5!$Y$3:$Y$65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Chart5!$AA$3:$AA$65</c:f>
              <c:numCache>
                <c:formatCode>0.0</c:formatCode>
                <c:ptCount val="63"/>
                <c:pt idx="0">
                  <c:v>92.14401063930427</c:v>
                </c:pt>
                <c:pt idx="1">
                  <c:v>99.55352902060956</c:v>
                </c:pt>
                <c:pt idx="2">
                  <c:v>103.87439102173329</c:v>
                </c:pt>
                <c:pt idx="3">
                  <c:v>111.67474114183268</c:v>
                </c:pt>
                <c:pt idx="4">
                  <c:v>108.83578281697008</c:v>
                </c:pt>
                <c:pt idx="5">
                  <c:v>97.317102959737483</c:v>
                </c:pt>
                <c:pt idx="6">
                  <c:v>100.1126355358398</c:v>
                </c:pt>
                <c:pt idx="7">
                  <c:v>93.913609901071979</c:v>
                </c:pt>
                <c:pt idx="8">
                  <c:v>97.773073321663972</c:v>
                </c:pt>
                <c:pt idx="9">
                  <c:v>93.267651888337369</c:v>
                </c:pt>
                <c:pt idx="10">
                  <c:v>98.364749148444105</c:v>
                </c:pt>
                <c:pt idx="11">
                  <c:v>103.16872260445524</c:v>
                </c:pt>
                <c:pt idx="12">
                  <c:v>100.35690537258613</c:v>
                </c:pt>
                <c:pt idx="13">
                  <c:v>86.873210384188752</c:v>
                </c:pt>
                <c:pt idx="14">
                  <c:v>52.442019840134236</c:v>
                </c:pt>
                <c:pt idx="15">
                  <c:v>34.268343986207356</c:v>
                </c:pt>
                <c:pt idx="16">
                  <c:v>49.47278426902318</c:v>
                </c:pt>
                <c:pt idx="17">
                  <c:v>64.253823501478706</c:v>
                </c:pt>
                <c:pt idx="18">
                  <c:v>68.504118660864819</c:v>
                </c:pt>
                <c:pt idx="19">
                  <c:v>70.745972940325828</c:v>
                </c:pt>
                <c:pt idx="20">
                  <c:v>66.110274260750785</c:v>
                </c:pt>
                <c:pt idx="21">
                  <c:v>64.975776574523522</c:v>
                </c:pt>
                <c:pt idx="22">
                  <c:v>68.889522181053735</c:v>
                </c:pt>
                <c:pt idx="23">
                  <c:v>79.349699412401833</c:v>
                </c:pt>
                <c:pt idx="24">
                  <c:v>87.291183215943846</c:v>
                </c:pt>
                <c:pt idx="25">
                  <c:v>98.462457083142624</c:v>
                </c:pt>
                <c:pt idx="26">
                  <c:v>103.94495786345455</c:v>
                </c:pt>
                <c:pt idx="27">
                  <c:v>102.51190815454277</c:v>
                </c:pt>
                <c:pt idx="28">
                  <c:v>108.13011439970835</c:v>
                </c:pt>
                <c:pt idx="29">
                  <c:v>116.92925674116512</c:v>
                </c:pt>
                <c:pt idx="30">
                  <c:v>119.33938579706222</c:v>
                </c:pt>
                <c:pt idx="31">
                  <c:v>112.14699615954228</c:v>
                </c:pt>
                <c:pt idx="32">
                  <c:v>118.55229410088504</c:v>
                </c:pt>
                <c:pt idx="33">
                  <c:v>133.63731357461401</c:v>
                </c:pt>
                <c:pt idx="34">
                  <c:v>130.14154079985519</c:v>
                </c:pt>
                <c:pt idx="35">
                  <c:v>118.66085847277772</c:v>
                </c:pt>
                <c:pt idx="36">
                  <c:v>136.66083133167956</c:v>
                </c:pt>
                <c:pt idx="37">
                  <c:v>152.33209841359974</c:v>
                </c:pt>
                <c:pt idx="38">
                  <c:v>183.03410278332697</c:v>
                </c:pt>
                <c:pt idx="39">
                  <c:v>168.4050536715082</c:v>
                </c:pt>
                <c:pt idx="40">
                  <c:v>179.28863195321659</c:v>
                </c:pt>
                <c:pt idx="41">
                  <c:v>190.20477954647487</c:v>
                </c:pt>
                <c:pt idx="42">
                  <c:v>171.12459118728398</c:v>
                </c:pt>
                <c:pt idx="43">
                  <c:v>156.28926976889028</c:v>
                </c:pt>
                <c:pt idx="44">
                  <c:v>143.66323331840766</c:v>
                </c:pt>
                <c:pt idx="45">
                  <c:v>147.09386747005041</c:v>
                </c:pt>
                <c:pt idx="46">
                  <c:v>142.28989401403928</c:v>
                </c:pt>
                <c:pt idx="47">
                  <c:v>127.12887947998379</c:v>
                </c:pt>
                <c:pt idx="48">
                  <c:v>130.94491715181547</c:v>
                </c:pt>
                <c:pt idx="49">
                  <c:v>130.68979087787497</c:v>
                </c:pt>
                <c:pt idx="50">
                  <c:v>124.53419099186749</c:v>
                </c:pt>
                <c:pt idx="51">
                  <c:v>134.28327158734859</c:v>
                </c:pt>
                <c:pt idx="52">
                  <c:v>120.70729688284165</c:v>
                </c:pt>
                <c:pt idx="53">
                  <c:v>119.30681648549604</c:v>
                </c:pt>
                <c:pt idx="54">
                  <c:v>128.62163959342271</c:v>
                </c:pt>
                <c:pt idx="55">
                  <c:v>137.9706604784939</c:v>
                </c:pt>
                <c:pt idx="56">
                  <c:v>150.17709563164311</c:v>
                </c:pt>
                <c:pt idx="57">
                  <c:v>145.06968475621252</c:v>
                </c:pt>
                <c:pt idx="58">
                  <c:v>132.48273147959304</c:v>
                </c:pt>
                <c:pt idx="59">
                  <c:v>123.30632794582262</c:v>
                </c:pt>
                <c:pt idx="60">
                  <c:v>126.48672122025984</c:v>
                </c:pt>
                <c:pt idx="61">
                  <c:v>131.16964540162209</c:v>
                </c:pt>
              </c:numCache>
            </c:numRef>
          </c:val>
          <c:smooth val="0"/>
          <c:extLst>
            <c:ext xmlns:c16="http://schemas.microsoft.com/office/drawing/2014/chart" uri="{C3380CC4-5D6E-409C-BE32-E72D297353CC}">
              <c16:uniqueId val="{00000001-3A8F-4960-AF7E-A0DFE7405583}"/>
            </c:ext>
          </c:extLst>
        </c:ser>
        <c:ser>
          <c:idx val="2"/>
          <c:order val="2"/>
          <c:tx>
            <c:strRef>
              <c:f>Chart5!$AB$2</c:f>
              <c:strCache>
                <c:ptCount val="1"/>
                <c:pt idx="0">
                  <c:v>Food</c:v>
                </c:pt>
              </c:strCache>
            </c:strRef>
          </c:tx>
          <c:spPr>
            <a:ln w="19050" cap="rnd">
              <a:solidFill>
                <a:schemeClr val="accent3"/>
              </a:solidFill>
              <a:round/>
            </a:ln>
            <a:effectLst/>
          </c:spPr>
          <c:marker>
            <c:symbol val="none"/>
          </c:marker>
          <c:cat>
            <c:strRef>
              <c:f>Chart5!$Y$3:$Y$65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Chart5!$AB$3:$AB$65</c:f>
              <c:numCache>
                <c:formatCode>0.0</c:formatCode>
                <c:ptCount val="63"/>
                <c:pt idx="0">
                  <c:v>99.983597322907855</c:v>
                </c:pt>
                <c:pt idx="1">
                  <c:v>100.53539810115635</c:v>
                </c:pt>
                <c:pt idx="2">
                  <c:v>99.098023497007077</c:v>
                </c:pt>
                <c:pt idx="3">
                  <c:v>98.83519983486535</c:v>
                </c:pt>
                <c:pt idx="4">
                  <c:v>97.713778351198712</c:v>
                </c:pt>
                <c:pt idx="5">
                  <c:v>101.24407830413038</c:v>
                </c:pt>
                <c:pt idx="6">
                  <c:v>99.859383140387891</c:v>
                </c:pt>
                <c:pt idx="7">
                  <c:v>97.367604639859024</c:v>
                </c:pt>
                <c:pt idx="8">
                  <c:v>96.815770711917253</c:v>
                </c:pt>
                <c:pt idx="9">
                  <c:v>99.219915782626501</c:v>
                </c:pt>
                <c:pt idx="10">
                  <c:v>103.36409454733892</c:v>
                </c:pt>
                <c:pt idx="11">
                  <c:v>105.96315576660467</c:v>
                </c:pt>
                <c:pt idx="12">
                  <c:v>107.92199492760273</c:v>
                </c:pt>
                <c:pt idx="13">
                  <c:v>104.06161845117512</c:v>
                </c:pt>
                <c:pt idx="14">
                  <c:v>101.20794442442138</c:v>
                </c:pt>
                <c:pt idx="15">
                  <c:v>98.441616297774232</c:v>
                </c:pt>
                <c:pt idx="16">
                  <c:v>98.219377981232071</c:v>
                </c:pt>
                <c:pt idx="17">
                  <c:v>101.53784413765017</c:v>
                </c:pt>
                <c:pt idx="18">
                  <c:v>102.55465494696192</c:v>
                </c:pt>
                <c:pt idx="19">
                  <c:v>104.81449746670448</c:v>
                </c:pt>
                <c:pt idx="20">
                  <c:v>109.40162010845384</c:v>
                </c:pt>
                <c:pt idx="21">
                  <c:v>113.59443178133522</c:v>
                </c:pt>
                <c:pt idx="22">
                  <c:v>119.56712218600767</c:v>
                </c:pt>
                <c:pt idx="23">
                  <c:v>123.40945703102531</c:v>
                </c:pt>
                <c:pt idx="24">
                  <c:v>132.24152459943676</c:v>
                </c:pt>
                <c:pt idx="25">
                  <c:v>134.09398973060533</c:v>
                </c:pt>
                <c:pt idx="26">
                  <c:v>132.57120793364038</c:v>
                </c:pt>
                <c:pt idx="27">
                  <c:v>137.77926997315581</c:v>
                </c:pt>
                <c:pt idx="28">
                  <c:v>146.75071730144489</c:v>
                </c:pt>
                <c:pt idx="29">
                  <c:v>141.84823288580446</c:v>
                </c:pt>
                <c:pt idx="30">
                  <c:v>140.58138468031876</c:v>
                </c:pt>
                <c:pt idx="31">
                  <c:v>141.31437312346802</c:v>
                </c:pt>
                <c:pt idx="32">
                  <c:v>138.32202510238145</c:v>
                </c:pt>
                <c:pt idx="33">
                  <c:v>140.18163826168851</c:v>
                </c:pt>
                <c:pt idx="34">
                  <c:v>141.34869723491965</c:v>
                </c:pt>
                <c:pt idx="35">
                  <c:v>141.29379741321407</c:v>
                </c:pt>
                <c:pt idx="36">
                  <c:v>147.95744554435632</c:v>
                </c:pt>
                <c:pt idx="37">
                  <c:v>157.00962709157082</c:v>
                </c:pt>
                <c:pt idx="38">
                  <c:v>174.75135925143664</c:v>
                </c:pt>
                <c:pt idx="39">
                  <c:v>175.76332731636188</c:v>
                </c:pt>
                <c:pt idx="40">
                  <c:v>175.9781372494522</c:v>
                </c:pt>
                <c:pt idx="41">
                  <c:v>167.18463538117726</c:v>
                </c:pt>
                <c:pt idx="42">
                  <c:v>152.54990274810052</c:v>
                </c:pt>
                <c:pt idx="43">
                  <c:v>151.1495534852661</c:v>
                </c:pt>
                <c:pt idx="44">
                  <c:v>150.89651868173078</c:v>
                </c:pt>
                <c:pt idx="45">
                  <c:v>151.93874970982495</c:v>
                </c:pt>
                <c:pt idx="46">
                  <c:v>151.4013755498469</c:v>
                </c:pt>
                <c:pt idx="47">
                  <c:v>148.92720906127408</c:v>
                </c:pt>
                <c:pt idx="48">
                  <c:v>149.49603135996907</c:v>
                </c:pt>
                <c:pt idx="49">
                  <c:v>150.62850630622381</c:v>
                </c:pt>
                <c:pt idx="50">
                  <c:v>146.66800983150162</c:v>
                </c:pt>
                <c:pt idx="51">
                  <c:v>150.5514014548593</c:v>
                </c:pt>
                <c:pt idx="52">
                  <c:v>145.88556068700171</c:v>
                </c:pt>
                <c:pt idx="53">
                  <c:v>140.90629888741492</c:v>
                </c:pt>
                <c:pt idx="54">
                  <c:v>142.48667053931223</c:v>
                </c:pt>
                <c:pt idx="55">
                  <c:v>139.8797693231619</c:v>
                </c:pt>
                <c:pt idx="56">
                  <c:v>143.09153709662442</c:v>
                </c:pt>
                <c:pt idx="57">
                  <c:v>140.91377850324247</c:v>
                </c:pt>
                <c:pt idx="58">
                  <c:v>142.18529115368835</c:v>
                </c:pt>
                <c:pt idx="59">
                  <c:v>137.96859156292112</c:v>
                </c:pt>
                <c:pt idx="60">
                  <c:v>135.70917484057964</c:v>
                </c:pt>
                <c:pt idx="61">
                  <c:v>134.01722024851361</c:v>
                </c:pt>
              </c:numCache>
            </c:numRef>
          </c:val>
          <c:smooth val="0"/>
          <c:extLst>
            <c:ext xmlns:c16="http://schemas.microsoft.com/office/drawing/2014/chart" uri="{C3380CC4-5D6E-409C-BE32-E72D297353CC}">
              <c16:uniqueId val="{00000002-3A8F-4960-AF7E-A0DFE7405583}"/>
            </c:ext>
          </c:extLst>
        </c:ser>
        <c:ser>
          <c:idx val="3"/>
          <c:order val="3"/>
          <c:tx>
            <c:strRef>
              <c:f>Chart5!$AC$2</c:f>
              <c:strCache>
                <c:ptCount val="1"/>
                <c:pt idx="0">
                  <c:v>Grains</c:v>
                </c:pt>
              </c:strCache>
            </c:strRef>
          </c:tx>
          <c:spPr>
            <a:ln w="19050" cap="rnd">
              <a:solidFill>
                <a:schemeClr val="accent4"/>
              </a:solidFill>
              <a:round/>
            </a:ln>
            <a:effectLst/>
          </c:spPr>
          <c:marker>
            <c:symbol val="none"/>
          </c:marker>
          <c:cat>
            <c:strRef>
              <c:f>Chart5!$Y$3:$Y$65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Chart5!$AC$3:$AC$65</c:f>
              <c:numCache>
                <c:formatCode>0.0</c:formatCode>
                <c:ptCount val="63"/>
                <c:pt idx="0">
                  <c:v>99.425387700891989</c:v>
                </c:pt>
                <c:pt idx="1">
                  <c:v>101.13944630227512</c:v>
                </c:pt>
                <c:pt idx="2">
                  <c:v>98.50618679792791</c:v>
                </c:pt>
                <c:pt idx="3">
                  <c:v>97.477666433923588</c:v>
                </c:pt>
                <c:pt idx="4">
                  <c:v>99.908575731131762</c:v>
                </c:pt>
                <c:pt idx="5">
                  <c:v>107.43824333183684</c:v>
                </c:pt>
                <c:pt idx="6">
                  <c:v>104.50282040903207</c:v>
                </c:pt>
                <c:pt idx="7">
                  <c:v>96.806295016314763</c:v>
                </c:pt>
                <c:pt idx="8">
                  <c:v>95.575752880530501</c:v>
                </c:pt>
                <c:pt idx="9">
                  <c:v>99.069470475208419</c:v>
                </c:pt>
                <c:pt idx="10">
                  <c:v>99.126628226279351</c:v>
                </c:pt>
                <c:pt idx="11">
                  <c:v>101.02352669464783</c:v>
                </c:pt>
                <c:pt idx="12">
                  <c:v>105.26146190212435</c:v>
                </c:pt>
                <c:pt idx="13">
                  <c:v>103.26628328516823</c:v>
                </c:pt>
                <c:pt idx="14">
                  <c:v>103.97323259075841</c:v>
                </c:pt>
                <c:pt idx="15">
                  <c:v>106.26087921668885</c:v>
                </c:pt>
                <c:pt idx="16">
                  <c:v>99.182665071812082</c:v>
                </c:pt>
                <c:pt idx="17">
                  <c:v>99.951621604599396</c:v>
                </c:pt>
                <c:pt idx="18">
                  <c:v>101.31468480921349</c:v>
                </c:pt>
                <c:pt idx="19">
                  <c:v>102.36693388996767</c:v>
                </c:pt>
                <c:pt idx="20">
                  <c:v>109.77535778994871</c:v>
                </c:pt>
                <c:pt idx="21">
                  <c:v>115.51589437874313</c:v>
                </c:pt>
                <c:pt idx="22">
                  <c:v>117.80646847014819</c:v>
                </c:pt>
                <c:pt idx="23">
                  <c:v>121.53555922908137</c:v>
                </c:pt>
                <c:pt idx="24">
                  <c:v>134.84444919986251</c:v>
                </c:pt>
                <c:pt idx="25">
                  <c:v>138.46822398989613</c:v>
                </c:pt>
                <c:pt idx="26">
                  <c:v>134.26677848745877</c:v>
                </c:pt>
                <c:pt idx="27">
                  <c:v>139.00223515870812</c:v>
                </c:pt>
                <c:pt idx="28">
                  <c:v>150.27170010297354</c:v>
                </c:pt>
                <c:pt idx="29">
                  <c:v>143.88456017395799</c:v>
                </c:pt>
                <c:pt idx="30">
                  <c:v>137.97849561910041</c:v>
                </c:pt>
                <c:pt idx="31">
                  <c:v>135.71652337737314</c:v>
                </c:pt>
                <c:pt idx="32">
                  <c:v>132.95488494634168</c:v>
                </c:pt>
                <c:pt idx="33">
                  <c:v>136.21682420575021</c:v>
                </c:pt>
                <c:pt idx="34">
                  <c:v>141.56417377948</c:v>
                </c:pt>
                <c:pt idx="35">
                  <c:v>145.18047182573045</c:v>
                </c:pt>
                <c:pt idx="36">
                  <c:v>149.76650060653756</c:v>
                </c:pt>
                <c:pt idx="37">
                  <c:v>155.84983228884667</c:v>
                </c:pt>
                <c:pt idx="38">
                  <c:v>178.3879700149979</c:v>
                </c:pt>
                <c:pt idx="39">
                  <c:v>185.03621868830541</c:v>
                </c:pt>
                <c:pt idx="40">
                  <c:v>190.02088018920691</c:v>
                </c:pt>
                <c:pt idx="41">
                  <c:v>177.52932569306628</c:v>
                </c:pt>
                <c:pt idx="42">
                  <c:v>162.80654608300998</c:v>
                </c:pt>
                <c:pt idx="43">
                  <c:v>155.55904062902627</c:v>
                </c:pt>
                <c:pt idx="44">
                  <c:v>166.51545631766496</c:v>
                </c:pt>
                <c:pt idx="45">
                  <c:v>176.04111558280525</c:v>
                </c:pt>
                <c:pt idx="46">
                  <c:v>169.15906089869722</c:v>
                </c:pt>
                <c:pt idx="47">
                  <c:v>161.80217393112483</c:v>
                </c:pt>
                <c:pt idx="48">
                  <c:v>164.64359596564429</c:v>
                </c:pt>
                <c:pt idx="49">
                  <c:v>163.59518807099985</c:v>
                </c:pt>
                <c:pt idx="50">
                  <c:v>155.42667163974207</c:v>
                </c:pt>
                <c:pt idx="51">
                  <c:v>160.34006357195324</c:v>
                </c:pt>
                <c:pt idx="52">
                  <c:v>153.9293989425577</c:v>
                </c:pt>
                <c:pt idx="53">
                  <c:v>151.03852603520548</c:v>
                </c:pt>
                <c:pt idx="54">
                  <c:v>147.2261437406741</c:v>
                </c:pt>
                <c:pt idx="55">
                  <c:v>140.88370164991545</c:v>
                </c:pt>
                <c:pt idx="56">
                  <c:v>143.64063943099455</c:v>
                </c:pt>
                <c:pt idx="57">
                  <c:v>141.11111422767075</c:v>
                </c:pt>
                <c:pt idx="58">
                  <c:v>134.95597169955704</c:v>
                </c:pt>
                <c:pt idx="59">
                  <c:v>137.87931565263452</c:v>
                </c:pt>
                <c:pt idx="60">
                  <c:v>136.05318226329945</c:v>
                </c:pt>
                <c:pt idx="61">
                  <c:v>153.2810279917181</c:v>
                </c:pt>
              </c:numCache>
            </c:numRef>
          </c:val>
          <c:smooth val="0"/>
          <c:extLst>
            <c:ext xmlns:c16="http://schemas.microsoft.com/office/drawing/2014/chart" uri="{C3380CC4-5D6E-409C-BE32-E72D297353CC}">
              <c16:uniqueId val="{00000003-3A8F-4960-AF7E-A0DFE7405583}"/>
            </c:ext>
          </c:extLst>
        </c:ser>
        <c:ser>
          <c:idx val="4"/>
          <c:order val="4"/>
          <c:tx>
            <c:strRef>
              <c:f>Chart5!$AD$2</c:f>
              <c:strCache>
                <c:ptCount val="1"/>
                <c:pt idx="0">
                  <c:v>Fertilizers</c:v>
                </c:pt>
              </c:strCache>
            </c:strRef>
          </c:tx>
          <c:spPr>
            <a:ln w="19050" cap="rnd">
              <a:solidFill>
                <a:schemeClr val="accent6"/>
              </a:solidFill>
              <a:round/>
            </a:ln>
            <a:effectLst/>
          </c:spPr>
          <c:marker>
            <c:symbol val="none"/>
          </c:marker>
          <c:cat>
            <c:strRef>
              <c:f>Chart5!$Y$3:$Y$65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Chart5!$AD$3:$AD$65</c:f>
              <c:numCache>
                <c:formatCode>0.0</c:formatCode>
                <c:ptCount val="63"/>
                <c:pt idx="0">
                  <c:v>106.68540925607284</c:v>
                </c:pt>
                <c:pt idx="1">
                  <c:v>104.25314760554052</c:v>
                </c:pt>
                <c:pt idx="2">
                  <c:v>103.56345211021596</c:v>
                </c:pt>
                <c:pt idx="3">
                  <c:v>104.08898050663559</c:v>
                </c:pt>
                <c:pt idx="4">
                  <c:v>103.74033064606458</c:v>
                </c:pt>
                <c:pt idx="5">
                  <c:v>102.95586845978286</c:v>
                </c:pt>
                <c:pt idx="6">
                  <c:v>101.63015564505642</c:v>
                </c:pt>
                <c:pt idx="7">
                  <c:v>100.45076981547052</c:v>
                </c:pt>
                <c:pt idx="8">
                  <c:v>95.651260653126286</c:v>
                </c:pt>
                <c:pt idx="9">
                  <c:v>95.519366352369502</c:v>
                </c:pt>
                <c:pt idx="10">
                  <c:v>92.214316538254863</c:v>
                </c:pt>
                <c:pt idx="11">
                  <c:v>89.246942411409918</c:v>
                </c:pt>
                <c:pt idx="12">
                  <c:v>88.81398804482437</c:v>
                </c:pt>
                <c:pt idx="13">
                  <c:v>87.167597529714968</c:v>
                </c:pt>
                <c:pt idx="14">
                  <c:v>89.367289225607266</c:v>
                </c:pt>
                <c:pt idx="15">
                  <c:v>88.736954918774771</c:v>
                </c:pt>
                <c:pt idx="16">
                  <c:v>83.334975561566907</c:v>
                </c:pt>
                <c:pt idx="17">
                  <c:v>83.858004233823493</c:v>
                </c:pt>
                <c:pt idx="18">
                  <c:v>88.424366778064183</c:v>
                </c:pt>
                <c:pt idx="19">
                  <c:v>96.160964707030246</c:v>
                </c:pt>
                <c:pt idx="20">
                  <c:v>97.813162655305348</c:v>
                </c:pt>
                <c:pt idx="21">
                  <c:v>98.030717476153839</c:v>
                </c:pt>
                <c:pt idx="22">
                  <c:v>98.324466078159048</c:v>
                </c:pt>
                <c:pt idx="23">
                  <c:v>100.13201905962174</c:v>
                </c:pt>
                <c:pt idx="24">
                  <c:v>105.88775058836839</c:v>
                </c:pt>
                <c:pt idx="25">
                  <c:v>129.52854878241999</c:v>
                </c:pt>
                <c:pt idx="26">
                  <c:v>136.81891761258964</c:v>
                </c:pt>
                <c:pt idx="27">
                  <c:v>135.4431311656175</c:v>
                </c:pt>
                <c:pt idx="28">
                  <c:v>143.42047395406831</c:v>
                </c:pt>
                <c:pt idx="29">
                  <c:v>166.5338791355604</c:v>
                </c:pt>
                <c:pt idx="30">
                  <c:v>188.06360949546701</c:v>
                </c:pt>
                <c:pt idx="31">
                  <c:v>195.96314875679485</c:v>
                </c:pt>
                <c:pt idx="32">
                  <c:v>197.48415242407586</c:v>
                </c:pt>
                <c:pt idx="33">
                  <c:v>252.55743701660748</c:v>
                </c:pt>
                <c:pt idx="34">
                  <c:v>294.9338061113225</c:v>
                </c:pt>
                <c:pt idx="35">
                  <c:v>299.27469571884069</c:v>
                </c:pt>
                <c:pt idx="36">
                  <c:v>288.42194442012817</c:v>
                </c:pt>
                <c:pt idx="37">
                  <c:v>271.18074537391033</c:v>
                </c:pt>
                <c:pt idx="38">
                  <c:v>316.64445923153448</c:v>
                </c:pt>
                <c:pt idx="39">
                  <c:v>360.93793044401764</c:v>
                </c:pt>
                <c:pt idx="40">
                  <c:v>319.40029560950308</c:v>
                </c:pt>
                <c:pt idx="41">
                  <c:v>310.85333882908174</c:v>
                </c:pt>
                <c:pt idx="42">
                  <c:v>295.385536579328</c:v>
                </c:pt>
                <c:pt idx="43">
                  <c:v>282.17013578389032</c:v>
                </c:pt>
                <c:pt idx="44">
                  <c:v>285.9757804911909</c:v>
                </c:pt>
                <c:pt idx="45">
                  <c:v>267.76164178181745</c:v>
                </c:pt>
                <c:pt idx="46">
                  <c:v>248.05883222097495</c:v>
                </c:pt>
                <c:pt idx="47">
                  <c:v>229.35009195971193</c:v>
                </c:pt>
                <c:pt idx="48">
                  <c:v>214.63160787804662</c:v>
                </c:pt>
                <c:pt idx="49">
                  <c:v>201.47983187929805</c:v>
                </c:pt>
                <c:pt idx="50">
                  <c:v>194.2029443844948</c:v>
                </c:pt>
                <c:pt idx="51">
                  <c:v>191.66541573083649</c:v>
                </c:pt>
                <c:pt idx="52">
                  <c:v>187.36158835548196</c:v>
                </c:pt>
                <c:pt idx="53">
                  <c:v>169.93926009490875</c:v>
                </c:pt>
                <c:pt idx="54">
                  <c:v>178.97763089466275</c:v>
                </c:pt>
                <c:pt idx="55">
                  <c:v>193.6395006308835</c:v>
                </c:pt>
                <c:pt idx="56">
                  <c:v>193.56910453225692</c:v>
                </c:pt>
                <c:pt idx="57">
                  <c:v>198.79630985307676</c:v>
                </c:pt>
                <c:pt idx="58">
                  <c:v>193.11693591335805</c:v>
                </c:pt>
                <c:pt idx="59">
                  <c:v>146.67763113539391</c:v>
                </c:pt>
                <c:pt idx="60">
                  <c:v>142.45753901124638</c:v>
                </c:pt>
                <c:pt idx="61">
                  <c:v>144.99835145944849</c:v>
                </c:pt>
              </c:numCache>
            </c:numRef>
          </c:val>
          <c:smooth val="0"/>
          <c:extLst>
            <c:ext xmlns:c16="http://schemas.microsoft.com/office/drawing/2014/chart" uri="{C3380CC4-5D6E-409C-BE32-E72D297353CC}">
              <c16:uniqueId val="{00000004-3A8F-4960-AF7E-A0DFE7405583}"/>
            </c:ext>
          </c:extLst>
        </c:ser>
        <c:dLbls>
          <c:showLegendKey val="0"/>
          <c:showVal val="0"/>
          <c:showCatName val="0"/>
          <c:showSerName val="0"/>
          <c:showPercent val="0"/>
          <c:showBubbleSize val="0"/>
        </c:dLbls>
        <c:smooth val="0"/>
        <c:axId val="940053368"/>
        <c:axId val="940044728"/>
      </c:lineChart>
      <c:catAx>
        <c:axId val="940053368"/>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940044728"/>
        <c:crosses val="autoZero"/>
        <c:auto val="1"/>
        <c:lblAlgn val="ctr"/>
        <c:lblOffset val="100"/>
        <c:tickMarkSkip val="1"/>
        <c:noMultiLvlLbl val="0"/>
      </c:catAx>
      <c:valAx>
        <c:axId val="940044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sz="1300"/>
                  <a:t>Index,</a:t>
                </a:r>
                <a:r>
                  <a:rPr lang="en-GB" sz="1300" baseline="0"/>
                  <a:t> 2019 =100</a:t>
                </a:r>
                <a:endParaRPr lang="en-GB" sz="1300"/>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40053368"/>
        <c:crosses val="autoZero"/>
        <c:crossBetween val="midCat"/>
      </c:valAx>
      <c:spPr>
        <a:noFill/>
        <a:ln>
          <a:noFill/>
        </a:ln>
        <a:effectLst/>
      </c:spPr>
    </c:plotArea>
    <c:legend>
      <c:legendPos val="b"/>
      <c:layout>
        <c:manualLayout>
          <c:xMode val="edge"/>
          <c:yMode val="edge"/>
          <c:x val="9.9186372044449647E-2"/>
          <c:y val="0.92374960629921254"/>
          <c:w val="0.85371039487171807"/>
          <c:h val="5.62503937007874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87782972440945"/>
          <c:y val="3.859650189156013E-2"/>
          <c:w val="0.844190247703412"/>
          <c:h val="0.72262192225971755"/>
        </c:manualLayout>
      </c:layout>
      <c:lineChart>
        <c:grouping val="standard"/>
        <c:varyColors val="0"/>
        <c:ser>
          <c:idx val="0"/>
          <c:order val="0"/>
          <c:tx>
            <c:strRef>
              <c:f>Chart5!$U$2</c:f>
              <c:strCache>
                <c:ptCount val="1"/>
                <c:pt idx="0">
                  <c:v>Natural Gas, US</c:v>
                </c:pt>
              </c:strCache>
            </c:strRef>
          </c:tx>
          <c:spPr>
            <a:ln w="19050" cap="rnd">
              <a:solidFill>
                <a:schemeClr val="accent1"/>
              </a:solidFill>
              <a:round/>
            </a:ln>
            <a:effectLst/>
          </c:spPr>
          <c:marker>
            <c:symbol val="none"/>
          </c:marker>
          <c:cat>
            <c:strRef>
              <c:f>Chart5!$T$3:$T$65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Chart5!$U$3:$U$65</c:f>
              <c:numCache>
                <c:formatCode>General</c:formatCode>
                <c:ptCount val="63"/>
                <c:pt idx="0">
                  <c:v>3.1</c:v>
                </c:pt>
                <c:pt idx="1">
                  <c:v>2.7</c:v>
                </c:pt>
                <c:pt idx="2">
                  <c:v>2.9</c:v>
                </c:pt>
                <c:pt idx="3">
                  <c:v>2.6</c:v>
                </c:pt>
                <c:pt idx="4">
                  <c:v>2.6</c:v>
                </c:pt>
                <c:pt idx="5">
                  <c:v>2.4</c:v>
                </c:pt>
                <c:pt idx="6">
                  <c:v>2.4</c:v>
                </c:pt>
                <c:pt idx="7">
                  <c:v>2.2000000000000002</c:v>
                </c:pt>
                <c:pt idx="8">
                  <c:v>2.6</c:v>
                </c:pt>
                <c:pt idx="9">
                  <c:v>2.2999999999999998</c:v>
                </c:pt>
                <c:pt idx="10">
                  <c:v>2.7</c:v>
                </c:pt>
                <c:pt idx="11">
                  <c:v>2.2000000000000002</c:v>
                </c:pt>
                <c:pt idx="12">
                  <c:v>2</c:v>
                </c:pt>
                <c:pt idx="13">
                  <c:v>1.9</c:v>
                </c:pt>
                <c:pt idx="14">
                  <c:v>1.8</c:v>
                </c:pt>
                <c:pt idx="15">
                  <c:v>1.7</c:v>
                </c:pt>
                <c:pt idx="16">
                  <c:v>1.8</c:v>
                </c:pt>
                <c:pt idx="17">
                  <c:v>1.6</c:v>
                </c:pt>
                <c:pt idx="18">
                  <c:v>1.7</c:v>
                </c:pt>
                <c:pt idx="19">
                  <c:v>2.2999999999999998</c:v>
                </c:pt>
                <c:pt idx="20">
                  <c:v>1.9</c:v>
                </c:pt>
                <c:pt idx="21">
                  <c:v>2.2000000000000002</c:v>
                </c:pt>
                <c:pt idx="22">
                  <c:v>2.6</c:v>
                </c:pt>
                <c:pt idx="23">
                  <c:v>2.5</c:v>
                </c:pt>
                <c:pt idx="24">
                  <c:v>2.7</c:v>
                </c:pt>
                <c:pt idx="25">
                  <c:v>5.0999999999999996</c:v>
                </c:pt>
                <c:pt idx="26">
                  <c:v>2.6</c:v>
                </c:pt>
                <c:pt idx="27">
                  <c:v>2.6</c:v>
                </c:pt>
                <c:pt idx="28">
                  <c:v>2.9</c:v>
                </c:pt>
                <c:pt idx="29">
                  <c:v>3.2</c:v>
                </c:pt>
                <c:pt idx="30">
                  <c:v>3.8</c:v>
                </c:pt>
                <c:pt idx="31">
                  <c:v>4</c:v>
                </c:pt>
                <c:pt idx="32">
                  <c:v>5.0999999999999996</c:v>
                </c:pt>
                <c:pt idx="33">
                  <c:v>5.5</c:v>
                </c:pt>
                <c:pt idx="34">
                  <c:v>5</c:v>
                </c:pt>
                <c:pt idx="35">
                  <c:v>3.7</c:v>
                </c:pt>
                <c:pt idx="36">
                  <c:v>4.3</c:v>
                </c:pt>
                <c:pt idx="37">
                  <c:v>4.7</c:v>
                </c:pt>
                <c:pt idx="38">
                  <c:v>4.9000000000000004</c:v>
                </c:pt>
                <c:pt idx="39">
                  <c:v>6.5</c:v>
                </c:pt>
                <c:pt idx="40">
                  <c:v>8.1</c:v>
                </c:pt>
                <c:pt idx="41">
                  <c:v>7.7</c:v>
                </c:pt>
                <c:pt idx="42">
                  <c:v>7.3</c:v>
                </c:pt>
                <c:pt idx="43">
                  <c:v>8.8000000000000007</c:v>
                </c:pt>
                <c:pt idx="44">
                  <c:v>7.8</c:v>
                </c:pt>
                <c:pt idx="45">
                  <c:v>5.6</c:v>
                </c:pt>
                <c:pt idx="46">
                  <c:v>5.3</c:v>
                </c:pt>
                <c:pt idx="47">
                  <c:v>5.5</c:v>
                </c:pt>
                <c:pt idx="48">
                  <c:v>3.3</c:v>
                </c:pt>
                <c:pt idx="49">
                  <c:v>2.4</c:v>
                </c:pt>
                <c:pt idx="50">
                  <c:v>2.2999999999999998</c:v>
                </c:pt>
                <c:pt idx="51">
                  <c:v>2.2000000000000002</c:v>
                </c:pt>
                <c:pt idx="52">
                  <c:v>2.1</c:v>
                </c:pt>
                <c:pt idx="53">
                  <c:v>2.2000000000000002</c:v>
                </c:pt>
                <c:pt idx="54">
                  <c:v>2.6</c:v>
                </c:pt>
                <c:pt idx="55">
                  <c:v>2.6</c:v>
                </c:pt>
                <c:pt idx="56">
                  <c:v>2.6</c:v>
                </c:pt>
                <c:pt idx="57" formatCode="0.0">
                  <c:v>2.9885999999999999</c:v>
                </c:pt>
                <c:pt idx="58" formatCode="0.0">
                  <c:v>2.7084000000000001</c:v>
                </c:pt>
                <c:pt idx="59" formatCode="0.0">
                  <c:v>2.5265</c:v>
                </c:pt>
                <c:pt idx="60" formatCode="0.0">
                  <c:v>3.1806000000000001</c:v>
                </c:pt>
                <c:pt idx="61" formatCode="0.0">
                  <c:v>1.7210000000000001</c:v>
                </c:pt>
              </c:numCache>
            </c:numRef>
          </c:val>
          <c:smooth val="0"/>
          <c:extLst>
            <c:ext xmlns:c16="http://schemas.microsoft.com/office/drawing/2014/chart" uri="{C3380CC4-5D6E-409C-BE32-E72D297353CC}">
              <c16:uniqueId val="{00000000-30A3-49E7-B5D6-D8AAB2CD3065}"/>
            </c:ext>
          </c:extLst>
        </c:ser>
        <c:ser>
          <c:idx val="1"/>
          <c:order val="1"/>
          <c:tx>
            <c:strRef>
              <c:f>Chart5!$V$2</c:f>
              <c:strCache>
                <c:ptCount val="1"/>
                <c:pt idx="0">
                  <c:v>Natural Gas, Europe</c:v>
                </c:pt>
              </c:strCache>
            </c:strRef>
          </c:tx>
          <c:spPr>
            <a:ln w="19050" cap="rnd">
              <a:solidFill>
                <a:schemeClr val="accent2"/>
              </a:solidFill>
              <a:round/>
            </a:ln>
            <a:effectLst/>
          </c:spPr>
          <c:marker>
            <c:symbol val="none"/>
          </c:marker>
          <c:cat>
            <c:strRef>
              <c:f>Chart5!$T$3:$T$65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Chart5!$V$3:$V$65</c:f>
              <c:numCache>
                <c:formatCode>General</c:formatCode>
                <c:ptCount val="63"/>
                <c:pt idx="0">
                  <c:v>7.3</c:v>
                </c:pt>
                <c:pt idx="1">
                  <c:v>6</c:v>
                </c:pt>
                <c:pt idx="2">
                  <c:v>5.2</c:v>
                </c:pt>
                <c:pt idx="3">
                  <c:v>4.9000000000000004</c:v>
                </c:pt>
                <c:pt idx="4">
                  <c:v>4.3</c:v>
                </c:pt>
                <c:pt idx="5">
                  <c:v>3.6</c:v>
                </c:pt>
                <c:pt idx="6">
                  <c:v>3.6</c:v>
                </c:pt>
                <c:pt idx="7">
                  <c:v>3.7</c:v>
                </c:pt>
                <c:pt idx="8">
                  <c:v>4.2</c:v>
                </c:pt>
                <c:pt idx="9">
                  <c:v>5.0999999999999996</c:v>
                </c:pt>
                <c:pt idx="10">
                  <c:v>5.2</c:v>
                </c:pt>
                <c:pt idx="11">
                  <c:v>4.5999999999999996</c:v>
                </c:pt>
                <c:pt idx="12">
                  <c:v>3.6</c:v>
                </c:pt>
                <c:pt idx="13">
                  <c:v>2.9</c:v>
                </c:pt>
                <c:pt idx="14">
                  <c:v>2.7</c:v>
                </c:pt>
                <c:pt idx="15">
                  <c:v>2.1</c:v>
                </c:pt>
                <c:pt idx="16">
                  <c:v>1.6</c:v>
                </c:pt>
                <c:pt idx="17">
                  <c:v>1.8</c:v>
                </c:pt>
                <c:pt idx="18">
                  <c:v>1.8</c:v>
                </c:pt>
                <c:pt idx="19">
                  <c:v>2.9</c:v>
                </c:pt>
                <c:pt idx="20">
                  <c:v>4</c:v>
                </c:pt>
                <c:pt idx="21">
                  <c:v>4.9000000000000004</c:v>
                </c:pt>
                <c:pt idx="22">
                  <c:v>4.8</c:v>
                </c:pt>
                <c:pt idx="23">
                  <c:v>5.9</c:v>
                </c:pt>
                <c:pt idx="24">
                  <c:v>7.3</c:v>
                </c:pt>
                <c:pt idx="25">
                  <c:v>6.2</c:v>
                </c:pt>
                <c:pt idx="26">
                  <c:v>6.1</c:v>
                </c:pt>
                <c:pt idx="27">
                  <c:v>7.1</c:v>
                </c:pt>
                <c:pt idx="28">
                  <c:v>8.9</c:v>
                </c:pt>
                <c:pt idx="29">
                  <c:v>10.3</c:v>
                </c:pt>
                <c:pt idx="30">
                  <c:v>12.5</c:v>
                </c:pt>
                <c:pt idx="31">
                  <c:v>15.4</c:v>
                </c:pt>
                <c:pt idx="32">
                  <c:v>22.8</c:v>
                </c:pt>
                <c:pt idx="33">
                  <c:v>31.1</c:v>
                </c:pt>
                <c:pt idx="34">
                  <c:v>27.6</c:v>
                </c:pt>
                <c:pt idx="35">
                  <c:v>38</c:v>
                </c:pt>
                <c:pt idx="36">
                  <c:v>28.3</c:v>
                </c:pt>
                <c:pt idx="37">
                  <c:v>27.2</c:v>
                </c:pt>
                <c:pt idx="38">
                  <c:v>42.4</c:v>
                </c:pt>
                <c:pt idx="39">
                  <c:v>32.200000000000003</c:v>
                </c:pt>
                <c:pt idx="40">
                  <c:v>29.2</c:v>
                </c:pt>
                <c:pt idx="41">
                  <c:v>33.6</c:v>
                </c:pt>
                <c:pt idx="42">
                  <c:v>51.3</c:v>
                </c:pt>
                <c:pt idx="43">
                  <c:v>70</c:v>
                </c:pt>
                <c:pt idx="44">
                  <c:v>59.1</c:v>
                </c:pt>
                <c:pt idx="45">
                  <c:v>39</c:v>
                </c:pt>
                <c:pt idx="46">
                  <c:v>35.700000000000003</c:v>
                </c:pt>
                <c:pt idx="47">
                  <c:v>36</c:v>
                </c:pt>
                <c:pt idx="48">
                  <c:v>20.2</c:v>
                </c:pt>
                <c:pt idx="49">
                  <c:v>16.5</c:v>
                </c:pt>
                <c:pt idx="50">
                  <c:v>13.8</c:v>
                </c:pt>
                <c:pt idx="51">
                  <c:v>13.5</c:v>
                </c:pt>
                <c:pt idx="52">
                  <c:v>10.1</c:v>
                </c:pt>
                <c:pt idx="53">
                  <c:v>10.4</c:v>
                </c:pt>
                <c:pt idx="54">
                  <c:v>9.5</c:v>
                </c:pt>
                <c:pt idx="55">
                  <c:v>11.2</c:v>
                </c:pt>
                <c:pt idx="56">
                  <c:v>11.6</c:v>
                </c:pt>
                <c:pt idx="57" formatCode="0.0">
                  <c:v>14.56950705657</c:v>
                </c:pt>
                <c:pt idx="58" formatCode="0.0">
                  <c:v>14.48505487638</c:v>
                </c:pt>
                <c:pt idx="59" formatCode="0.0">
                  <c:v>11.506657906659999</c:v>
                </c:pt>
                <c:pt idx="60" formatCode="0.0">
                  <c:v>9.5596135531200002</c:v>
                </c:pt>
                <c:pt idx="61" formatCode="0.0">
                  <c:v>8.1483808676400002</c:v>
                </c:pt>
              </c:numCache>
            </c:numRef>
          </c:val>
          <c:smooth val="0"/>
          <c:extLst>
            <c:ext xmlns:c16="http://schemas.microsoft.com/office/drawing/2014/chart" uri="{C3380CC4-5D6E-409C-BE32-E72D297353CC}">
              <c16:uniqueId val="{00000001-30A3-49E7-B5D6-D8AAB2CD3065}"/>
            </c:ext>
          </c:extLst>
        </c:ser>
        <c:ser>
          <c:idx val="2"/>
          <c:order val="2"/>
          <c:tx>
            <c:strRef>
              <c:f>Chart5!$W$2</c:f>
              <c:strCache>
                <c:ptCount val="1"/>
                <c:pt idx="0">
                  <c:v>Natural Gas, Japan</c:v>
                </c:pt>
              </c:strCache>
            </c:strRef>
          </c:tx>
          <c:spPr>
            <a:ln w="19050" cap="rnd">
              <a:solidFill>
                <a:schemeClr val="accent3"/>
              </a:solidFill>
              <a:round/>
            </a:ln>
            <a:effectLst/>
          </c:spPr>
          <c:marker>
            <c:symbol val="none"/>
          </c:marker>
          <c:cat>
            <c:strRef>
              <c:f>Chart5!$T$3:$T$65</c:f>
              <c:strCache>
                <c:ptCount val="63"/>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strCache>
            </c:strRef>
          </c:cat>
          <c:val>
            <c:numRef>
              <c:f>Chart5!$W$3:$W$65</c:f>
              <c:numCache>
                <c:formatCode>General</c:formatCode>
                <c:ptCount val="63"/>
                <c:pt idx="0">
                  <c:v>12</c:v>
                </c:pt>
                <c:pt idx="1">
                  <c:v>11.8</c:v>
                </c:pt>
                <c:pt idx="2">
                  <c:v>11.3</c:v>
                </c:pt>
                <c:pt idx="3">
                  <c:v>10.3</c:v>
                </c:pt>
                <c:pt idx="4">
                  <c:v>10.1</c:v>
                </c:pt>
                <c:pt idx="5">
                  <c:v>10</c:v>
                </c:pt>
                <c:pt idx="6">
                  <c:v>10.1</c:v>
                </c:pt>
                <c:pt idx="7">
                  <c:v>10.9</c:v>
                </c:pt>
                <c:pt idx="8">
                  <c:v>10.1</c:v>
                </c:pt>
                <c:pt idx="9">
                  <c:v>10</c:v>
                </c:pt>
                <c:pt idx="10">
                  <c:v>10</c:v>
                </c:pt>
                <c:pt idx="11">
                  <c:v>10.1</c:v>
                </c:pt>
                <c:pt idx="12">
                  <c:v>9.9</c:v>
                </c:pt>
                <c:pt idx="13">
                  <c:v>9.9</c:v>
                </c:pt>
                <c:pt idx="14">
                  <c:v>10.199999999999999</c:v>
                </c:pt>
                <c:pt idx="15">
                  <c:v>10</c:v>
                </c:pt>
                <c:pt idx="16">
                  <c:v>10.1</c:v>
                </c:pt>
                <c:pt idx="17">
                  <c:v>9</c:v>
                </c:pt>
                <c:pt idx="18">
                  <c:v>7.8</c:v>
                </c:pt>
                <c:pt idx="19">
                  <c:v>6.3</c:v>
                </c:pt>
                <c:pt idx="20">
                  <c:v>5.9</c:v>
                </c:pt>
                <c:pt idx="21">
                  <c:v>6.2</c:v>
                </c:pt>
                <c:pt idx="22">
                  <c:v>6.9</c:v>
                </c:pt>
                <c:pt idx="23">
                  <c:v>7.7</c:v>
                </c:pt>
                <c:pt idx="24">
                  <c:v>9</c:v>
                </c:pt>
                <c:pt idx="25">
                  <c:v>9.9</c:v>
                </c:pt>
                <c:pt idx="26">
                  <c:v>7.9</c:v>
                </c:pt>
                <c:pt idx="27">
                  <c:v>8.3000000000000007</c:v>
                </c:pt>
                <c:pt idx="28">
                  <c:v>8.9</c:v>
                </c:pt>
                <c:pt idx="29">
                  <c:v>9.6</c:v>
                </c:pt>
                <c:pt idx="30">
                  <c:v>10.4</c:v>
                </c:pt>
                <c:pt idx="31">
                  <c:v>10.8</c:v>
                </c:pt>
                <c:pt idx="32">
                  <c:v>11.4</c:v>
                </c:pt>
                <c:pt idx="33">
                  <c:v>12.4</c:v>
                </c:pt>
                <c:pt idx="34">
                  <c:v>15.3</c:v>
                </c:pt>
                <c:pt idx="35">
                  <c:v>15.3</c:v>
                </c:pt>
                <c:pt idx="36">
                  <c:v>14.7</c:v>
                </c:pt>
                <c:pt idx="37">
                  <c:v>17</c:v>
                </c:pt>
                <c:pt idx="38">
                  <c:v>15.1</c:v>
                </c:pt>
                <c:pt idx="39">
                  <c:v>16.3</c:v>
                </c:pt>
                <c:pt idx="40">
                  <c:v>16.7</c:v>
                </c:pt>
                <c:pt idx="41">
                  <c:v>15.5</c:v>
                </c:pt>
                <c:pt idx="42">
                  <c:v>18.899999999999999</c:v>
                </c:pt>
                <c:pt idx="43">
                  <c:v>21.2</c:v>
                </c:pt>
                <c:pt idx="44">
                  <c:v>23.7</c:v>
                </c:pt>
                <c:pt idx="45">
                  <c:v>21.8</c:v>
                </c:pt>
                <c:pt idx="46">
                  <c:v>19.600000000000001</c:v>
                </c:pt>
                <c:pt idx="47">
                  <c:v>20.6</c:v>
                </c:pt>
                <c:pt idx="48">
                  <c:v>20.2</c:v>
                </c:pt>
                <c:pt idx="49">
                  <c:v>19.8</c:v>
                </c:pt>
                <c:pt idx="50">
                  <c:v>18</c:v>
                </c:pt>
                <c:pt idx="51">
                  <c:v>14.4</c:v>
                </c:pt>
                <c:pt idx="52">
                  <c:v>13.4</c:v>
                </c:pt>
                <c:pt idx="53">
                  <c:v>12.7</c:v>
                </c:pt>
                <c:pt idx="54">
                  <c:v>12.5</c:v>
                </c:pt>
                <c:pt idx="55">
                  <c:v>12.5</c:v>
                </c:pt>
                <c:pt idx="56">
                  <c:v>12.5</c:v>
                </c:pt>
                <c:pt idx="57" formatCode="0.0">
                  <c:v>12.61988140399</c:v>
                </c:pt>
                <c:pt idx="58" formatCode="0.0">
                  <c:v>12.723406594049999</c:v>
                </c:pt>
                <c:pt idx="59" formatCode="0.0">
                  <c:v>12.609</c:v>
                </c:pt>
                <c:pt idx="60" formatCode="0.0">
                  <c:v>14.3441541813</c:v>
                </c:pt>
                <c:pt idx="61" formatCode="0.0">
                  <c:v>14.210900000000001</c:v>
                </c:pt>
              </c:numCache>
            </c:numRef>
          </c:val>
          <c:smooth val="0"/>
          <c:extLst>
            <c:ext xmlns:c16="http://schemas.microsoft.com/office/drawing/2014/chart" uri="{C3380CC4-5D6E-409C-BE32-E72D297353CC}">
              <c16:uniqueId val="{00000002-30A3-49E7-B5D6-D8AAB2CD3065}"/>
            </c:ext>
          </c:extLst>
        </c:ser>
        <c:dLbls>
          <c:showLegendKey val="0"/>
          <c:showVal val="0"/>
          <c:showCatName val="0"/>
          <c:showSerName val="0"/>
          <c:showPercent val="0"/>
          <c:showBubbleSize val="0"/>
        </c:dLbls>
        <c:smooth val="0"/>
        <c:axId val="940213200"/>
        <c:axId val="940211760"/>
      </c:lineChart>
      <c:catAx>
        <c:axId val="9402132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940211760"/>
        <c:crosses val="autoZero"/>
        <c:auto val="1"/>
        <c:lblAlgn val="ctr"/>
        <c:lblOffset val="100"/>
        <c:noMultiLvlLbl val="0"/>
      </c:catAx>
      <c:valAx>
        <c:axId val="940211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r>
                  <a:rPr lang="en-US" sz="1300"/>
                  <a:t>US$/MMBtu</a:t>
                </a:r>
              </a:p>
            </c:rich>
          </c:tx>
          <c:overlay val="0"/>
          <c:spPr>
            <a:noFill/>
            <a:ln>
              <a:noFill/>
            </a:ln>
            <a:effectLst/>
          </c:spPr>
          <c:txPr>
            <a:bodyPr rot="-54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40213200"/>
        <c:crosses val="autoZero"/>
        <c:crossBetween val="midCat"/>
      </c:valAx>
      <c:spPr>
        <a:noFill/>
        <a:ln>
          <a:noFill/>
        </a:ln>
        <a:effectLst/>
      </c:spPr>
    </c:plotArea>
    <c:legend>
      <c:legendPos val="b"/>
      <c:layout>
        <c:manualLayout>
          <c:xMode val="edge"/>
          <c:yMode val="edge"/>
          <c:x val="4.4442230435481282E-2"/>
          <c:y val="0.92289375784548677"/>
          <c:w val="0.89750988269323473"/>
          <c:h val="6.3032294876183961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United States</a:t>
            </a:r>
          </a:p>
        </c:rich>
      </c:tx>
      <c:layout>
        <c:manualLayout>
          <c:xMode val="edge"/>
          <c:yMode val="edge"/>
          <c:x val="0.3859930008748906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Chart6!$S$6:$T$6</c:f>
              <c:strCache>
                <c:ptCount val="2"/>
                <c:pt idx="0">
                  <c:v>United States</c:v>
                </c:pt>
                <c:pt idx="1">
                  <c:v>CPI all items (left)</c:v>
                </c:pt>
              </c:strCache>
            </c:strRef>
          </c:tx>
          <c:spPr>
            <a:ln w="28575" cap="rnd">
              <a:solidFill>
                <a:schemeClr val="tx2"/>
              </a:solidFill>
              <a:round/>
            </a:ln>
            <a:effectLst/>
          </c:spPr>
          <c:marker>
            <c:symbol val="none"/>
          </c:marker>
          <c:cat>
            <c:numRef>
              <c:f>Chart6!$U$5:$BF$5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Chart6!$U$6:$BF$6</c:f>
              <c:numCache>
                <c:formatCode>0.0</c:formatCode>
                <c:ptCount val="38"/>
                <c:pt idx="0">
                  <c:v>1.39977</c:v>
                </c:pt>
                <c:pt idx="1">
                  <c:v>1.676215</c:v>
                </c:pt>
                <c:pt idx="2">
                  <c:v>2.6197620000000001</c:v>
                </c:pt>
                <c:pt idx="3">
                  <c:v>4.1596950000000001</c:v>
                </c:pt>
                <c:pt idx="4">
                  <c:v>4.9927070000000002</c:v>
                </c:pt>
                <c:pt idx="5">
                  <c:v>5.391451</c:v>
                </c:pt>
                <c:pt idx="6">
                  <c:v>5.365475</c:v>
                </c:pt>
                <c:pt idx="7">
                  <c:v>5.2512720000000002</c:v>
                </c:pt>
                <c:pt idx="8">
                  <c:v>5.3903489999999996</c:v>
                </c:pt>
                <c:pt idx="9">
                  <c:v>6.2218689999999999</c:v>
                </c:pt>
                <c:pt idx="10">
                  <c:v>6.8090029999999997</c:v>
                </c:pt>
                <c:pt idx="11">
                  <c:v>7.036403</c:v>
                </c:pt>
                <c:pt idx="12">
                  <c:v>7.4798730000000004</c:v>
                </c:pt>
                <c:pt idx="13">
                  <c:v>7.8710639999999996</c:v>
                </c:pt>
                <c:pt idx="14">
                  <c:v>8.5424559999999996</c:v>
                </c:pt>
                <c:pt idx="15">
                  <c:v>8.2586300000000001</c:v>
                </c:pt>
                <c:pt idx="16">
                  <c:v>8.5815110000000008</c:v>
                </c:pt>
                <c:pt idx="17">
                  <c:v>9.0597580000000004</c:v>
                </c:pt>
                <c:pt idx="18">
                  <c:v>8.5248150000000003</c:v>
                </c:pt>
                <c:pt idx="19">
                  <c:v>8.2626919999999995</c:v>
                </c:pt>
                <c:pt idx="20">
                  <c:v>8.20167</c:v>
                </c:pt>
                <c:pt idx="21">
                  <c:v>7.7454270000000003</c:v>
                </c:pt>
                <c:pt idx="22">
                  <c:v>7.1103230000000002</c:v>
                </c:pt>
                <c:pt idx="23">
                  <c:v>6.4544009999999998</c:v>
                </c:pt>
                <c:pt idx="24">
                  <c:v>6.4101470000000003</c:v>
                </c:pt>
                <c:pt idx="25">
                  <c:v>6.0356129999999997</c:v>
                </c:pt>
                <c:pt idx="26">
                  <c:v>4.9849740000000002</c:v>
                </c:pt>
                <c:pt idx="27">
                  <c:v>4.93032</c:v>
                </c:pt>
                <c:pt idx="28">
                  <c:v>4.0476089999999996</c:v>
                </c:pt>
                <c:pt idx="29">
                  <c:v>2.9691779999999999</c:v>
                </c:pt>
                <c:pt idx="30">
                  <c:v>3.1777799999999998</c:v>
                </c:pt>
                <c:pt idx="31">
                  <c:v>3.6651120000000001</c:v>
                </c:pt>
                <c:pt idx="32">
                  <c:v>3.6996980000000002</c:v>
                </c:pt>
                <c:pt idx="33">
                  <c:v>3.2411449999999999</c:v>
                </c:pt>
                <c:pt idx="34">
                  <c:v>3.1372710000000001</c:v>
                </c:pt>
                <c:pt idx="35">
                  <c:v>3.3521230000000002</c:v>
                </c:pt>
                <c:pt idx="36" formatCode="General">
                  <c:v>3.09</c:v>
                </c:pt>
                <c:pt idx="37" formatCode="General">
                  <c:v>3.15</c:v>
                </c:pt>
              </c:numCache>
            </c:numRef>
          </c:val>
          <c:smooth val="0"/>
          <c:extLst>
            <c:ext xmlns:c16="http://schemas.microsoft.com/office/drawing/2014/chart" uri="{C3380CC4-5D6E-409C-BE32-E72D297353CC}">
              <c16:uniqueId val="{00000000-7083-47A0-A81D-03360B991DBE}"/>
            </c:ext>
          </c:extLst>
        </c:ser>
        <c:ser>
          <c:idx val="1"/>
          <c:order val="1"/>
          <c:tx>
            <c:strRef>
              <c:f>Chart6!$S$7:$T$7</c:f>
              <c:strCache>
                <c:ptCount val="2"/>
                <c:pt idx="0">
                  <c:v>United States</c:v>
                </c:pt>
                <c:pt idx="1">
                  <c:v>CPI non-food, non-energy (left)</c:v>
                </c:pt>
              </c:strCache>
            </c:strRef>
          </c:tx>
          <c:spPr>
            <a:ln w="28575" cap="rnd">
              <a:solidFill>
                <a:schemeClr val="accent6"/>
              </a:solidFill>
              <a:round/>
            </a:ln>
            <a:effectLst/>
          </c:spPr>
          <c:marker>
            <c:symbol val="none"/>
          </c:marker>
          <c:cat>
            <c:numRef>
              <c:f>Chart6!$U$5:$BF$5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Chart6!$U$7:$BF$7</c:f>
              <c:numCache>
                <c:formatCode>0.0</c:formatCode>
                <c:ptCount val="38"/>
                <c:pt idx="0">
                  <c:v>1.410129</c:v>
                </c:pt>
                <c:pt idx="1">
                  <c:v>1.282608</c:v>
                </c:pt>
                <c:pt idx="2">
                  <c:v>1.6463909999999999</c:v>
                </c:pt>
                <c:pt idx="3">
                  <c:v>2.961039</c:v>
                </c:pt>
                <c:pt idx="4">
                  <c:v>3.797606</c:v>
                </c:pt>
                <c:pt idx="5">
                  <c:v>4.4746189999999997</c:v>
                </c:pt>
                <c:pt idx="6">
                  <c:v>4.2745129999999998</c:v>
                </c:pt>
                <c:pt idx="7">
                  <c:v>4.0002829999999996</c:v>
                </c:pt>
                <c:pt idx="8">
                  <c:v>4.0252140000000001</c:v>
                </c:pt>
                <c:pt idx="9">
                  <c:v>4.5628380000000002</c:v>
                </c:pt>
                <c:pt idx="10">
                  <c:v>4.928509</c:v>
                </c:pt>
                <c:pt idx="11">
                  <c:v>5.453411</c:v>
                </c:pt>
                <c:pt idx="12">
                  <c:v>6.0206480000000004</c:v>
                </c:pt>
                <c:pt idx="13">
                  <c:v>6.4142070000000002</c:v>
                </c:pt>
                <c:pt idx="14">
                  <c:v>6.4744789999999997</c:v>
                </c:pt>
                <c:pt idx="15">
                  <c:v>6.1605730000000003</c:v>
                </c:pt>
                <c:pt idx="16">
                  <c:v>6.0215370000000004</c:v>
                </c:pt>
                <c:pt idx="17">
                  <c:v>5.9169429999999998</c:v>
                </c:pt>
                <c:pt idx="18">
                  <c:v>5.9108850000000004</c:v>
                </c:pt>
                <c:pt idx="19">
                  <c:v>6.322203</c:v>
                </c:pt>
                <c:pt idx="20">
                  <c:v>6.6306039999999999</c:v>
                </c:pt>
                <c:pt idx="21">
                  <c:v>6.2844220000000002</c:v>
                </c:pt>
                <c:pt idx="22">
                  <c:v>5.9578290000000003</c:v>
                </c:pt>
                <c:pt idx="23">
                  <c:v>5.7078350000000002</c:v>
                </c:pt>
                <c:pt idx="24">
                  <c:v>5.5825950000000004</c:v>
                </c:pt>
                <c:pt idx="25">
                  <c:v>5.5377549999999998</c:v>
                </c:pt>
                <c:pt idx="26">
                  <c:v>5.5896020000000002</c:v>
                </c:pt>
                <c:pt idx="27">
                  <c:v>5.5194159999999997</c:v>
                </c:pt>
                <c:pt idx="28">
                  <c:v>5.3298050000000003</c:v>
                </c:pt>
                <c:pt idx="29">
                  <c:v>4.8289669999999996</c:v>
                </c:pt>
                <c:pt idx="30">
                  <c:v>4.6528619999999998</c:v>
                </c:pt>
                <c:pt idx="31">
                  <c:v>4.3492449999999998</c:v>
                </c:pt>
                <c:pt idx="32">
                  <c:v>4.1465339999999999</c:v>
                </c:pt>
                <c:pt idx="33">
                  <c:v>4.0308700000000002</c:v>
                </c:pt>
                <c:pt idx="34">
                  <c:v>4.0073429999999997</c:v>
                </c:pt>
                <c:pt idx="35">
                  <c:v>3.98</c:v>
                </c:pt>
                <c:pt idx="36" formatCode="General">
                  <c:v>4</c:v>
                </c:pt>
                <c:pt idx="37" formatCode="General">
                  <c:v>3.9</c:v>
                </c:pt>
              </c:numCache>
            </c:numRef>
          </c:val>
          <c:smooth val="0"/>
          <c:extLst>
            <c:ext xmlns:c16="http://schemas.microsoft.com/office/drawing/2014/chart" uri="{C3380CC4-5D6E-409C-BE32-E72D297353CC}">
              <c16:uniqueId val="{00000001-7083-47A0-A81D-03360B991DBE}"/>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Chart6!$S$8:$T$8</c:f>
              <c:strCache>
                <c:ptCount val="2"/>
                <c:pt idx="0">
                  <c:v>United States</c:v>
                </c:pt>
                <c:pt idx="1">
                  <c:v>Policy interest rate (right)</c:v>
                </c:pt>
              </c:strCache>
            </c:strRef>
          </c:tx>
          <c:spPr>
            <a:ln w="28575" cap="rnd">
              <a:solidFill>
                <a:schemeClr val="accent2"/>
              </a:solidFill>
              <a:round/>
            </a:ln>
            <a:effectLst/>
          </c:spPr>
          <c:marker>
            <c:symbol val="none"/>
          </c:marker>
          <c:cat>
            <c:numRef>
              <c:f>Chart6!$U$5:$BF$5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Chart6!$U$8:$BF$8</c:f>
              <c:numCache>
                <c:formatCode>0.0</c:formatCode>
                <c:ptCount val="38"/>
                <c:pt idx="0">
                  <c:v>0.125</c:v>
                </c:pt>
                <c:pt idx="1">
                  <c:v>0.125</c:v>
                </c:pt>
                <c:pt idx="2">
                  <c:v>0.125</c:v>
                </c:pt>
                <c:pt idx="3">
                  <c:v>0.125</c:v>
                </c:pt>
                <c:pt idx="4">
                  <c:v>0.125</c:v>
                </c:pt>
                <c:pt idx="5">
                  <c:v>0.125</c:v>
                </c:pt>
                <c:pt idx="6">
                  <c:v>0.125</c:v>
                </c:pt>
                <c:pt idx="7">
                  <c:v>0.125</c:v>
                </c:pt>
                <c:pt idx="8">
                  <c:v>0.125</c:v>
                </c:pt>
                <c:pt idx="9">
                  <c:v>0.125</c:v>
                </c:pt>
                <c:pt idx="10">
                  <c:v>0.125</c:v>
                </c:pt>
                <c:pt idx="11">
                  <c:v>0.125</c:v>
                </c:pt>
                <c:pt idx="12">
                  <c:v>0.125</c:v>
                </c:pt>
                <c:pt idx="13">
                  <c:v>0.125</c:v>
                </c:pt>
                <c:pt idx="14">
                  <c:v>0.375</c:v>
                </c:pt>
                <c:pt idx="15">
                  <c:v>0.375</c:v>
                </c:pt>
                <c:pt idx="16">
                  <c:v>0.875</c:v>
                </c:pt>
                <c:pt idx="17">
                  <c:v>1.625</c:v>
                </c:pt>
                <c:pt idx="18">
                  <c:v>2.375</c:v>
                </c:pt>
                <c:pt idx="19">
                  <c:v>2.375</c:v>
                </c:pt>
                <c:pt idx="20">
                  <c:v>3.125</c:v>
                </c:pt>
                <c:pt idx="21">
                  <c:v>3.125</c:v>
                </c:pt>
                <c:pt idx="22">
                  <c:v>3.875</c:v>
                </c:pt>
                <c:pt idx="23">
                  <c:v>4.375</c:v>
                </c:pt>
                <c:pt idx="24">
                  <c:v>4.375</c:v>
                </c:pt>
                <c:pt idx="25">
                  <c:v>4.625</c:v>
                </c:pt>
                <c:pt idx="26">
                  <c:v>4.875</c:v>
                </c:pt>
                <c:pt idx="27">
                  <c:v>4.875</c:v>
                </c:pt>
                <c:pt idx="28">
                  <c:v>5.125</c:v>
                </c:pt>
                <c:pt idx="29">
                  <c:v>5.125</c:v>
                </c:pt>
                <c:pt idx="30">
                  <c:v>5.375</c:v>
                </c:pt>
                <c:pt idx="31">
                  <c:v>5.375</c:v>
                </c:pt>
                <c:pt idx="32">
                  <c:v>5.375</c:v>
                </c:pt>
                <c:pt idx="33">
                  <c:v>5.375</c:v>
                </c:pt>
                <c:pt idx="34">
                  <c:v>5.375</c:v>
                </c:pt>
                <c:pt idx="35">
                  <c:v>5.375</c:v>
                </c:pt>
                <c:pt idx="36" formatCode="General">
                  <c:v>5.375</c:v>
                </c:pt>
                <c:pt idx="37" formatCode="General">
                  <c:v>5.375</c:v>
                </c:pt>
              </c:numCache>
            </c:numRef>
          </c:val>
          <c:smooth val="0"/>
          <c:extLst>
            <c:ext xmlns:c16="http://schemas.microsoft.com/office/drawing/2014/chart" uri="{C3380CC4-5D6E-409C-BE32-E72D297353CC}">
              <c16:uniqueId val="{00000002-7083-47A0-A81D-03360B991DBE}"/>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Euro Area</a:t>
            </a:r>
          </a:p>
        </c:rich>
      </c:tx>
      <c:layout>
        <c:manualLayout>
          <c:xMode val="edge"/>
          <c:yMode val="edge"/>
          <c:x val="0.4273723397273435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Chart6!$S$21:$T$21</c:f>
              <c:strCache>
                <c:ptCount val="2"/>
                <c:pt idx="0">
                  <c:v>Euro Area</c:v>
                </c:pt>
                <c:pt idx="1">
                  <c:v>CPI all items (left)</c:v>
                </c:pt>
              </c:strCache>
            </c:strRef>
          </c:tx>
          <c:spPr>
            <a:ln w="28575" cap="rnd">
              <a:solidFill>
                <a:schemeClr val="tx2"/>
              </a:solidFill>
              <a:round/>
            </a:ln>
            <a:effectLst/>
          </c:spPr>
          <c:marker>
            <c:symbol val="none"/>
          </c:marker>
          <c:cat>
            <c:numRef>
              <c:f>Chart6!$U$20:$BF$20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Chart6!$U$21:$BF$21</c:f>
              <c:numCache>
                <c:formatCode>0.0</c:formatCode>
                <c:ptCount val="38"/>
                <c:pt idx="0">
                  <c:v>0.9</c:v>
                </c:pt>
                <c:pt idx="1">
                  <c:v>0.9</c:v>
                </c:pt>
                <c:pt idx="2">
                  <c:v>1.3</c:v>
                </c:pt>
                <c:pt idx="3">
                  <c:v>1.6</c:v>
                </c:pt>
                <c:pt idx="4">
                  <c:v>2</c:v>
                </c:pt>
                <c:pt idx="5">
                  <c:v>1.9</c:v>
                </c:pt>
                <c:pt idx="6">
                  <c:v>2.2000000000000002</c:v>
                </c:pt>
                <c:pt idx="7">
                  <c:v>3</c:v>
                </c:pt>
                <c:pt idx="8">
                  <c:v>3.4</c:v>
                </c:pt>
                <c:pt idx="9">
                  <c:v>4.0999999999999996</c:v>
                </c:pt>
                <c:pt idx="10">
                  <c:v>4.9000000000000004</c:v>
                </c:pt>
                <c:pt idx="11">
                  <c:v>5</c:v>
                </c:pt>
                <c:pt idx="12">
                  <c:v>5.0999999999999996</c:v>
                </c:pt>
                <c:pt idx="13">
                  <c:v>5.9</c:v>
                </c:pt>
                <c:pt idx="14">
                  <c:v>7.4</c:v>
                </c:pt>
                <c:pt idx="15">
                  <c:v>7.5</c:v>
                </c:pt>
                <c:pt idx="16">
                  <c:v>8.1</c:v>
                </c:pt>
                <c:pt idx="17">
                  <c:v>8.6999999999999993</c:v>
                </c:pt>
                <c:pt idx="18">
                  <c:v>8.9</c:v>
                </c:pt>
                <c:pt idx="19">
                  <c:v>9.1999999999999993</c:v>
                </c:pt>
                <c:pt idx="20">
                  <c:v>9.9</c:v>
                </c:pt>
                <c:pt idx="21">
                  <c:v>10.6</c:v>
                </c:pt>
                <c:pt idx="22">
                  <c:v>10.1</c:v>
                </c:pt>
                <c:pt idx="23">
                  <c:v>9.1999999999999993</c:v>
                </c:pt>
                <c:pt idx="24">
                  <c:v>8.6999999999999993</c:v>
                </c:pt>
                <c:pt idx="25">
                  <c:v>8.5</c:v>
                </c:pt>
                <c:pt idx="26">
                  <c:v>6.9</c:v>
                </c:pt>
                <c:pt idx="27">
                  <c:v>7</c:v>
                </c:pt>
                <c:pt idx="28">
                  <c:v>6.1</c:v>
                </c:pt>
                <c:pt idx="29">
                  <c:v>5.5</c:v>
                </c:pt>
                <c:pt idx="30">
                  <c:v>5.3</c:v>
                </c:pt>
                <c:pt idx="31">
                  <c:v>5.2</c:v>
                </c:pt>
                <c:pt idx="32">
                  <c:v>4.3</c:v>
                </c:pt>
                <c:pt idx="33">
                  <c:v>2.9</c:v>
                </c:pt>
                <c:pt idx="34">
                  <c:v>2.4</c:v>
                </c:pt>
                <c:pt idx="35">
                  <c:v>2.9</c:v>
                </c:pt>
                <c:pt idx="36" formatCode="General">
                  <c:v>2.8</c:v>
                </c:pt>
                <c:pt idx="37" formatCode="General">
                  <c:v>2.6</c:v>
                </c:pt>
              </c:numCache>
            </c:numRef>
          </c:val>
          <c:smooth val="0"/>
          <c:extLst>
            <c:ext xmlns:c16="http://schemas.microsoft.com/office/drawing/2014/chart" uri="{C3380CC4-5D6E-409C-BE32-E72D297353CC}">
              <c16:uniqueId val="{00000000-2F94-4501-A4BC-DB838CC5EF3C}"/>
            </c:ext>
          </c:extLst>
        </c:ser>
        <c:ser>
          <c:idx val="1"/>
          <c:order val="1"/>
          <c:tx>
            <c:strRef>
              <c:f>Chart6!$S$22:$T$22</c:f>
              <c:strCache>
                <c:ptCount val="2"/>
                <c:pt idx="0">
                  <c:v>Euro Area</c:v>
                </c:pt>
                <c:pt idx="1">
                  <c:v>CPI non-food, non-energy (left)</c:v>
                </c:pt>
              </c:strCache>
            </c:strRef>
          </c:tx>
          <c:spPr>
            <a:ln w="28575" cap="rnd">
              <a:solidFill>
                <a:schemeClr val="accent6"/>
              </a:solidFill>
              <a:round/>
            </a:ln>
            <a:effectLst/>
          </c:spPr>
          <c:marker>
            <c:symbol val="none"/>
          </c:marker>
          <c:cat>
            <c:numRef>
              <c:f>Chart6!$U$20:$BF$20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Chart6!$U$22:$BF$22</c:f>
              <c:numCache>
                <c:formatCode>0.0</c:formatCode>
                <c:ptCount val="38"/>
                <c:pt idx="0">
                  <c:v>1.4</c:v>
                </c:pt>
                <c:pt idx="1">
                  <c:v>1.1000000000000001</c:v>
                </c:pt>
                <c:pt idx="2">
                  <c:v>0.9</c:v>
                </c:pt>
                <c:pt idx="3">
                  <c:v>0.7</c:v>
                </c:pt>
                <c:pt idx="4">
                  <c:v>1</c:v>
                </c:pt>
                <c:pt idx="5">
                  <c:v>0.9</c:v>
                </c:pt>
                <c:pt idx="6">
                  <c:v>0.7</c:v>
                </c:pt>
                <c:pt idx="7">
                  <c:v>1.6</c:v>
                </c:pt>
                <c:pt idx="8">
                  <c:v>1.9</c:v>
                </c:pt>
                <c:pt idx="9">
                  <c:v>2.1</c:v>
                </c:pt>
                <c:pt idx="10">
                  <c:v>2.6</c:v>
                </c:pt>
                <c:pt idx="11">
                  <c:v>2.6</c:v>
                </c:pt>
                <c:pt idx="12">
                  <c:v>2.2999999999999998</c:v>
                </c:pt>
                <c:pt idx="13">
                  <c:v>2.7</c:v>
                </c:pt>
                <c:pt idx="14">
                  <c:v>3</c:v>
                </c:pt>
                <c:pt idx="15">
                  <c:v>3.5</c:v>
                </c:pt>
                <c:pt idx="16">
                  <c:v>3.8</c:v>
                </c:pt>
                <c:pt idx="17">
                  <c:v>3.8</c:v>
                </c:pt>
                <c:pt idx="18">
                  <c:v>4.0999999999999996</c:v>
                </c:pt>
                <c:pt idx="19">
                  <c:v>4.3</c:v>
                </c:pt>
                <c:pt idx="20">
                  <c:v>4.8</c:v>
                </c:pt>
                <c:pt idx="21">
                  <c:v>5</c:v>
                </c:pt>
                <c:pt idx="22">
                  <c:v>5</c:v>
                </c:pt>
                <c:pt idx="23">
                  <c:v>5.2</c:v>
                </c:pt>
                <c:pt idx="24">
                  <c:v>5.3</c:v>
                </c:pt>
                <c:pt idx="25">
                  <c:v>5.6</c:v>
                </c:pt>
                <c:pt idx="26">
                  <c:v>5.7</c:v>
                </c:pt>
                <c:pt idx="27">
                  <c:v>5.6</c:v>
                </c:pt>
                <c:pt idx="28">
                  <c:v>5.4</c:v>
                </c:pt>
                <c:pt idx="29">
                  <c:v>5.5</c:v>
                </c:pt>
                <c:pt idx="30">
                  <c:v>5.5</c:v>
                </c:pt>
                <c:pt idx="31">
                  <c:v>5.3</c:v>
                </c:pt>
                <c:pt idx="32">
                  <c:v>4.5</c:v>
                </c:pt>
                <c:pt idx="33">
                  <c:v>4.2</c:v>
                </c:pt>
                <c:pt idx="34">
                  <c:v>3.6</c:v>
                </c:pt>
                <c:pt idx="35">
                  <c:v>3.4</c:v>
                </c:pt>
                <c:pt idx="36" formatCode="General">
                  <c:v>3.3</c:v>
                </c:pt>
                <c:pt idx="37" formatCode="General">
                  <c:v>3.1</c:v>
                </c:pt>
              </c:numCache>
            </c:numRef>
          </c:val>
          <c:smooth val="0"/>
          <c:extLst>
            <c:ext xmlns:c16="http://schemas.microsoft.com/office/drawing/2014/chart" uri="{C3380CC4-5D6E-409C-BE32-E72D297353CC}">
              <c16:uniqueId val="{00000001-2F94-4501-A4BC-DB838CC5EF3C}"/>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Chart6!$S$23:$T$23</c:f>
              <c:strCache>
                <c:ptCount val="2"/>
                <c:pt idx="0">
                  <c:v>Euro Area</c:v>
                </c:pt>
                <c:pt idx="1">
                  <c:v>Policy interest rate (right)</c:v>
                </c:pt>
              </c:strCache>
            </c:strRef>
          </c:tx>
          <c:spPr>
            <a:ln w="28575" cap="rnd">
              <a:solidFill>
                <a:schemeClr val="accent2"/>
              </a:solidFill>
              <a:round/>
            </a:ln>
            <a:effectLst/>
          </c:spPr>
          <c:marker>
            <c:symbol val="none"/>
          </c:marker>
          <c:cat>
            <c:numRef>
              <c:f>Chart6!$U$20:$BF$20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Chart6!$U$23:$BF$23</c:f>
              <c:numCache>
                <c:formatCode>0.0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0.5</c:v>
                </c:pt>
                <c:pt idx="19">
                  <c:v>0.5</c:v>
                </c:pt>
                <c:pt idx="20">
                  <c:v>1.25</c:v>
                </c:pt>
                <c:pt idx="21">
                  <c:v>1.25</c:v>
                </c:pt>
                <c:pt idx="22">
                  <c:v>2</c:v>
                </c:pt>
                <c:pt idx="23">
                  <c:v>2.5</c:v>
                </c:pt>
                <c:pt idx="24">
                  <c:v>2.5</c:v>
                </c:pt>
                <c:pt idx="25">
                  <c:v>3</c:v>
                </c:pt>
                <c:pt idx="26">
                  <c:v>3.5</c:v>
                </c:pt>
                <c:pt idx="27">
                  <c:v>3.5</c:v>
                </c:pt>
                <c:pt idx="28">
                  <c:v>3.75</c:v>
                </c:pt>
                <c:pt idx="29">
                  <c:v>4</c:v>
                </c:pt>
                <c:pt idx="30">
                  <c:v>4</c:v>
                </c:pt>
                <c:pt idx="31">
                  <c:v>4.25</c:v>
                </c:pt>
                <c:pt idx="32">
                  <c:v>4.5</c:v>
                </c:pt>
                <c:pt idx="33">
                  <c:v>4.5</c:v>
                </c:pt>
                <c:pt idx="34">
                  <c:v>4.5</c:v>
                </c:pt>
                <c:pt idx="35">
                  <c:v>4.5</c:v>
                </c:pt>
                <c:pt idx="36" formatCode="General">
                  <c:v>4.5</c:v>
                </c:pt>
                <c:pt idx="37" formatCode="General">
                  <c:v>4.5</c:v>
                </c:pt>
              </c:numCache>
            </c:numRef>
          </c:val>
          <c:smooth val="0"/>
          <c:extLst>
            <c:ext xmlns:c16="http://schemas.microsoft.com/office/drawing/2014/chart" uri="{C3380CC4-5D6E-409C-BE32-E72D297353CC}">
              <c16:uniqueId val="{00000002-2F94-4501-A4BC-DB838CC5EF3C}"/>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6"/>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Japan</a:t>
            </a:r>
          </a:p>
        </c:rich>
      </c:tx>
      <c:layout>
        <c:manualLayout>
          <c:xMode val="edge"/>
          <c:yMode val="edge"/>
          <c:x val="0.4273722064599671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Chart6!$S$16:$T$16</c:f>
              <c:strCache>
                <c:ptCount val="2"/>
                <c:pt idx="0">
                  <c:v>Japan</c:v>
                </c:pt>
                <c:pt idx="1">
                  <c:v>CPI all items (left)</c:v>
                </c:pt>
              </c:strCache>
            </c:strRef>
          </c:tx>
          <c:spPr>
            <a:ln w="28575" cap="rnd">
              <a:solidFill>
                <a:schemeClr val="tx2"/>
              </a:solidFill>
              <a:round/>
            </a:ln>
            <a:effectLst/>
          </c:spPr>
          <c:marker>
            <c:symbol val="none"/>
          </c:marker>
          <c:cat>
            <c:numRef>
              <c:f>Chart6!$U$15:$BF$15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Chart6!$U$16:$BF$16</c:f>
              <c:numCache>
                <c:formatCode>0.0</c:formatCode>
                <c:ptCount val="38"/>
                <c:pt idx="0">
                  <c:v>-0.7</c:v>
                </c:pt>
                <c:pt idx="1">
                  <c:v>-0.5</c:v>
                </c:pt>
                <c:pt idx="2">
                  <c:v>-0.4</c:v>
                </c:pt>
                <c:pt idx="3">
                  <c:v>-1.1000000000000001</c:v>
                </c:pt>
                <c:pt idx="4">
                  <c:v>-0.8</c:v>
                </c:pt>
                <c:pt idx="5">
                  <c:v>-0.5</c:v>
                </c:pt>
                <c:pt idx="6">
                  <c:v>-0.3</c:v>
                </c:pt>
                <c:pt idx="7">
                  <c:v>-0.4</c:v>
                </c:pt>
                <c:pt idx="8">
                  <c:v>0.2</c:v>
                </c:pt>
                <c:pt idx="9">
                  <c:v>0.1</c:v>
                </c:pt>
                <c:pt idx="10">
                  <c:v>0.6</c:v>
                </c:pt>
                <c:pt idx="11">
                  <c:v>0.8</c:v>
                </c:pt>
                <c:pt idx="12">
                  <c:v>0.5</c:v>
                </c:pt>
                <c:pt idx="13">
                  <c:v>0.9</c:v>
                </c:pt>
                <c:pt idx="14">
                  <c:v>1.2</c:v>
                </c:pt>
                <c:pt idx="15">
                  <c:v>2.5</c:v>
                </c:pt>
                <c:pt idx="16">
                  <c:v>2.5</c:v>
                </c:pt>
                <c:pt idx="17">
                  <c:v>2.4</c:v>
                </c:pt>
                <c:pt idx="18">
                  <c:v>2.6</c:v>
                </c:pt>
                <c:pt idx="19">
                  <c:v>3</c:v>
                </c:pt>
                <c:pt idx="20">
                  <c:v>3</c:v>
                </c:pt>
                <c:pt idx="21">
                  <c:v>3.7</c:v>
                </c:pt>
                <c:pt idx="22">
                  <c:v>3.8</c:v>
                </c:pt>
                <c:pt idx="23">
                  <c:v>4</c:v>
                </c:pt>
                <c:pt idx="24">
                  <c:v>4.3</c:v>
                </c:pt>
                <c:pt idx="25">
                  <c:v>3.3</c:v>
                </c:pt>
                <c:pt idx="26">
                  <c:v>3.2</c:v>
                </c:pt>
                <c:pt idx="27">
                  <c:v>3.5</c:v>
                </c:pt>
                <c:pt idx="28">
                  <c:v>3.2</c:v>
                </c:pt>
                <c:pt idx="29">
                  <c:v>3.3</c:v>
                </c:pt>
                <c:pt idx="30">
                  <c:v>3.3</c:v>
                </c:pt>
                <c:pt idx="31">
                  <c:v>3.2</c:v>
                </c:pt>
                <c:pt idx="32">
                  <c:v>3</c:v>
                </c:pt>
                <c:pt idx="33">
                  <c:v>3.3</c:v>
                </c:pt>
                <c:pt idx="34">
                  <c:v>2.8</c:v>
                </c:pt>
                <c:pt idx="35">
                  <c:v>2.6</c:v>
                </c:pt>
                <c:pt idx="36" formatCode="General">
                  <c:v>2.2000000000000002</c:v>
                </c:pt>
              </c:numCache>
            </c:numRef>
          </c:val>
          <c:smooth val="0"/>
          <c:extLst>
            <c:ext xmlns:c16="http://schemas.microsoft.com/office/drawing/2014/chart" uri="{C3380CC4-5D6E-409C-BE32-E72D297353CC}">
              <c16:uniqueId val="{00000000-C583-4FB5-8288-3FAF26D543F2}"/>
            </c:ext>
          </c:extLst>
        </c:ser>
        <c:ser>
          <c:idx val="1"/>
          <c:order val="1"/>
          <c:tx>
            <c:strRef>
              <c:f>Chart6!$S$17:$T$17</c:f>
              <c:strCache>
                <c:ptCount val="2"/>
                <c:pt idx="0">
                  <c:v>Japan</c:v>
                </c:pt>
                <c:pt idx="1">
                  <c:v>CPI non-food, non-energy (left)</c:v>
                </c:pt>
              </c:strCache>
            </c:strRef>
          </c:tx>
          <c:spPr>
            <a:ln w="28575" cap="rnd">
              <a:solidFill>
                <a:schemeClr val="accent6"/>
              </a:solidFill>
              <a:round/>
            </a:ln>
            <a:effectLst/>
          </c:spPr>
          <c:marker>
            <c:symbol val="none"/>
          </c:marker>
          <c:cat>
            <c:numRef>
              <c:f>Chart6!$U$15:$BF$15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Chart6!$U$17:$BF$17</c:f>
              <c:numCache>
                <c:formatCode>0.0</c:formatCode>
                <c:ptCount val="38"/>
                <c:pt idx="0">
                  <c:v>0</c:v>
                </c:pt>
                <c:pt idx="1">
                  <c:v>0</c:v>
                </c:pt>
                <c:pt idx="2">
                  <c:v>0</c:v>
                </c:pt>
                <c:pt idx="3">
                  <c:v>-0.9</c:v>
                </c:pt>
                <c:pt idx="4">
                  <c:v>-0.9</c:v>
                </c:pt>
                <c:pt idx="5">
                  <c:v>-0.9</c:v>
                </c:pt>
                <c:pt idx="6">
                  <c:v>-0.6</c:v>
                </c:pt>
                <c:pt idx="7">
                  <c:v>-0.5</c:v>
                </c:pt>
                <c:pt idx="8">
                  <c:v>-0.5</c:v>
                </c:pt>
                <c:pt idx="9">
                  <c:v>-0.7</c:v>
                </c:pt>
                <c:pt idx="10">
                  <c:v>-0.6</c:v>
                </c:pt>
                <c:pt idx="11">
                  <c:v>-0.7</c:v>
                </c:pt>
                <c:pt idx="12">
                  <c:v>-1.1000000000000001</c:v>
                </c:pt>
                <c:pt idx="13">
                  <c:v>-1</c:v>
                </c:pt>
                <c:pt idx="14">
                  <c:v>-0.7</c:v>
                </c:pt>
                <c:pt idx="15">
                  <c:v>0.8</c:v>
                </c:pt>
                <c:pt idx="16">
                  <c:v>0.8</c:v>
                </c:pt>
                <c:pt idx="17">
                  <c:v>1</c:v>
                </c:pt>
                <c:pt idx="18">
                  <c:v>1.2</c:v>
                </c:pt>
                <c:pt idx="19">
                  <c:v>1.6</c:v>
                </c:pt>
                <c:pt idx="20">
                  <c:v>1.8</c:v>
                </c:pt>
                <c:pt idx="21">
                  <c:v>2.5</c:v>
                </c:pt>
                <c:pt idx="22">
                  <c:v>2.8</c:v>
                </c:pt>
                <c:pt idx="23">
                  <c:v>3</c:v>
                </c:pt>
                <c:pt idx="24">
                  <c:v>3.2</c:v>
                </c:pt>
                <c:pt idx="25">
                  <c:v>3.5</c:v>
                </c:pt>
                <c:pt idx="26">
                  <c:v>3.8</c:v>
                </c:pt>
                <c:pt idx="27">
                  <c:v>4.0999999999999996</c:v>
                </c:pt>
                <c:pt idx="28">
                  <c:v>4.3</c:v>
                </c:pt>
                <c:pt idx="29">
                  <c:v>4.2</c:v>
                </c:pt>
                <c:pt idx="30">
                  <c:v>4.3</c:v>
                </c:pt>
                <c:pt idx="31">
                  <c:v>4.3</c:v>
                </c:pt>
                <c:pt idx="32">
                  <c:v>4.2</c:v>
                </c:pt>
                <c:pt idx="33">
                  <c:v>4</c:v>
                </c:pt>
                <c:pt idx="34">
                  <c:v>3.8</c:v>
                </c:pt>
                <c:pt idx="35">
                  <c:v>3.7</c:v>
                </c:pt>
                <c:pt idx="36">
                  <c:v>3.5</c:v>
                </c:pt>
              </c:numCache>
            </c:numRef>
          </c:val>
          <c:smooth val="0"/>
          <c:extLst>
            <c:ext xmlns:c16="http://schemas.microsoft.com/office/drawing/2014/chart" uri="{C3380CC4-5D6E-409C-BE32-E72D297353CC}">
              <c16:uniqueId val="{00000001-C583-4FB5-8288-3FAF26D543F2}"/>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Chart6!$S$18:$T$18</c:f>
              <c:strCache>
                <c:ptCount val="2"/>
                <c:pt idx="0">
                  <c:v>Japan</c:v>
                </c:pt>
                <c:pt idx="1">
                  <c:v>Policy interest rate (right)</c:v>
                </c:pt>
              </c:strCache>
            </c:strRef>
          </c:tx>
          <c:spPr>
            <a:ln w="28575" cap="rnd">
              <a:solidFill>
                <a:schemeClr val="accent2"/>
              </a:solidFill>
              <a:round/>
            </a:ln>
            <a:effectLst/>
          </c:spPr>
          <c:marker>
            <c:symbol val="none"/>
          </c:marker>
          <c:cat>
            <c:numRef>
              <c:f>Chart6!$U$15:$BF$15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Chart6!$U$18:$BF$18</c:f>
              <c:numCache>
                <c:formatCode>0.0</c:formatCode>
                <c:ptCount val="38"/>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formatCode="General">
                  <c:v>-0.1</c:v>
                </c:pt>
                <c:pt idx="37" formatCode="General">
                  <c:v>-0.1</c:v>
                </c:pt>
              </c:numCache>
            </c:numRef>
          </c:val>
          <c:smooth val="0"/>
          <c:extLst>
            <c:ext xmlns:c16="http://schemas.microsoft.com/office/drawing/2014/chart" uri="{C3380CC4-5D6E-409C-BE32-E72D297353CC}">
              <c16:uniqueId val="{00000002-C583-4FB5-8288-3FAF26D543F2}"/>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6"/>
          <c:min val="-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3"/>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South Africa</a:t>
            </a:r>
          </a:p>
        </c:rich>
      </c:tx>
      <c:layout>
        <c:manualLayout>
          <c:xMode val="edge"/>
          <c:yMode val="edge"/>
          <c:x val="0.3859930008748906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9.839215686274512E-2"/>
          <c:w val="0.84156036745406826"/>
          <c:h val="0.6019271267562144"/>
        </c:manualLayout>
      </c:layout>
      <c:lineChart>
        <c:grouping val="standard"/>
        <c:varyColors val="0"/>
        <c:ser>
          <c:idx val="0"/>
          <c:order val="0"/>
          <c:tx>
            <c:strRef>
              <c:f>Chart6!$T$26</c:f>
              <c:strCache>
                <c:ptCount val="1"/>
                <c:pt idx="0">
                  <c:v>CPI all items (left)</c:v>
                </c:pt>
              </c:strCache>
            </c:strRef>
          </c:tx>
          <c:spPr>
            <a:ln w="28575" cap="rnd">
              <a:solidFill>
                <a:schemeClr val="tx2"/>
              </a:solidFill>
              <a:round/>
            </a:ln>
            <a:effectLst/>
          </c:spPr>
          <c:marker>
            <c:symbol val="none"/>
          </c:marker>
          <c:cat>
            <c:numRef>
              <c:f>Chart6!$U$25:$BF$25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Chart6!$U$26:$BF$26</c:f>
              <c:numCache>
                <c:formatCode>0.0</c:formatCode>
                <c:ptCount val="38"/>
                <c:pt idx="0">
                  <c:v>3.2679740000000002</c:v>
                </c:pt>
                <c:pt idx="1">
                  <c:v>2.9126210000000001</c:v>
                </c:pt>
                <c:pt idx="2">
                  <c:v>3.1149300000000002</c:v>
                </c:pt>
                <c:pt idx="3">
                  <c:v>4.5405410000000002</c:v>
                </c:pt>
                <c:pt idx="4">
                  <c:v>5.2173910000000001</c:v>
                </c:pt>
                <c:pt idx="5">
                  <c:v>5.0865799999999997</c:v>
                </c:pt>
                <c:pt idx="6">
                  <c:v>4.6958380000000002</c:v>
                </c:pt>
                <c:pt idx="7">
                  <c:v>5.0106609999999998</c:v>
                </c:pt>
                <c:pt idx="8">
                  <c:v>5.1118209999999999</c:v>
                </c:pt>
                <c:pt idx="9">
                  <c:v>4.9840929999999997</c:v>
                </c:pt>
                <c:pt idx="10">
                  <c:v>5.4082710000000001</c:v>
                </c:pt>
                <c:pt idx="11">
                  <c:v>5.9322030000000003</c:v>
                </c:pt>
                <c:pt idx="12">
                  <c:v>5.6962029999999997</c:v>
                </c:pt>
                <c:pt idx="13">
                  <c:v>5.6603779999999997</c:v>
                </c:pt>
                <c:pt idx="14">
                  <c:v>6.1458329999999997</c:v>
                </c:pt>
                <c:pt idx="15">
                  <c:v>5.9979319999999996</c:v>
                </c:pt>
                <c:pt idx="16">
                  <c:v>6.6115700000000004</c:v>
                </c:pt>
                <c:pt idx="17">
                  <c:v>7.4150359999999997</c:v>
                </c:pt>
                <c:pt idx="18">
                  <c:v>8.0530069999999991</c:v>
                </c:pt>
                <c:pt idx="19">
                  <c:v>7.9187820000000002</c:v>
                </c:pt>
                <c:pt idx="20">
                  <c:v>7.801418</c:v>
                </c:pt>
                <c:pt idx="21">
                  <c:v>7.7777779999999996</c:v>
                </c:pt>
                <c:pt idx="22">
                  <c:v>7.7464789999999999</c:v>
                </c:pt>
                <c:pt idx="23">
                  <c:v>7.5</c:v>
                </c:pt>
                <c:pt idx="24">
                  <c:v>7.1856289999999996</c:v>
                </c:pt>
                <c:pt idx="25">
                  <c:v>7.3412699999999997</c:v>
                </c:pt>
                <c:pt idx="26">
                  <c:v>7.262022</c:v>
                </c:pt>
                <c:pt idx="27">
                  <c:v>7.1219510000000001</c:v>
                </c:pt>
                <c:pt idx="28">
                  <c:v>6.5891469999999996</c:v>
                </c:pt>
                <c:pt idx="29">
                  <c:v>5.6567590000000001</c:v>
                </c:pt>
                <c:pt idx="30">
                  <c:v>4.8113210000000004</c:v>
                </c:pt>
                <c:pt idx="31">
                  <c:v>4.7977420000000004</c:v>
                </c:pt>
                <c:pt idx="32">
                  <c:v>5.4511279999999998</c:v>
                </c:pt>
                <c:pt idx="33">
                  <c:v>6.0918460000000003</c:v>
                </c:pt>
                <c:pt idx="34">
                  <c:v>5.6022410000000002</c:v>
                </c:pt>
                <c:pt idx="35">
                  <c:v>5.2093020000000001</c:v>
                </c:pt>
                <c:pt idx="36" formatCode="General">
                  <c:v>5.4</c:v>
                </c:pt>
              </c:numCache>
            </c:numRef>
          </c:val>
          <c:smooth val="0"/>
          <c:extLst>
            <c:ext xmlns:c16="http://schemas.microsoft.com/office/drawing/2014/chart" uri="{C3380CC4-5D6E-409C-BE32-E72D297353CC}">
              <c16:uniqueId val="{00000000-4F74-4B27-9A7A-69BD071B5623}"/>
            </c:ext>
          </c:extLst>
        </c:ser>
        <c:ser>
          <c:idx val="1"/>
          <c:order val="1"/>
          <c:tx>
            <c:strRef>
              <c:f>Chart6!$T$27</c:f>
              <c:strCache>
                <c:ptCount val="1"/>
                <c:pt idx="0">
                  <c:v>CPI non-food, non-energy (left)</c:v>
                </c:pt>
              </c:strCache>
            </c:strRef>
          </c:tx>
          <c:spPr>
            <a:ln w="28575" cap="rnd">
              <a:solidFill>
                <a:schemeClr val="accent6"/>
              </a:solidFill>
              <a:round/>
            </a:ln>
            <a:effectLst/>
          </c:spPr>
          <c:marker>
            <c:symbol val="none"/>
          </c:marker>
          <c:cat>
            <c:numRef>
              <c:f>Chart6!$U$25:$BF$25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Chart6!$U$27:$BF$27</c:f>
              <c:numCache>
                <c:formatCode>0.0</c:formatCode>
                <c:ptCount val="38"/>
                <c:pt idx="0">
                  <c:v>3.3267920000000002</c:v>
                </c:pt>
                <c:pt idx="1">
                  <c:v>2.6064929999999999</c:v>
                </c:pt>
                <c:pt idx="2">
                  <c:v>2.535711</c:v>
                </c:pt>
                <c:pt idx="3">
                  <c:v>3.0272420000000002</c:v>
                </c:pt>
                <c:pt idx="4">
                  <c:v>3.0864029999999998</c:v>
                </c:pt>
                <c:pt idx="5">
                  <c:v>3.3876400000000002</c:v>
                </c:pt>
                <c:pt idx="6">
                  <c:v>3.0174349999999999</c:v>
                </c:pt>
                <c:pt idx="7">
                  <c:v>3.252332</c:v>
                </c:pt>
                <c:pt idx="8">
                  <c:v>3.2697940000000001</c:v>
                </c:pt>
                <c:pt idx="9">
                  <c:v>3.1866639999999999</c:v>
                </c:pt>
                <c:pt idx="10">
                  <c:v>3.2282999999999999</c:v>
                </c:pt>
                <c:pt idx="11">
                  <c:v>3.5028700000000002</c:v>
                </c:pt>
                <c:pt idx="12">
                  <c:v>3.6381269999999999</c:v>
                </c:pt>
                <c:pt idx="13">
                  <c:v>3.4762089999999999</c:v>
                </c:pt>
                <c:pt idx="14">
                  <c:v>3.9048229999999999</c:v>
                </c:pt>
                <c:pt idx="15">
                  <c:v>4.056705</c:v>
                </c:pt>
                <c:pt idx="16">
                  <c:v>4.3354080000000002</c:v>
                </c:pt>
                <c:pt idx="17">
                  <c:v>4.3589320000000003</c:v>
                </c:pt>
                <c:pt idx="18">
                  <c:v>4.800446</c:v>
                </c:pt>
                <c:pt idx="19">
                  <c:v>4.8083960000000001</c:v>
                </c:pt>
                <c:pt idx="20">
                  <c:v>5.1495230000000003</c:v>
                </c:pt>
                <c:pt idx="21">
                  <c:v>5.3055409999999998</c:v>
                </c:pt>
                <c:pt idx="22">
                  <c:v>5.442202</c:v>
                </c:pt>
                <c:pt idx="23">
                  <c:v>5.3203389999999997</c:v>
                </c:pt>
                <c:pt idx="24">
                  <c:v>5.2821300000000004</c:v>
                </c:pt>
                <c:pt idx="25">
                  <c:v>5.6220610000000004</c:v>
                </c:pt>
                <c:pt idx="26">
                  <c:v>5.5842530000000004</c:v>
                </c:pt>
                <c:pt idx="27">
                  <c:v>5.6225969999999998</c:v>
                </c:pt>
                <c:pt idx="28">
                  <c:v>5.4831779999999997</c:v>
                </c:pt>
                <c:pt idx="29">
                  <c:v>5.3605159999999996</c:v>
                </c:pt>
                <c:pt idx="30">
                  <c:v>4.90252</c:v>
                </c:pt>
                <c:pt idx="31">
                  <c:v>4.8128320000000002</c:v>
                </c:pt>
                <c:pt idx="32">
                  <c:v>4.5868229999999999</c:v>
                </c:pt>
                <c:pt idx="33">
                  <c:v>4.5603540000000002</c:v>
                </c:pt>
                <c:pt idx="34">
                  <c:v>4.5200620000000002</c:v>
                </c:pt>
                <c:pt idx="35">
                  <c:v>4.4603789999999996</c:v>
                </c:pt>
                <c:pt idx="36" formatCode="General">
                  <c:v>4.5999999999999996</c:v>
                </c:pt>
              </c:numCache>
            </c:numRef>
          </c:val>
          <c:smooth val="0"/>
          <c:extLst>
            <c:ext xmlns:c16="http://schemas.microsoft.com/office/drawing/2014/chart" uri="{C3380CC4-5D6E-409C-BE32-E72D297353CC}">
              <c16:uniqueId val="{00000001-4F74-4B27-9A7A-69BD071B5623}"/>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Chart6!$T$28</c:f>
              <c:strCache>
                <c:ptCount val="1"/>
                <c:pt idx="0">
                  <c:v>Policy interest rate (right)</c:v>
                </c:pt>
              </c:strCache>
            </c:strRef>
          </c:tx>
          <c:spPr>
            <a:ln w="28575" cap="rnd">
              <a:solidFill>
                <a:schemeClr val="accent2"/>
              </a:solidFill>
              <a:round/>
            </a:ln>
            <a:effectLst/>
          </c:spPr>
          <c:marker>
            <c:symbol val="none"/>
          </c:marker>
          <c:cat>
            <c:numRef>
              <c:f>Chart6!$U$25:$BF$25</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Chart6!$U$28:$BF$28</c:f>
              <c:numCache>
                <c:formatCode>0.0</c:formatCode>
                <c:ptCount val="38"/>
                <c:pt idx="0">
                  <c:v>3.5</c:v>
                </c:pt>
                <c:pt idx="1">
                  <c:v>3.5</c:v>
                </c:pt>
                <c:pt idx="2">
                  <c:v>3.5</c:v>
                </c:pt>
                <c:pt idx="3">
                  <c:v>3.5</c:v>
                </c:pt>
                <c:pt idx="4">
                  <c:v>3.5</c:v>
                </c:pt>
                <c:pt idx="5">
                  <c:v>3.5</c:v>
                </c:pt>
                <c:pt idx="6">
                  <c:v>3.5</c:v>
                </c:pt>
                <c:pt idx="7">
                  <c:v>3.5</c:v>
                </c:pt>
                <c:pt idx="8">
                  <c:v>3.5</c:v>
                </c:pt>
                <c:pt idx="9">
                  <c:v>3.5</c:v>
                </c:pt>
                <c:pt idx="10">
                  <c:v>3.75</c:v>
                </c:pt>
                <c:pt idx="11">
                  <c:v>3.75</c:v>
                </c:pt>
                <c:pt idx="12">
                  <c:v>4</c:v>
                </c:pt>
                <c:pt idx="13">
                  <c:v>4</c:v>
                </c:pt>
                <c:pt idx="14">
                  <c:v>4.25</c:v>
                </c:pt>
                <c:pt idx="15">
                  <c:v>4.25</c:v>
                </c:pt>
                <c:pt idx="16">
                  <c:v>4.75</c:v>
                </c:pt>
                <c:pt idx="17">
                  <c:v>4.75</c:v>
                </c:pt>
                <c:pt idx="18">
                  <c:v>5.5</c:v>
                </c:pt>
                <c:pt idx="19">
                  <c:v>5.5</c:v>
                </c:pt>
                <c:pt idx="20">
                  <c:v>6.25</c:v>
                </c:pt>
                <c:pt idx="21">
                  <c:v>6.25</c:v>
                </c:pt>
                <c:pt idx="22">
                  <c:v>7</c:v>
                </c:pt>
                <c:pt idx="23">
                  <c:v>7</c:v>
                </c:pt>
                <c:pt idx="24">
                  <c:v>7.25</c:v>
                </c:pt>
                <c:pt idx="25">
                  <c:v>7.25</c:v>
                </c:pt>
                <c:pt idx="26">
                  <c:v>7.75</c:v>
                </c:pt>
                <c:pt idx="27">
                  <c:v>7.75</c:v>
                </c:pt>
                <c:pt idx="28">
                  <c:v>8.25</c:v>
                </c:pt>
                <c:pt idx="29">
                  <c:v>8.25</c:v>
                </c:pt>
                <c:pt idx="30">
                  <c:v>8.25</c:v>
                </c:pt>
                <c:pt idx="31">
                  <c:v>8.25</c:v>
                </c:pt>
                <c:pt idx="32">
                  <c:v>8.25</c:v>
                </c:pt>
                <c:pt idx="33">
                  <c:v>8.25</c:v>
                </c:pt>
                <c:pt idx="34">
                  <c:v>8.25</c:v>
                </c:pt>
                <c:pt idx="35">
                  <c:v>8.25</c:v>
                </c:pt>
                <c:pt idx="36" formatCode="General">
                  <c:v>8.25</c:v>
                </c:pt>
                <c:pt idx="37" formatCode="General">
                  <c:v>8.25</c:v>
                </c:pt>
              </c:numCache>
            </c:numRef>
          </c:val>
          <c:smooth val="0"/>
          <c:extLst>
            <c:ext xmlns:c16="http://schemas.microsoft.com/office/drawing/2014/chart" uri="{C3380CC4-5D6E-409C-BE32-E72D297353CC}">
              <c16:uniqueId val="{00000002-4F74-4B27-9A7A-69BD071B5623}"/>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majorUnit val="2"/>
        <c:minorUnit val="1"/>
      </c:valAx>
      <c:valAx>
        <c:axId val="742507728"/>
        <c:scaling>
          <c:orientation val="minMax"/>
          <c:max val="1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majorUnit val="2"/>
        <c:minorUnit val="1"/>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legend>
      <c:legendPos val="b"/>
      <c:layout>
        <c:manualLayout>
          <c:xMode val="edge"/>
          <c:yMode val="edge"/>
          <c:x val="3.5714285714285712E-2"/>
          <c:y val="0.88137162266481395"/>
          <c:w val="0.94642857142857151"/>
          <c:h val="0.11862837733518604"/>
        </c:manualLayout>
      </c:layout>
      <c:overlay val="0"/>
      <c:spPr>
        <a:no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Brazil</a:t>
            </a:r>
          </a:p>
        </c:rich>
      </c:tx>
      <c:layout>
        <c:manualLayout>
          <c:xMode val="edge"/>
          <c:yMode val="edge"/>
          <c:x val="0.4303278717138878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Chart6!$S$31:$T$31</c:f>
              <c:strCache>
                <c:ptCount val="2"/>
                <c:pt idx="0">
                  <c:v>Brazil</c:v>
                </c:pt>
                <c:pt idx="1">
                  <c:v>CPI all items (left)</c:v>
                </c:pt>
              </c:strCache>
            </c:strRef>
          </c:tx>
          <c:spPr>
            <a:ln w="28575" cap="rnd">
              <a:solidFill>
                <a:schemeClr val="tx2"/>
              </a:solidFill>
              <a:round/>
            </a:ln>
            <a:effectLst/>
          </c:spPr>
          <c:marker>
            <c:symbol val="none"/>
          </c:marker>
          <c:cat>
            <c:numRef>
              <c:f>Chart6!$U$30:$BF$30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Chart6!$U$31:$BF$31</c:f>
              <c:numCache>
                <c:formatCode>0.0</c:formatCode>
                <c:ptCount val="38"/>
                <c:pt idx="0">
                  <c:v>4.5999999999999996</c:v>
                </c:pt>
                <c:pt idx="1">
                  <c:v>5.2</c:v>
                </c:pt>
                <c:pt idx="2">
                  <c:v>6.1</c:v>
                </c:pt>
                <c:pt idx="3">
                  <c:v>6.8</c:v>
                </c:pt>
                <c:pt idx="4">
                  <c:v>8.1</c:v>
                </c:pt>
                <c:pt idx="5">
                  <c:v>8.3000000000000007</c:v>
                </c:pt>
                <c:pt idx="6">
                  <c:v>9</c:v>
                </c:pt>
                <c:pt idx="7">
                  <c:v>9.6999999999999993</c:v>
                </c:pt>
                <c:pt idx="8">
                  <c:v>10.199999999999999</c:v>
                </c:pt>
                <c:pt idx="9">
                  <c:v>10.7</c:v>
                </c:pt>
                <c:pt idx="10">
                  <c:v>10.7</c:v>
                </c:pt>
                <c:pt idx="11">
                  <c:v>10.1</c:v>
                </c:pt>
                <c:pt idx="12">
                  <c:v>10.4</c:v>
                </c:pt>
                <c:pt idx="13">
                  <c:v>10.5</c:v>
                </c:pt>
                <c:pt idx="14">
                  <c:v>11.3</c:v>
                </c:pt>
                <c:pt idx="15">
                  <c:v>12.1</c:v>
                </c:pt>
                <c:pt idx="16">
                  <c:v>11.7</c:v>
                </c:pt>
                <c:pt idx="17">
                  <c:v>11.9</c:v>
                </c:pt>
                <c:pt idx="18">
                  <c:v>10.1</c:v>
                </c:pt>
                <c:pt idx="19">
                  <c:v>8.6999999999999993</c:v>
                </c:pt>
                <c:pt idx="20">
                  <c:v>7.2</c:v>
                </c:pt>
                <c:pt idx="21">
                  <c:v>6.5</c:v>
                </c:pt>
                <c:pt idx="22">
                  <c:v>5.9</c:v>
                </c:pt>
                <c:pt idx="23">
                  <c:v>5.8</c:v>
                </c:pt>
                <c:pt idx="24">
                  <c:v>5.8</c:v>
                </c:pt>
                <c:pt idx="25">
                  <c:v>5.6</c:v>
                </c:pt>
                <c:pt idx="26">
                  <c:v>4.7</c:v>
                </c:pt>
                <c:pt idx="27">
                  <c:v>4.2</c:v>
                </c:pt>
                <c:pt idx="28">
                  <c:v>3.9</c:v>
                </c:pt>
                <c:pt idx="29">
                  <c:v>3.2</c:v>
                </c:pt>
                <c:pt idx="30">
                  <c:v>4</c:v>
                </c:pt>
                <c:pt idx="31">
                  <c:v>4.5999999999999996</c:v>
                </c:pt>
                <c:pt idx="32">
                  <c:v>5.2</c:v>
                </c:pt>
                <c:pt idx="33">
                  <c:v>4.8</c:v>
                </c:pt>
                <c:pt idx="34">
                  <c:v>4.7</c:v>
                </c:pt>
                <c:pt idx="35">
                  <c:v>4.5999999999999996</c:v>
                </c:pt>
                <c:pt idx="36">
                  <c:v>4.51</c:v>
                </c:pt>
                <c:pt idx="37">
                  <c:v>4.5</c:v>
                </c:pt>
              </c:numCache>
            </c:numRef>
          </c:val>
          <c:smooth val="0"/>
          <c:extLst>
            <c:ext xmlns:c16="http://schemas.microsoft.com/office/drawing/2014/chart" uri="{C3380CC4-5D6E-409C-BE32-E72D297353CC}">
              <c16:uniqueId val="{00000000-0C94-4CAB-B005-10D17DC6B5FB}"/>
            </c:ext>
          </c:extLst>
        </c:ser>
        <c:ser>
          <c:idx val="1"/>
          <c:order val="1"/>
          <c:tx>
            <c:strRef>
              <c:f>Chart6!$S$32:$T$32</c:f>
              <c:strCache>
                <c:ptCount val="2"/>
                <c:pt idx="0">
                  <c:v>Brazil</c:v>
                </c:pt>
                <c:pt idx="1">
                  <c:v>CPI non-food, non-energy (left)</c:v>
                </c:pt>
              </c:strCache>
            </c:strRef>
          </c:tx>
          <c:spPr>
            <a:ln w="28575" cap="rnd">
              <a:solidFill>
                <a:schemeClr val="accent2"/>
              </a:solidFill>
              <a:round/>
            </a:ln>
            <a:effectLst/>
          </c:spPr>
          <c:marker>
            <c:symbol val="none"/>
          </c:marker>
          <c:cat>
            <c:numRef>
              <c:f>Chart6!$U$30:$BF$30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Chart6!$U$32:$BF$32</c:f>
              <c:numCache>
                <c:formatCode>0.0</c:formatCode>
                <c:ptCount val="38"/>
              </c:numCache>
            </c:numRef>
          </c:val>
          <c:smooth val="0"/>
          <c:extLst>
            <c:ext xmlns:c16="http://schemas.microsoft.com/office/drawing/2014/chart" uri="{C3380CC4-5D6E-409C-BE32-E72D297353CC}">
              <c16:uniqueId val="{00000001-0C94-4CAB-B005-10D17DC6B5FB}"/>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Chart6!$S$33:$T$33</c:f>
              <c:strCache>
                <c:ptCount val="2"/>
                <c:pt idx="0">
                  <c:v>Brazil</c:v>
                </c:pt>
                <c:pt idx="1">
                  <c:v>Policy interest rate (right)</c:v>
                </c:pt>
              </c:strCache>
            </c:strRef>
          </c:tx>
          <c:spPr>
            <a:ln w="28575" cap="rnd">
              <a:solidFill>
                <a:schemeClr val="accent2"/>
              </a:solidFill>
              <a:round/>
            </a:ln>
            <a:effectLst/>
          </c:spPr>
          <c:marker>
            <c:symbol val="none"/>
          </c:marker>
          <c:cat>
            <c:numRef>
              <c:f>Chart6!$U$30:$BF$30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Chart6!$U$33:$BF$33</c:f>
              <c:numCache>
                <c:formatCode>0.0</c:formatCode>
                <c:ptCount val="38"/>
                <c:pt idx="0">
                  <c:v>2</c:v>
                </c:pt>
                <c:pt idx="1">
                  <c:v>2</c:v>
                </c:pt>
                <c:pt idx="2">
                  <c:v>2.75</c:v>
                </c:pt>
                <c:pt idx="3">
                  <c:v>2.75</c:v>
                </c:pt>
                <c:pt idx="4">
                  <c:v>3.5</c:v>
                </c:pt>
                <c:pt idx="5">
                  <c:v>4.25</c:v>
                </c:pt>
                <c:pt idx="6">
                  <c:v>4.25</c:v>
                </c:pt>
                <c:pt idx="7">
                  <c:v>5.25</c:v>
                </c:pt>
                <c:pt idx="8">
                  <c:v>6.25</c:v>
                </c:pt>
                <c:pt idx="9">
                  <c:v>7.75</c:v>
                </c:pt>
                <c:pt idx="10">
                  <c:v>7.75</c:v>
                </c:pt>
                <c:pt idx="11">
                  <c:v>9.25</c:v>
                </c:pt>
                <c:pt idx="12">
                  <c:v>9.25</c:v>
                </c:pt>
                <c:pt idx="13">
                  <c:v>10.75</c:v>
                </c:pt>
                <c:pt idx="14">
                  <c:v>11.75</c:v>
                </c:pt>
                <c:pt idx="15">
                  <c:v>11.75</c:v>
                </c:pt>
                <c:pt idx="16">
                  <c:v>12.75</c:v>
                </c:pt>
                <c:pt idx="17">
                  <c:v>13.25</c:v>
                </c:pt>
                <c:pt idx="18">
                  <c:v>13.25</c:v>
                </c:pt>
                <c:pt idx="19">
                  <c:v>13.75</c:v>
                </c:pt>
                <c:pt idx="20">
                  <c:v>13.75</c:v>
                </c:pt>
                <c:pt idx="21">
                  <c:v>13.75</c:v>
                </c:pt>
                <c:pt idx="22">
                  <c:v>13.75</c:v>
                </c:pt>
                <c:pt idx="23">
                  <c:v>13.75</c:v>
                </c:pt>
                <c:pt idx="24">
                  <c:v>13.75</c:v>
                </c:pt>
                <c:pt idx="25">
                  <c:v>13.75</c:v>
                </c:pt>
                <c:pt idx="26">
                  <c:v>13.75</c:v>
                </c:pt>
                <c:pt idx="27">
                  <c:v>13.75</c:v>
                </c:pt>
                <c:pt idx="28">
                  <c:v>13.75</c:v>
                </c:pt>
                <c:pt idx="29">
                  <c:v>13.75</c:v>
                </c:pt>
                <c:pt idx="30">
                  <c:v>13.75</c:v>
                </c:pt>
                <c:pt idx="31">
                  <c:v>13.25</c:v>
                </c:pt>
                <c:pt idx="32">
                  <c:v>12.75</c:v>
                </c:pt>
                <c:pt idx="33">
                  <c:v>12.75</c:v>
                </c:pt>
                <c:pt idx="34">
                  <c:v>12.25</c:v>
                </c:pt>
                <c:pt idx="35">
                  <c:v>11.75</c:v>
                </c:pt>
                <c:pt idx="36">
                  <c:v>11.75</c:v>
                </c:pt>
              </c:numCache>
            </c:numRef>
          </c:val>
          <c:smooth val="0"/>
          <c:extLst>
            <c:ext xmlns:c16="http://schemas.microsoft.com/office/drawing/2014/chart" uri="{C3380CC4-5D6E-409C-BE32-E72D297353CC}">
              <c16:uniqueId val="{00000002-0C94-4CAB-B005-10D17DC6B5FB}"/>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6"/>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China</a:t>
            </a:r>
          </a:p>
        </c:rich>
      </c:tx>
      <c:layout>
        <c:manualLayout>
          <c:xMode val="edge"/>
          <c:yMode val="edge"/>
          <c:x val="0.4569288589991745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Chart6!$S$11:$T$11</c:f>
              <c:strCache>
                <c:ptCount val="2"/>
                <c:pt idx="0">
                  <c:v>China</c:v>
                </c:pt>
                <c:pt idx="1">
                  <c:v>CPI all items (left)</c:v>
                </c:pt>
              </c:strCache>
            </c:strRef>
          </c:tx>
          <c:spPr>
            <a:ln w="28575" cap="rnd">
              <a:solidFill>
                <a:schemeClr val="tx2"/>
              </a:solidFill>
              <a:round/>
            </a:ln>
            <a:effectLst/>
          </c:spPr>
          <c:marker>
            <c:symbol val="none"/>
          </c:marker>
          <c:cat>
            <c:numRef>
              <c:f>Chart6!$U$10:$BF$10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Chart6!$U$11:$BF$11</c:f>
              <c:numCache>
                <c:formatCode>0.0</c:formatCode>
                <c:ptCount val="38"/>
                <c:pt idx="0">
                  <c:v>-0.3</c:v>
                </c:pt>
                <c:pt idx="1">
                  <c:v>-0.2</c:v>
                </c:pt>
                <c:pt idx="2">
                  <c:v>0.4</c:v>
                </c:pt>
                <c:pt idx="3">
                  <c:v>0.9</c:v>
                </c:pt>
                <c:pt idx="4">
                  <c:v>1.3</c:v>
                </c:pt>
                <c:pt idx="5">
                  <c:v>1.1000000000000001</c:v>
                </c:pt>
                <c:pt idx="6">
                  <c:v>1</c:v>
                </c:pt>
                <c:pt idx="7">
                  <c:v>0.8</c:v>
                </c:pt>
                <c:pt idx="8">
                  <c:v>0.7</c:v>
                </c:pt>
                <c:pt idx="9">
                  <c:v>1.5</c:v>
                </c:pt>
                <c:pt idx="10">
                  <c:v>2.2999999999999998</c:v>
                </c:pt>
                <c:pt idx="11">
                  <c:v>1.5</c:v>
                </c:pt>
                <c:pt idx="12">
                  <c:v>0.9</c:v>
                </c:pt>
                <c:pt idx="13">
                  <c:v>0.9</c:v>
                </c:pt>
                <c:pt idx="14">
                  <c:v>1.5</c:v>
                </c:pt>
                <c:pt idx="15">
                  <c:v>2.1</c:v>
                </c:pt>
                <c:pt idx="16">
                  <c:v>2.1</c:v>
                </c:pt>
                <c:pt idx="17">
                  <c:v>2.5</c:v>
                </c:pt>
                <c:pt idx="18">
                  <c:v>2.7</c:v>
                </c:pt>
                <c:pt idx="19">
                  <c:v>2.5</c:v>
                </c:pt>
                <c:pt idx="20">
                  <c:v>2.8</c:v>
                </c:pt>
                <c:pt idx="21">
                  <c:v>2.1</c:v>
                </c:pt>
                <c:pt idx="22">
                  <c:v>1.6</c:v>
                </c:pt>
                <c:pt idx="23">
                  <c:v>1.8</c:v>
                </c:pt>
                <c:pt idx="24">
                  <c:v>2.1</c:v>
                </c:pt>
                <c:pt idx="25">
                  <c:v>1</c:v>
                </c:pt>
                <c:pt idx="26">
                  <c:v>0.7</c:v>
                </c:pt>
                <c:pt idx="27">
                  <c:v>0.1</c:v>
                </c:pt>
                <c:pt idx="28">
                  <c:v>0.2</c:v>
                </c:pt>
                <c:pt idx="29">
                  <c:v>0</c:v>
                </c:pt>
                <c:pt idx="30">
                  <c:v>-0.3</c:v>
                </c:pt>
                <c:pt idx="31">
                  <c:v>0.1</c:v>
                </c:pt>
                <c:pt idx="32">
                  <c:v>0</c:v>
                </c:pt>
                <c:pt idx="33">
                  <c:v>-0.2</c:v>
                </c:pt>
                <c:pt idx="34">
                  <c:v>-0.5</c:v>
                </c:pt>
                <c:pt idx="35">
                  <c:v>-0.3</c:v>
                </c:pt>
                <c:pt idx="36">
                  <c:v>-0.8</c:v>
                </c:pt>
                <c:pt idx="37">
                  <c:v>0.7</c:v>
                </c:pt>
              </c:numCache>
            </c:numRef>
          </c:val>
          <c:smooth val="0"/>
          <c:extLst>
            <c:ext xmlns:c16="http://schemas.microsoft.com/office/drawing/2014/chart" uri="{C3380CC4-5D6E-409C-BE32-E72D297353CC}">
              <c16:uniqueId val="{00000000-D334-4ABF-9DD1-852E1E48A8A4}"/>
            </c:ext>
          </c:extLst>
        </c:ser>
        <c:ser>
          <c:idx val="1"/>
          <c:order val="1"/>
          <c:tx>
            <c:strRef>
              <c:f>Chart6!$S$12:$T$12</c:f>
              <c:strCache>
                <c:ptCount val="2"/>
                <c:pt idx="0">
                  <c:v>China</c:v>
                </c:pt>
                <c:pt idx="1">
                  <c:v>CPI non-food, non-energy (left)</c:v>
                </c:pt>
              </c:strCache>
            </c:strRef>
          </c:tx>
          <c:spPr>
            <a:ln w="28575" cap="rnd">
              <a:solidFill>
                <a:schemeClr val="accent2"/>
              </a:solidFill>
              <a:round/>
            </a:ln>
            <a:effectLst/>
          </c:spPr>
          <c:marker>
            <c:symbol val="none"/>
          </c:marker>
          <c:cat>
            <c:numRef>
              <c:f>Chart6!$U$10:$BF$10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Chart6!$U$12:$BF$12</c:f>
              <c:numCache>
                <c:formatCode>0.0</c:formatCode>
                <c:ptCount val="38"/>
              </c:numCache>
            </c:numRef>
          </c:val>
          <c:smooth val="0"/>
          <c:extLst>
            <c:ext xmlns:c16="http://schemas.microsoft.com/office/drawing/2014/chart" uri="{C3380CC4-5D6E-409C-BE32-E72D297353CC}">
              <c16:uniqueId val="{00000001-D334-4ABF-9DD1-852E1E48A8A4}"/>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Chart6!$S$13:$T$13</c:f>
              <c:strCache>
                <c:ptCount val="2"/>
                <c:pt idx="0">
                  <c:v>China</c:v>
                </c:pt>
                <c:pt idx="1">
                  <c:v>Policy interest rate (right)</c:v>
                </c:pt>
              </c:strCache>
            </c:strRef>
          </c:tx>
          <c:spPr>
            <a:ln w="28575" cap="rnd">
              <a:solidFill>
                <a:schemeClr val="accent2"/>
              </a:solidFill>
              <a:round/>
            </a:ln>
            <a:effectLst/>
          </c:spPr>
          <c:marker>
            <c:symbol val="none"/>
          </c:marker>
          <c:cat>
            <c:numRef>
              <c:f>Chart6!$U$10:$BF$10</c:f>
              <c:numCache>
                <c:formatCode>mmm\-yy</c:formatCode>
                <c:ptCount val="3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numCache>
            </c:numRef>
          </c:cat>
          <c:val>
            <c:numRef>
              <c:f>Chart6!$U$13:$BF$13</c:f>
              <c:numCache>
                <c:formatCode>0.0</c:formatCode>
                <c:ptCount val="38"/>
                <c:pt idx="0">
                  <c:v>3.85</c:v>
                </c:pt>
                <c:pt idx="1">
                  <c:v>3.85</c:v>
                </c:pt>
                <c:pt idx="2">
                  <c:v>3.85</c:v>
                </c:pt>
                <c:pt idx="3">
                  <c:v>3.85</c:v>
                </c:pt>
                <c:pt idx="4">
                  <c:v>3.85</c:v>
                </c:pt>
                <c:pt idx="5">
                  <c:v>3.85</c:v>
                </c:pt>
                <c:pt idx="6">
                  <c:v>3.85</c:v>
                </c:pt>
                <c:pt idx="7">
                  <c:v>3.85</c:v>
                </c:pt>
                <c:pt idx="8">
                  <c:v>3.85</c:v>
                </c:pt>
                <c:pt idx="9">
                  <c:v>3.85</c:v>
                </c:pt>
                <c:pt idx="10">
                  <c:v>3.85</c:v>
                </c:pt>
                <c:pt idx="11">
                  <c:v>3.8</c:v>
                </c:pt>
                <c:pt idx="12">
                  <c:v>3.7</c:v>
                </c:pt>
                <c:pt idx="13">
                  <c:v>3.7</c:v>
                </c:pt>
                <c:pt idx="14">
                  <c:v>3.7</c:v>
                </c:pt>
                <c:pt idx="15">
                  <c:v>3.7</c:v>
                </c:pt>
                <c:pt idx="16">
                  <c:v>3.7</c:v>
                </c:pt>
                <c:pt idx="17">
                  <c:v>3.7</c:v>
                </c:pt>
                <c:pt idx="18">
                  <c:v>3.7</c:v>
                </c:pt>
                <c:pt idx="19">
                  <c:v>3.65</c:v>
                </c:pt>
                <c:pt idx="20">
                  <c:v>3.65</c:v>
                </c:pt>
                <c:pt idx="21">
                  <c:v>3.65</c:v>
                </c:pt>
                <c:pt idx="22">
                  <c:v>3.65</c:v>
                </c:pt>
                <c:pt idx="23">
                  <c:v>3.65</c:v>
                </c:pt>
                <c:pt idx="24">
                  <c:v>3.65</c:v>
                </c:pt>
                <c:pt idx="25">
                  <c:v>3.65</c:v>
                </c:pt>
                <c:pt idx="26">
                  <c:v>3.65</c:v>
                </c:pt>
                <c:pt idx="27">
                  <c:v>3.65</c:v>
                </c:pt>
                <c:pt idx="28">
                  <c:v>3.65</c:v>
                </c:pt>
                <c:pt idx="29">
                  <c:v>3.55</c:v>
                </c:pt>
                <c:pt idx="30">
                  <c:v>3.55</c:v>
                </c:pt>
                <c:pt idx="31">
                  <c:v>3.45</c:v>
                </c:pt>
                <c:pt idx="32">
                  <c:v>3.45</c:v>
                </c:pt>
                <c:pt idx="33">
                  <c:v>3.45</c:v>
                </c:pt>
                <c:pt idx="34">
                  <c:v>3.45</c:v>
                </c:pt>
                <c:pt idx="35">
                  <c:v>3.45</c:v>
                </c:pt>
                <c:pt idx="36">
                  <c:v>3.45</c:v>
                </c:pt>
              </c:numCache>
            </c:numRef>
          </c:val>
          <c:smooth val="0"/>
          <c:extLst>
            <c:ext xmlns:c16="http://schemas.microsoft.com/office/drawing/2014/chart" uri="{C3380CC4-5D6E-409C-BE32-E72D297353CC}">
              <c16:uniqueId val="{00000002-D334-4ABF-9DD1-852E1E48A8A4}"/>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6"/>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t>Exports</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Chart7!$V$7</c:f>
              <c:strCache>
                <c:ptCount val="1"/>
                <c:pt idx="0">
                  <c:v>North America</c:v>
                </c:pt>
              </c:strCache>
            </c:strRef>
          </c:tx>
          <c:spPr>
            <a:solidFill>
              <a:schemeClr val="accent2"/>
            </a:solidFill>
            <a:ln>
              <a:noFill/>
            </a:ln>
            <a:effectLst/>
          </c:spPr>
          <c:invertIfNegative val="0"/>
          <c:cat>
            <c:numRef>
              <c:f>Chart7!$W$5:$Z$5</c:f>
              <c:numCache>
                <c:formatCode>General</c:formatCode>
                <c:ptCount val="4"/>
                <c:pt idx="0">
                  <c:v>2022</c:v>
                </c:pt>
                <c:pt idx="1">
                  <c:v>2023</c:v>
                </c:pt>
                <c:pt idx="2">
                  <c:v>2024</c:v>
                </c:pt>
                <c:pt idx="3">
                  <c:v>2025</c:v>
                </c:pt>
              </c:numCache>
            </c:numRef>
          </c:cat>
          <c:val>
            <c:numRef>
              <c:f>Chart7!$W$7:$Z$7</c:f>
              <c:numCache>
                <c:formatCode>0.0</c:formatCode>
                <c:ptCount val="4"/>
                <c:pt idx="0">
                  <c:v>0.47310522172905511</c:v>
                </c:pt>
                <c:pt idx="1">
                  <c:v>0.470987973674382</c:v>
                </c:pt>
                <c:pt idx="2">
                  <c:v>0.47607379393215921</c:v>
                </c:pt>
                <c:pt idx="3">
                  <c:v>0.48698169911721051</c:v>
                </c:pt>
              </c:numCache>
            </c:numRef>
          </c:val>
          <c:extLst>
            <c:ext xmlns:c16="http://schemas.microsoft.com/office/drawing/2014/chart" uri="{C3380CC4-5D6E-409C-BE32-E72D297353CC}">
              <c16:uniqueId val="{00000000-69E9-4876-9CA7-BC5F33CB0C68}"/>
            </c:ext>
          </c:extLst>
        </c:ser>
        <c:ser>
          <c:idx val="2"/>
          <c:order val="2"/>
          <c:tx>
            <c:strRef>
              <c:f>Chart7!$V$8</c:f>
              <c:strCache>
                <c:ptCount val="1"/>
                <c:pt idx="0">
                  <c:v>Europe</c:v>
                </c:pt>
              </c:strCache>
            </c:strRef>
          </c:tx>
          <c:spPr>
            <a:solidFill>
              <a:schemeClr val="accent6"/>
            </a:solidFill>
            <a:ln>
              <a:noFill/>
            </a:ln>
            <a:effectLst/>
          </c:spPr>
          <c:invertIfNegative val="0"/>
          <c:cat>
            <c:numRef>
              <c:f>Chart7!$W$5:$Z$5</c:f>
              <c:numCache>
                <c:formatCode>General</c:formatCode>
                <c:ptCount val="4"/>
                <c:pt idx="0">
                  <c:v>2022</c:v>
                </c:pt>
                <c:pt idx="1">
                  <c:v>2023</c:v>
                </c:pt>
                <c:pt idx="2">
                  <c:v>2024</c:v>
                </c:pt>
                <c:pt idx="3">
                  <c:v>2025</c:v>
                </c:pt>
              </c:numCache>
            </c:numRef>
          </c:cat>
          <c:val>
            <c:numRef>
              <c:f>Chart7!$W$8:$Z$8</c:f>
              <c:numCache>
                <c:formatCode>0.0</c:formatCode>
                <c:ptCount val="4"/>
                <c:pt idx="0">
                  <c:v>1.3628130820324205</c:v>
                </c:pt>
                <c:pt idx="1">
                  <c:v>-0.95407266222801135</c:v>
                </c:pt>
                <c:pt idx="2">
                  <c:v>0.61962340284433937</c:v>
                </c:pt>
                <c:pt idx="3">
                  <c:v>1.0198188231017444</c:v>
                </c:pt>
              </c:numCache>
            </c:numRef>
          </c:val>
          <c:extLst>
            <c:ext xmlns:c16="http://schemas.microsoft.com/office/drawing/2014/chart" uri="{C3380CC4-5D6E-409C-BE32-E72D297353CC}">
              <c16:uniqueId val="{00000001-69E9-4876-9CA7-BC5F33CB0C68}"/>
            </c:ext>
          </c:extLst>
        </c:ser>
        <c:ser>
          <c:idx val="3"/>
          <c:order val="3"/>
          <c:tx>
            <c:strRef>
              <c:f>Chart7!$V$9</c:f>
              <c:strCache>
                <c:ptCount val="1"/>
                <c:pt idx="0">
                  <c:v>Asia</c:v>
                </c:pt>
              </c:strCache>
            </c:strRef>
          </c:tx>
          <c:spPr>
            <a:solidFill>
              <a:schemeClr val="accent4"/>
            </a:solidFill>
            <a:ln>
              <a:noFill/>
            </a:ln>
            <a:effectLst/>
          </c:spPr>
          <c:invertIfNegative val="0"/>
          <c:cat>
            <c:numRef>
              <c:f>Chart7!$W$5:$Z$5</c:f>
              <c:numCache>
                <c:formatCode>General</c:formatCode>
                <c:ptCount val="4"/>
                <c:pt idx="0">
                  <c:v>2022</c:v>
                </c:pt>
                <c:pt idx="1">
                  <c:v>2023</c:v>
                </c:pt>
                <c:pt idx="2">
                  <c:v>2024</c:v>
                </c:pt>
                <c:pt idx="3">
                  <c:v>2025</c:v>
                </c:pt>
              </c:numCache>
            </c:numRef>
          </c:cat>
          <c:val>
            <c:numRef>
              <c:f>Chart7!$W$9:$Z$9</c:f>
              <c:numCache>
                <c:formatCode>0.0</c:formatCode>
                <c:ptCount val="4"/>
                <c:pt idx="0">
                  <c:v>0.15719483925217176</c:v>
                </c:pt>
                <c:pt idx="1">
                  <c:v>4.6560958737368131E-2</c:v>
                </c:pt>
                <c:pt idx="2">
                  <c:v>1.304866257303799</c:v>
                </c:pt>
                <c:pt idx="3">
                  <c:v>1.326188398239488</c:v>
                </c:pt>
              </c:numCache>
            </c:numRef>
          </c:val>
          <c:extLst>
            <c:ext xmlns:c16="http://schemas.microsoft.com/office/drawing/2014/chart" uri="{C3380CC4-5D6E-409C-BE32-E72D297353CC}">
              <c16:uniqueId val="{00000002-69E9-4876-9CA7-BC5F33CB0C68}"/>
            </c:ext>
          </c:extLst>
        </c:ser>
        <c:ser>
          <c:idx val="4"/>
          <c:order val="4"/>
          <c:tx>
            <c:strRef>
              <c:f>Chart7!$V$10</c:f>
              <c:strCache>
                <c:ptCount val="1"/>
                <c:pt idx="0">
                  <c:v>Rest of World</c:v>
                </c:pt>
              </c:strCache>
            </c:strRef>
          </c:tx>
          <c:spPr>
            <a:solidFill>
              <a:schemeClr val="accent5">
                <a:lumMod val="60000"/>
                <a:lumOff val="40000"/>
              </a:schemeClr>
            </a:solidFill>
            <a:ln>
              <a:noFill/>
            </a:ln>
            <a:effectLst/>
          </c:spPr>
          <c:invertIfNegative val="0"/>
          <c:cat>
            <c:numRef>
              <c:f>Chart7!$W$5:$Z$5</c:f>
              <c:numCache>
                <c:formatCode>General</c:formatCode>
                <c:ptCount val="4"/>
                <c:pt idx="0">
                  <c:v>2022</c:v>
                </c:pt>
                <c:pt idx="1">
                  <c:v>2023</c:v>
                </c:pt>
                <c:pt idx="2">
                  <c:v>2024</c:v>
                </c:pt>
                <c:pt idx="3">
                  <c:v>2025</c:v>
                </c:pt>
              </c:numCache>
            </c:numRef>
          </c:cat>
          <c:val>
            <c:numRef>
              <c:f>Chart7!$W$10:$Z$10</c:f>
              <c:numCache>
                <c:formatCode>0.0</c:formatCode>
                <c:ptCount val="4"/>
                <c:pt idx="0">
                  <c:v>0.32618379137437714</c:v>
                </c:pt>
                <c:pt idx="1">
                  <c:v>-0.12471640842934757</c:v>
                </c:pt>
                <c:pt idx="2">
                  <c:v>0.48344061464609722</c:v>
                </c:pt>
                <c:pt idx="3">
                  <c:v>0.20743480697913633</c:v>
                </c:pt>
              </c:numCache>
            </c:numRef>
          </c:val>
          <c:extLst>
            <c:ext xmlns:c16="http://schemas.microsoft.com/office/drawing/2014/chart" uri="{C3380CC4-5D6E-409C-BE32-E72D297353CC}">
              <c16:uniqueId val="{00000003-69E9-4876-9CA7-BC5F33CB0C68}"/>
            </c:ext>
          </c:extLst>
        </c:ser>
        <c:dLbls>
          <c:showLegendKey val="0"/>
          <c:showVal val="0"/>
          <c:showCatName val="0"/>
          <c:showSerName val="0"/>
          <c:showPercent val="0"/>
          <c:showBubbleSize val="0"/>
        </c:dLbls>
        <c:gapWidth val="100"/>
        <c:overlap val="100"/>
        <c:axId val="1167574696"/>
        <c:axId val="778247224"/>
      </c:barChart>
      <c:lineChart>
        <c:grouping val="standard"/>
        <c:varyColors val="0"/>
        <c:ser>
          <c:idx val="0"/>
          <c:order val="0"/>
          <c:tx>
            <c:strRef>
              <c:f>Chart7!$V$6</c:f>
              <c:strCache>
                <c:ptCount val="1"/>
                <c:pt idx="0">
                  <c:v>World</c:v>
                </c:pt>
              </c:strCache>
            </c:strRef>
          </c:tx>
          <c:spPr>
            <a:ln w="28575" cap="rnd">
              <a:solidFill>
                <a:schemeClr val="tx2"/>
              </a:solidFill>
              <a:round/>
            </a:ln>
            <a:effectLst/>
          </c:spPr>
          <c:marker>
            <c:symbol val="circle"/>
            <c:size val="8"/>
            <c:spPr>
              <a:solidFill>
                <a:schemeClr val="tx2"/>
              </a:solidFill>
              <a:ln w="9525">
                <a:noFill/>
              </a:ln>
              <a:effectLst/>
            </c:spPr>
          </c:marker>
          <c:dLbls>
            <c:dLbl>
              <c:idx val="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E9-4876-9CA7-BC5F33CB0C68}"/>
                </c:ext>
              </c:extLst>
            </c:dLbl>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Chart7!$W$5:$Z$5</c:f>
              <c:numCache>
                <c:formatCode>General</c:formatCode>
                <c:ptCount val="4"/>
                <c:pt idx="0">
                  <c:v>2022</c:v>
                </c:pt>
                <c:pt idx="1">
                  <c:v>2023</c:v>
                </c:pt>
                <c:pt idx="2">
                  <c:v>2024</c:v>
                </c:pt>
                <c:pt idx="3">
                  <c:v>2025</c:v>
                </c:pt>
              </c:numCache>
            </c:numRef>
          </c:cat>
          <c:val>
            <c:numRef>
              <c:f>Chart7!$W$6:$Z$6</c:f>
              <c:numCache>
                <c:formatCode>0.0</c:formatCode>
                <c:ptCount val="4"/>
                <c:pt idx="0">
                  <c:v>2.3192969343880128</c:v>
                </c:pt>
                <c:pt idx="1">
                  <c:v>-0.56124013824560193</c:v>
                </c:pt>
                <c:pt idx="2">
                  <c:v>2.884004068726397</c:v>
                </c:pt>
                <c:pt idx="3">
                  <c:v>3.0404237274375792</c:v>
                </c:pt>
              </c:numCache>
            </c:numRef>
          </c:val>
          <c:smooth val="0"/>
          <c:extLst>
            <c:ext xmlns:c16="http://schemas.microsoft.com/office/drawing/2014/chart" uri="{C3380CC4-5D6E-409C-BE32-E72D297353CC}">
              <c16:uniqueId val="{00000004-69E9-4876-9CA7-BC5F33CB0C68}"/>
            </c:ext>
          </c:extLst>
        </c:ser>
        <c:dLbls>
          <c:showLegendKey val="0"/>
          <c:showVal val="0"/>
          <c:showCatName val="0"/>
          <c:showSerName val="0"/>
          <c:showPercent val="0"/>
          <c:showBubbleSize val="0"/>
        </c:dLbls>
        <c:marker val="1"/>
        <c:smooth val="0"/>
        <c:axId val="1167574696"/>
        <c:axId val="778247224"/>
      </c:lineChart>
      <c:catAx>
        <c:axId val="1167574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78247224"/>
        <c:crosses val="autoZero"/>
        <c:auto val="1"/>
        <c:lblAlgn val="ctr"/>
        <c:lblOffset val="100"/>
        <c:noMultiLvlLbl val="0"/>
      </c:catAx>
      <c:valAx>
        <c:axId val="778247224"/>
        <c:scaling>
          <c:orientation val="minMax"/>
          <c:max val="5"/>
          <c:min val="-3"/>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67574696"/>
        <c:crosses val="autoZero"/>
        <c:crossBetween val="between"/>
      </c:valAx>
      <c:spPr>
        <a:noFill/>
        <a:ln>
          <a:noFill/>
        </a:ln>
        <a:effectLst/>
      </c:spPr>
    </c:plotArea>
    <c:legend>
      <c:legendPos val="b"/>
      <c:layout>
        <c:manualLayout>
          <c:xMode val="edge"/>
          <c:yMode val="edge"/>
          <c:x val="8.6200120309546584E-4"/>
          <c:y val="0.92637904636920387"/>
          <c:w val="0.99827579395544297"/>
          <c:h val="7.362095363079615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t>Imports</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Chart7!$AC$7</c:f>
              <c:strCache>
                <c:ptCount val="1"/>
                <c:pt idx="0">
                  <c:v>North America</c:v>
                </c:pt>
              </c:strCache>
            </c:strRef>
          </c:tx>
          <c:spPr>
            <a:solidFill>
              <a:schemeClr val="accent2"/>
            </a:solidFill>
            <a:ln>
              <a:noFill/>
            </a:ln>
            <a:effectLst/>
          </c:spPr>
          <c:invertIfNegative val="0"/>
          <c:cat>
            <c:numRef>
              <c:f>Chart7!$AD$5:$AG$5</c:f>
              <c:numCache>
                <c:formatCode>General</c:formatCode>
                <c:ptCount val="4"/>
                <c:pt idx="0">
                  <c:v>2022</c:v>
                </c:pt>
                <c:pt idx="1">
                  <c:v>2023</c:v>
                </c:pt>
                <c:pt idx="2">
                  <c:v>2024</c:v>
                </c:pt>
                <c:pt idx="3">
                  <c:v>2025</c:v>
                </c:pt>
              </c:numCache>
            </c:numRef>
          </c:cat>
          <c:val>
            <c:numRef>
              <c:f>Chart7!$AD$7:$AG$7</c:f>
              <c:numCache>
                <c:formatCode>0.0</c:formatCode>
                <c:ptCount val="4"/>
                <c:pt idx="0">
                  <c:v>1.0338974267670782</c:v>
                </c:pt>
                <c:pt idx="1">
                  <c:v>-0.37920037504278326</c:v>
                </c:pt>
                <c:pt idx="2">
                  <c:v>0.19286597000900124</c:v>
                </c:pt>
                <c:pt idx="3">
                  <c:v>0.60803936781474188</c:v>
                </c:pt>
              </c:numCache>
            </c:numRef>
          </c:val>
          <c:extLst>
            <c:ext xmlns:c16="http://schemas.microsoft.com/office/drawing/2014/chart" uri="{C3380CC4-5D6E-409C-BE32-E72D297353CC}">
              <c16:uniqueId val="{00000000-18D1-4F5F-8A3D-ABC907F821E3}"/>
            </c:ext>
          </c:extLst>
        </c:ser>
        <c:ser>
          <c:idx val="2"/>
          <c:order val="2"/>
          <c:tx>
            <c:strRef>
              <c:f>Chart7!$AC$8</c:f>
              <c:strCache>
                <c:ptCount val="1"/>
                <c:pt idx="0">
                  <c:v>Europe</c:v>
                </c:pt>
              </c:strCache>
            </c:strRef>
          </c:tx>
          <c:spPr>
            <a:solidFill>
              <a:schemeClr val="accent6"/>
            </a:solidFill>
            <a:ln>
              <a:noFill/>
            </a:ln>
            <a:effectLst/>
          </c:spPr>
          <c:invertIfNegative val="0"/>
          <c:cat>
            <c:numRef>
              <c:f>Chart7!$AD$5:$AG$5</c:f>
              <c:numCache>
                <c:formatCode>General</c:formatCode>
                <c:ptCount val="4"/>
                <c:pt idx="0">
                  <c:v>2022</c:v>
                </c:pt>
                <c:pt idx="1">
                  <c:v>2023</c:v>
                </c:pt>
                <c:pt idx="2">
                  <c:v>2024</c:v>
                </c:pt>
                <c:pt idx="3">
                  <c:v>2025</c:v>
                </c:pt>
              </c:numCache>
            </c:numRef>
          </c:cat>
          <c:val>
            <c:numRef>
              <c:f>Chart7!$AD$8:$AG$8</c:f>
              <c:numCache>
                <c:formatCode>0.0</c:formatCode>
                <c:ptCount val="4"/>
                <c:pt idx="0">
                  <c:v>2.1379460925274856</c:v>
                </c:pt>
                <c:pt idx="1">
                  <c:v>-1.7352313947756728</c:v>
                </c:pt>
                <c:pt idx="2">
                  <c:v>4.164610132396173E-2</c:v>
                </c:pt>
                <c:pt idx="3">
                  <c:v>1.0764369103418081</c:v>
                </c:pt>
              </c:numCache>
            </c:numRef>
          </c:val>
          <c:extLst>
            <c:ext xmlns:c16="http://schemas.microsoft.com/office/drawing/2014/chart" uri="{C3380CC4-5D6E-409C-BE32-E72D297353CC}">
              <c16:uniqueId val="{00000001-18D1-4F5F-8A3D-ABC907F821E3}"/>
            </c:ext>
          </c:extLst>
        </c:ser>
        <c:ser>
          <c:idx val="3"/>
          <c:order val="3"/>
          <c:tx>
            <c:strRef>
              <c:f>Chart7!$AC$9</c:f>
              <c:strCache>
                <c:ptCount val="1"/>
                <c:pt idx="0">
                  <c:v>Asia</c:v>
                </c:pt>
              </c:strCache>
            </c:strRef>
          </c:tx>
          <c:spPr>
            <a:solidFill>
              <a:schemeClr val="accent4"/>
            </a:solidFill>
            <a:ln>
              <a:noFill/>
            </a:ln>
            <a:effectLst/>
          </c:spPr>
          <c:invertIfNegative val="0"/>
          <c:cat>
            <c:numRef>
              <c:f>Chart7!$AD$5:$AG$5</c:f>
              <c:numCache>
                <c:formatCode>General</c:formatCode>
                <c:ptCount val="4"/>
                <c:pt idx="0">
                  <c:v>2022</c:v>
                </c:pt>
                <c:pt idx="1">
                  <c:v>2023</c:v>
                </c:pt>
                <c:pt idx="2">
                  <c:v>2024</c:v>
                </c:pt>
                <c:pt idx="3">
                  <c:v>2025</c:v>
                </c:pt>
              </c:numCache>
            </c:numRef>
          </c:cat>
          <c:val>
            <c:numRef>
              <c:f>Chart7!$AD$9:$AG$9</c:f>
              <c:numCache>
                <c:formatCode>0.0</c:formatCode>
                <c:ptCount val="4"/>
                <c:pt idx="0">
                  <c:v>-0.25087773772764232</c:v>
                </c:pt>
                <c:pt idx="1">
                  <c:v>-0.19061583142899291</c:v>
                </c:pt>
                <c:pt idx="2">
                  <c:v>1.8533651556960005</c:v>
                </c:pt>
                <c:pt idx="3">
                  <c:v>1.5958481229970896</c:v>
                </c:pt>
              </c:numCache>
            </c:numRef>
          </c:val>
          <c:extLst>
            <c:ext xmlns:c16="http://schemas.microsoft.com/office/drawing/2014/chart" uri="{C3380CC4-5D6E-409C-BE32-E72D297353CC}">
              <c16:uniqueId val="{00000002-18D1-4F5F-8A3D-ABC907F821E3}"/>
            </c:ext>
          </c:extLst>
        </c:ser>
        <c:ser>
          <c:idx val="4"/>
          <c:order val="4"/>
          <c:tx>
            <c:strRef>
              <c:f>Chart7!$AC$10</c:f>
              <c:strCache>
                <c:ptCount val="1"/>
                <c:pt idx="0">
                  <c:v>Rest of World</c:v>
                </c:pt>
              </c:strCache>
            </c:strRef>
          </c:tx>
          <c:spPr>
            <a:solidFill>
              <a:schemeClr val="accent5">
                <a:lumMod val="60000"/>
                <a:lumOff val="40000"/>
              </a:schemeClr>
            </a:solidFill>
            <a:ln>
              <a:noFill/>
            </a:ln>
            <a:effectLst/>
          </c:spPr>
          <c:invertIfNegative val="0"/>
          <c:cat>
            <c:numRef>
              <c:f>Chart7!$AD$5:$AG$5</c:f>
              <c:numCache>
                <c:formatCode>General</c:formatCode>
                <c:ptCount val="4"/>
                <c:pt idx="0">
                  <c:v>2022</c:v>
                </c:pt>
                <c:pt idx="1">
                  <c:v>2023</c:v>
                </c:pt>
                <c:pt idx="2">
                  <c:v>2024</c:v>
                </c:pt>
                <c:pt idx="3">
                  <c:v>2025</c:v>
                </c:pt>
              </c:numCache>
            </c:numRef>
          </c:cat>
          <c:val>
            <c:numRef>
              <c:f>Chart7!$AD$10:$AG$10</c:f>
              <c:numCache>
                <c:formatCode>0.0</c:formatCode>
                <c:ptCount val="4"/>
                <c:pt idx="0">
                  <c:v>0.80481075847307371</c:v>
                </c:pt>
                <c:pt idx="1">
                  <c:v>0.50550355073634901</c:v>
                </c:pt>
                <c:pt idx="2">
                  <c:v>0.19547491757340604</c:v>
                </c:pt>
                <c:pt idx="3">
                  <c:v>0.31313609270457565</c:v>
                </c:pt>
              </c:numCache>
            </c:numRef>
          </c:val>
          <c:extLst>
            <c:ext xmlns:c16="http://schemas.microsoft.com/office/drawing/2014/chart" uri="{C3380CC4-5D6E-409C-BE32-E72D297353CC}">
              <c16:uniqueId val="{00000003-18D1-4F5F-8A3D-ABC907F821E3}"/>
            </c:ext>
          </c:extLst>
        </c:ser>
        <c:dLbls>
          <c:showLegendKey val="0"/>
          <c:showVal val="0"/>
          <c:showCatName val="0"/>
          <c:showSerName val="0"/>
          <c:showPercent val="0"/>
          <c:showBubbleSize val="0"/>
        </c:dLbls>
        <c:gapWidth val="100"/>
        <c:overlap val="100"/>
        <c:axId val="1167574696"/>
        <c:axId val="778247224"/>
      </c:barChart>
      <c:lineChart>
        <c:grouping val="standard"/>
        <c:varyColors val="0"/>
        <c:ser>
          <c:idx val="0"/>
          <c:order val="0"/>
          <c:tx>
            <c:strRef>
              <c:f>Chart7!$AC$6</c:f>
              <c:strCache>
                <c:ptCount val="1"/>
                <c:pt idx="0">
                  <c:v>World</c:v>
                </c:pt>
              </c:strCache>
            </c:strRef>
          </c:tx>
          <c:spPr>
            <a:ln w="28575" cap="rnd">
              <a:solidFill>
                <a:schemeClr val="tx2"/>
              </a:solidFill>
              <a:round/>
            </a:ln>
            <a:effectLst/>
          </c:spPr>
          <c:marker>
            <c:symbol val="circle"/>
            <c:size val="8"/>
            <c:spPr>
              <a:solidFill>
                <a:schemeClr val="tx2"/>
              </a:solidFill>
              <a:ln w="9525">
                <a:solidFill>
                  <a:schemeClr val="accent1"/>
                </a:solidFill>
              </a:ln>
              <a:effectLst/>
            </c:spPr>
          </c:marker>
          <c:dLbls>
            <c:dLbl>
              <c:idx val="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D1-4F5F-8A3D-ABC907F821E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Chart7!$AD$5:$AG$5</c:f>
              <c:numCache>
                <c:formatCode>General</c:formatCode>
                <c:ptCount val="4"/>
                <c:pt idx="0">
                  <c:v>2022</c:v>
                </c:pt>
                <c:pt idx="1">
                  <c:v>2023</c:v>
                </c:pt>
                <c:pt idx="2">
                  <c:v>2024</c:v>
                </c:pt>
                <c:pt idx="3">
                  <c:v>2025</c:v>
                </c:pt>
              </c:numCache>
            </c:numRef>
          </c:cat>
          <c:val>
            <c:numRef>
              <c:f>Chart7!$AD$6:$AG$6</c:f>
              <c:numCache>
                <c:formatCode>0.0</c:formatCode>
                <c:ptCount val="4"/>
                <c:pt idx="0">
                  <c:v>3.7257765400399925</c:v>
                </c:pt>
                <c:pt idx="1">
                  <c:v>-1.7995440505110953</c:v>
                </c:pt>
                <c:pt idx="2">
                  <c:v>2.2833521446023579</c:v>
                </c:pt>
                <c:pt idx="3">
                  <c:v>3.59346049385822</c:v>
                </c:pt>
              </c:numCache>
            </c:numRef>
          </c:val>
          <c:smooth val="0"/>
          <c:extLst>
            <c:ext xmlns:c16="http://schemas.microsoft.com/office/drawing/2014/chart" uri="{C3380CC4-5D6E-409C-BE32-E72D297353CC}">
              <c16:uniqueId val="{00000004-18D1-4F5F-8A3D-ABC907F821E3}"/>
            </c:ext>
          </c:extLst>
        </c:ser>
        <c:dLbls>
          <c:showLegendKey val="0"/>
          <c:showVal val="0"/>
          <c:showCatName val="0"/>
          <c:showSerName val="0"/>
          <c:showPercent val="0"/>
          <c:showBubbleSize val="0"/>
        </c:dLbls>
        <c:marker val="1"/>
        <c:smooth val="0"/>
        <c:axId val="1167574696"/>
        <c:axId val="778247224"/>
      </c:lineChart>
      <c:catAx>
        <c:axId val="1167574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78247224"/>
        <c:crosses val="autoZero"/>
        <c:auto val="1"/>
        <c:lblAlgn val="ctr"/>
        <c:lblOffset val="100"/>
        <c:noMultiLvlLbl val="0"/>
      </c:catAx>
      <c:valAx>
        <c:axId val="778247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67574696"/>
        <c:crosses val="autoZero"/>
        <c:crossBetween val="between"/>
      </c:valAx>
      <c:spPr>
        <a:noFill/>
        <a:ln>
          <a:noFill/>
        </a:ln>
        <a:effectLst/>
      </c:spPr>
    </c:plotArea>
    <c:legend>
      <c:legendPos val="b"/>
      <c:layout>
        <c:manualLayout>
          <c:xMode val="edge"/>
          <c:yMode val="edge"/>
          <c:x val="8.6200120309546584E-4"/>
          <c:y val="0.92637904636920387"/>
          <c:w val="0.99827579395544297"/>
          <c:h val="7.362095363079615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Exports</a:t>
            </a:r>
          </a:p>
          <a:p>
            <a:pPr algn="ctr" rtl="0">
              <a:defRPr lang="en-GB">
                <a:solidFill>
                  <a:sysClr val="windowText" lastClr="000000">
                    <a:lumMod val="65000"/>
                    <a:lumOff val="35000"/>
                  </a:sysClr>
                </a:solidFill>
              </a:defRPr>
            </a:pPr>
            <a:endParaRPr lang="en-GB" sz="1400" b="0" i="0" u="none" strike="noStrike" kern="1200" spc="0" baseline="0">
              <a:solidFill>
                <a:sysClr val="windowText" lastClr="000000">
                  <a:lumMod val="65000"/>
                  <a:lumOff val="35000"/>
                </a:sysClr>
              </a:solidFill>
              <a:latin typeface="+mn-lt"/>
              <a:ea typeface="+mn-ea"/>
              <a:cs typeface="+mn-cs"/>
            </a:endParaRPr>
          </a:p>
        </c:rich>
      </c:tx>
      <c:overlay val="0"/>
      <c:spPr>
        <a:noFill/>
        <a:ln>
          <a:noFill/>
        </a:ln>
        <a:effectLst/>
      </c:spPr>
      <c:txPr>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2508176862507577E-2"/>
          <c:w val="0.91566047544399087"/>
          <c:h val="0.63781286501490975"/>
        </c:manualLayout>
      </c:layout>
      <c:lineChart>
        <c:grouping val="standard"/>
        <c:varyColors val="0"/>
        <c:ser>
          <c:idx val="0"/>
          <c:order val="0"/>
          <c:tx>
            <c:strRef>
              <c:f>Chart8!$V$3</c:f>
              <c:strCache>
                <c:ptCount val="1"/>
                <c:pt idx="0">
                  <c:v>North America</c:v>
                </c:pt>
              </c:strCache>
            </c:strRef>
          </c:tx>
          <c:spPr>
            <a:ln w="25400" cap="rnd">
              <a:solidFill>
                <a:schemeClr val="accent1"/>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Chart8!$V$4:$V$29</c15:sqref>
                  </c15:fullRef>
                </c:ext>
              </c:extLst>
              <c:f>Chart8!$V$4:$V$27</c:f>
              <c:numCache>
                <c:formatCode>General</c:formatCode>
                <c:ptCount val="24"/>
                <c:pt idx="0">
                  <c:v>100.00649903553654</c:v>
                </c:pt>
                <c:pt idx="1">
                  <c:v>100.288101915434</c:v>
                </c:pt>
                <c:pt idx="2">
                  <c:v>100.22007647748315</c:v>
                </c:pt>
                <c:pt idx="3">
                  <c:v>99.485322571546291</c:v>
                </c:pt>
                <c:pt idx="4">
                  <c:v>98.757892451848576</c:v>
                </c:pt>
                <c:pt idx="5">
                  <c:v>74.84289323866075</c:v>
                </c:pt>
                <c:pt idx="6">
                  <c:v>91.749886761728504</c:v>
                </c:pt>
                <c:pt idx="7">
                  <c:v>96.313067449102149</c:v>
                </c:pt>
                <c:pt idx="8">
                  <c:v>97.03653876542738</c:v>
                </c:pt>
                <c:pt idx="9">
                  <c:v>96.241808988397054</c:v>
                </c:pt>
                <c:pt idx="10">
                  <c:v>94.462524812624878</c:v>
                </c:pt>
                <c:pt idx="11">
                  <c:v>98.887939142635332</c:v>
                </c:pt>
                <c:pt idx="12">
                  <c:v>97.560090511441103</c:v>
                </c:pt>
                <c:pt idx="13">
                  <c:v>99.752541799190354</c:v>
                </c:pt>
                <c:pt idx="14">
                  <c:v>103.47889743367271</c:v>
                </c:pt>
                <c:pt idx="15">
                  <c:v>101.93595381923906</c:v>
                </c:pt>
                <c:pt idx="16">
                  <c:v>104.77124879462684</c:v>
                </c:pt>
                <c:pt idx="17">
                  <c:v>102.76096844206901</c:v>
                </c:pt>
                <c:pt idx="18">
                  <c:v>104.98456231634863</c:v>
                </c:pt>
                <c:pt idx="19">
                  <c:v>104.98040557280748</c:v>
                </c:pt>
                <c:pt idx="20">
                  <c:v>106.24882023395462</c:v>
                </c:pt>
                <c:pt idx="21">
                  <c:v>107.61930667647445</c:v>
                </c:pt>
                <c:pt idx="22">
                  <c:v>108.80391687044083</c:v>
                </c:pt>
                <c:pt idx="23">
                  <c:v>109.79428149130111</c:v>
                </c:pt>
              </c:numCache>
            </c:numRef>
          </c:val>
          <c:smooth val="0"/>
          <c:extLst>
            <c:ext xmlns:c16="http://schemas.microsoft.com/office/drawing/2014/chart" uri="{C3380CC4-5D6E-409C-BE32-E72D297353CC}">
              <c16:uniqueId val="{00000000-00E2-4A6D-80C4-189FDB6907C6}"/>
            </c:ext>
          </c:extLst>
        </c:ser>
        <c:ser>
          <c:idx val="1"/>
          <c:order val="1"/>
          <c:tx>
            <c:strRef>
              <c:f>Chart8!$W$3</c:f>
              <c:strCache>
                <c:ptCount val="1"/>
                <c:pt idx="0">
                  <c:v>South America a</c:v>
                </c:pt>
              </c:strCache>
            </c:strRef>
          </c:tx>
          <c:spPr>
            <a:ln w="25400" cap="rnd">
              <a:solidFill>
                <a:schemeClr val="accent2"/>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Chart8!$W$4:$W$29</c15:sqref>
                  </c15:fullRef>
                </c:ext>
              </c:extLst>
              <c:f>Chart8!$W$4:$W$27</c:f>
              <c:numCache>
                <c:formatCode>General</c:formatCode>
                <c:ptCount val="24"/>
                <c:pt idx="0">
                  <c:v>102.71864184947557</c:v>
                </c:pt>
                <c:pt idx="1">
                  <c:v>100.18383322364508</c:v>
                </c:pt>
                <c:pt idx="2">
                  <c:v>97.98042235962501</c:v>
                </c:pt>
                <c:pt idx="3">
                  <c:v>99.117102567254406</c:v>
                </c:pt>
                <c:pt idx="4">
                  <c:v>98.284451967419358</c:v>
                </c:pt>
                <c:pt idx="5">
                  <c:v>91.242994507352662</c:v>
                </c:pt>
                <c:pt idx="6">
                  <c:v>94.823831231808072</c:v>
                </c:pt>
                <c:pt idx="7">
                  <c:v>95.553125880373344</c:v>
                </c:pt>
                <c:pt idx="8">
                  <c:v>97.681568391272066</c:v>
                </c:pt>
                <c:pt idx="9">
                  <c:v>102.85360056884984</c:v>
                </c:pt>
                <c:pt idx="10">
                  <c:v>100.16869839921787</c:v>
                </c:pt>
                <c:pt idx="11">
                  <c:v>100.05906894559482</c:v>
                </c:pt>
                <c:pt idx="12">
                  <c:v>102.58846667564563</c:v>
                </c:pt>
                <c:pt idx="13">
                  <c:v>102.49114897039084</c:v>
                </c:pt>
                <c:pt idx="14">
                  <c:v>105.4284811909617</c:v>
                </c:pt>
                <c:pt idx="15">
                  <c:v>106.04014767040353</c:v>
                </c:pt>
                <c:pt idx="16">
                  <c:v>105.29414982182274</c:v>
                </c:pt>
                <c:pt idx="17">
                  <c:v>107.57456792722894</c:v>
                </c:pt>
                <c:pt idx="18">
                  <c:v>108.3298976105602</c:v>
                </c:pt>
                <c:pt idx="19">
                  <c:v>109.97363364589101</c:v>
                </c:pt>
                <c:pt idx="20">
                  <c:v>110.27569397472644</c:v>
                </c:pt>
                <c:pt idx="21">
                  <c:v>110.49329845440764</c:v>
                </c:pt>
                <c:pt idx="22">
                  <c:v>110.85117911474188</c:v>
                </c:pt>
                <c:pt idx="23">
                  <c:v>111.10044460575132</c:v>
                </c:pt>
              </c:numCache>
            </c:numRef>
          </c:val>
          <c:smooth val="0"/>
          <c:extLst>
            <c:ext xmlns:c16="http://schemas.microsoft.com/office/drawing/2014/chart" uri="{C3380CC4-5D6E-409C-BE32-E72D297353CC}">
              <c16:uniqueId val="{00000001-00E2-4A6D-80C4-189FDB6907C6}"/>
            </c:ext>
          </c:extLst>
        </c:ser>
        <c:ser>
          <c:idx val="2"/>
          <c:order val="2"/>
          <c:tx>
            <c:strRef>
              <c:f>Chart8!$X$3</c:f>
              <c:strCache>
                <c:ptCount val="1"/>
                <c:pt idx="0">
                  <c:v>Europe</c:v>
                </c:pt>
              </c:strCache>
            </c:strRef>
          </c:tx>
          <c:spPr>
            <a:ln w="25400" cap="rnd">
              <a:solidFill>
                <a:schemeClr val="accent3"/>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Chart8!$X$4:$X$29</c15:sqref>
                  </c15:fullRef>
                </c:ext>
              </c:extLst>
              <c:f>Chart8!$X$4:$X$27</c:f>
              <c:numCache>
                <c:formatCode>General</c:formatCode>
                <c:ptCount val="24"/>
                <c:pt idx="0">
                  <c:v>100.97247034653411</c:v>
                </c:pt>
                <c:pt idx="1">
                  <c:v>99.672756774634763</c:v>
                </c:pt>
                <c:pt idx="2">
                  <c:v>99.73868320111319</c:v>
                </c:pt>
                <c:pt idx="3">
                  <c:v>99.616089677717952</c:v>
                </c:pt>
                <c:pt idx="4">
                  <c:v>96.040655123492613</c:v>
                </c:pt>
                <c:pt idx="5">
                  <c:v>79.249490597984177</c:v>
                </c:pt>
                <c:pt idx="6">
                  <c:v>94.64457044951638</c:v>
                </c:pt>
                <c:pt idx="7">
                  <c:v>98.901121286291243</c:v>
                </c:pt>
                <c:pt idx="8">
                  <c:v>99.239864598971963</c:v>
                </c:pt>
                <c:pt idx="9">
                  <c:v>101.23269454453263</c:v>
                </c:pt>
                <c:pt idx="10">
                  <c:v>100.01587049086854</c:v>
                </c:pt>
                <c:pt idx="11">
                  <c:v>102.70477979555028</c:v>
                </c:pt>
                <c:pt idx="12">
                  <c:v>103.42537785935039</c:v>
                </c:pt>
                <c:pt idx="13">
                  <c:v>104.79701790328406</c:v>
                </c:pt>
                <c:pt idx="14">
                  <c:v>106.36502980855967</c:v>
                </c:pt>
                <c:pt idx="15">
                  <c:v>106.77481069763679</c:v>
                </c:pt>
                <c:pt idx="16">
                  <c:v>104.60731275922647</c:v>
                </c:pt>
                <c:pt idx="17">
                  <c:v>103.05478245297788</c:v>
                </c:pt>
                <c:pt idx="18">
                  <c:v>101.70921668108961</c:v>
                </c:pt>
                <c:pt idx="19">
                  <c:v>101.60469736899853</c:v>
                </c:pt>
                <c:pt idx="20">
                  <c:v>103.11729036065864</c:v>
                </c:pt>
                <c:pt idx="21">
                  <c:v>104.15158320423657</c:v>
                </c:pt>
                <c:pt idx="22">
                  <c:v>105.00855005195855</c:v>
                </c:pt>
                <c:pt idx="23">
                  <c:v>105.72950403087937</c:v>
                </c:pt>
              </c:numCache>
            </c:numRef>
          </c:val>
          <c:smooth val="0"/>
          <c:extLst>
            <c:ext xmlns:c16="http://schemas.microsoft.com/office/drawing/2014/chart" uri="{C3380CC4-5D6E-409C-BE32-E72D297353CC}">
              <c16:uniqueId val="{00000002-00E2-4A6D-80C4-189FDB6907C6}"/>
            </c:ext>
          </c:extLst>
        </c:ser>
        <c:ser>
          <c:idx val="3"/>
          <c:order val="3"/>
          <c:tx>
            <c:strRef>
              <c:f>Chart8!$Y$3</c:f>
              <c:strCache>
                <c:ptCount val="1"/>
                <c:pt idx="0">
                  <c:v>CIS b</c:v>
                </c:pt>
              </c:strCache>
            </c:strRef>
          </c:tx>
          <c:spPr>
            <a:ln w="25400" cap="rnd">
              <a:solidFill>
                <a:schemeClr val="accent4"/>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Chart8!$Y$4:$Y$29</c15:sqref>
                  </c15:fullRef>
                </c:ext>
              </c:extLst>
              <c:f>Chart8!$Y$4:$Y$27</c:f>
              <c:numCache>
                <c:formatCode>General</c:formatCode>
                <c:ptCount val="24"/>
                <c:pt idx="0">
                  <c:v>102.18754649299933</c:v>
                </c:pt>
                <c:pt idx="1">
                  <c:v>96.436510570543547</c:v>
                </c:pt>
                <c:pt idx="2">
                  <c:v>103.68899131206528</c:v>
                </c:pt>
                <c:pt idx="3">
                  <c:v>97.686951624391853</c:v>
                </c:pt>
                <c:pt idx="4">
                  <c:v>100.36752741142617</c:v>
                </c:pt>
                <c:pt idx="5">
                  <c:v>98.683294081085563</c:v>
                </c:pt>
                <c:pt idx="6">
                  <c:v>92.339597842708713</c:v>
                </c:pt>
                <c:pt idx="7">
                  <c:v>89.717437008483884</c:v>
                </c:pt>
                <c:pt idx="8">
                  <c:v>88.448362487348675</c:v>
                </c:pt>
                <c:pt idx="9">
                  <c:v>94.872717783081626</c:v>
                </c:pt>
                <c:pt idx="10">
                  <c:v>96.775588094632866</c:v>
                </c:pt>
                <c:pt idx="11">
                  <c:v>98.442864324985706</c:v>
                </c:pt>
                <c:pt idx="12">
                  <c:v>99.126370853388607</c:v>
                </c:pt>
                <c:pt idx="13">
                  <c:v>83.927328832824429</c:v>
                </c:pt>
                <c:pt idx="14">
                  <c:v>88.102579494062667</c:v>
                </c:pt>
                <c:pt idx="15">
                  <c:v>87.721786214490223</c:v>
                </c:pt>
                <c:pt idx="16">
                  <c:v>84.032875497006629</c:v>
                </c:pt>
                <c:pt idx="17">
                  <c:v>85.756181080550903</c:v>
                </c:pt>
                <c:pt idx="18">
                  <c:v>86.762517265374257</c:v>
                </c:pt>
                <c:pt idx="19">
                  <c:v>83.73944674398696</c:v>
                </c:pt>
                <c:pt idx="20">
                  <c:v>87.832205004373435</c:v>
                </c:pt>
                <c:pt idx="21">
                  <c:v>89.226564595955296</c:v>
                </c:pt>
                <c:pt idx="22">
                  <c:v>90.422656613842619</c:v>
                </c:pt>
                <c:pt idx="23">
                  <c:v>90.726737954624269</c:v>
                </c:pt>
              </c:numCache>
            </c:numRef>
          </c:val>
          <c:smooth val="0"/>
          <c:extLst>
            <c:ext xmlns:c16="http://schemas.microsoft.com/office/drawing/2014/chart" uri="{C3380CC4-5D6E-409C-BE32-E72D297353CC}">
              <c16:uniqueId val="{00000003-00E2-4A6D-80C4-189FDB6907C6}"/>
            </c:ext>
          </c:extLst>
        </c:ser>
        <c:ser>
          <c:idx val="4"/>
          <c:order val="4"/>
          <c:tx>
            <c:strRef>
              <c:f>Chart8!$Z$3</c:f>
              <c:strCache>
                <c:ptCount val="1"/>
                <c:pt idx="0">
                  <c:v>Africa</c:v>
                </c:pt>
              </c:strCache>
            </c:strRef>
          </c:tx>
          <c:spPr>
            <a:ln w="25400" cap="rnd">
              <a:solidFill>
                <a:schemeClr val="accent5"/>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Chart8!$Z$4:$Z$29</c15:sqref>
                  </c15:fullRef>
                </c:ext>
              </c:extLst>
              <c:f>Chart8!$Z$4:$Z$27</c:f>
              <c:numCache>
                <c:formatCode>General</c:formatCode>
                <c:ptCount val="24"/>
                <c:pt idx="0">
                  <c:v>100.73553020350221</c:v>
                </c:pt>
                <c:pt idx="1">
                  <c:v>100.01495839978361</c:v>
                </c:pt>
                <c:pt idx="2">
                  <c:v>100.84054119188227</c:v>
                </c:pt>
                <c:pt idx="3">
                  <c:v>98.40897020483186</c:v>
                </c:pt>
                <c:pt idx="4">
                  <c:v>100.21266613833797</c:v>
                </c:pt>
                <c:pt idx="5">
                  <c:v>82.810909961765418</c:v>
                </c:pt>
                <c:pt idx="6">
                  <c:v>91.120149946625702</c:v>
                </c:pt>
                <c:pt idx="7">
                  <c:v>91.603729325489482</c:v>
                </c:pt>
                <c:pt idx="8">
                  <c:v>92.927018874025336</c:v>
                </c:pt>
                <c:pt idx="9">
                  <c:v>99.961395240962432</c:v>
                </c:pt>
                <c:pt idx="10">
                  <c:v>97.258231086123345</c:v>
                </c:pt>
                <c:pt idx="11">
                  <c:v>96.226705880841976</c:v>
                </c:pt>
                <c:pt idx="12">
                  <c:v>93.439079650456918</c:v>
                </c:pt>
                <c:pt idx="13">
                  <c:v>92.663131548549444</c:v>
                </c:pt>
                <c:pt idx="14">
                  <c:v>92.518911421342608</c:v>
                </c:pt>
                <c:pt idx="15">
                  <c:v>92.389876336340365</c:v>
                </c:pt>
                <c:pt idx="16">
                  <c:v>94.37768146314302</c:v>
                </c:pt>
                <c:pt idx="17">
                  <c:v>96.183114988543224</c:v>
                </c:pt>
                <c:pt idx="18">
                  <c:v>96.2288212101043</c:v>
                </c:pt>
                <c:pt idx="19">
                  <c:v>98.491770235957404</c:v>
                </c:pt>
                <c:pt idx="20">
                  <c:v>99.906809769168831</c:v>
                </c:pt>
                <c:pt idx="21">
                  <c:v>100.93714628748607</c:v>
                </c:pt>
                <c:pt idx="22">
                  <c:v>102.13416140314034</c:v>
                </c:pt>
                <c:pt idx="23">
                  <c:v>102.74295680604433</c:v>
                </c:pt>
              </c:numCache>
            </c:numRef>
          </c:val>
          <c:smooth val="0"/>
          <c:extLst>
            <c:ext xmlns:c16="http://schemas.microsoft.com/office/drawing/2014/chart" uri="{C3380CC4-5D6E-409C-BE32-E72D297353CC}">
              <c16:uniqueId val="{00000004-00E2-4A6D-80C4-189FDB6907C6}"/>
            </c:ext>
          </c:extLst>
        </c:ser>
        <c:ser>
          <c:idx val="5"/>
          <c:order val="5"/>
          <c:tx>
            <c:strRef>
              <c:f>Chart8!$AA$3</c:f>
              <c:strCache>
                <c:ptCount val="1"/>
                <c:pt idx="0">
                  <c:v>Middle East</c:v>
                </c:pt>
              </c:strCache>
            </c:strRef>
          </c:tx>
          <c:spPr>
            <a:ln w="25400" cap="rnd">
              <a:solidFill>
                <a:schemeClr val="accent6"/>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Chart8!$AA$4:$AA$29</c15:sqref>
                  </c15:fullRef>
                </c:ext>
              </c:extLst>
              <c:f>Chart8!$AA$4:$AA$27</c:f>
              <c:numCache>
                <c:formatCode>General</c:formatCode>
                <c:ptCount val="24"/>
                <c:pt idx="0">
                  <c:v>102.53137651680512</c:v>
                </c:pt>
                <c:pt idx="1">
                  <c:v>101.41677873812426</c:v>
                </c:pt>
                <c:pt idx="2">
                  <c:v>99.492920295896567</c:v>
                </c:pt>
                <c:pt idx="3">
                  <c:v>96.558924449174015</c:v>
                </c:pt>
                <c:pt idx="4">
                  <c:v>101.43828528575078</c:v>
                </c:pt>
                <c:pt idx="5">
                  <c:v>80.592966241702868</c:v>
                </c:pt>
                <c:pt idx="6">
                  <c:v>93.351599933525208</c:v>
                </c:pt>
                <c:pt idx="7">
                  <c:v>88.094003164534854</c:v>
                </c:pt>
                <c:pt idx="8">
                  <c:v>86.940693600126252</c:v>
                </c:pt>
                <c:pt idx="9">
                  <c:v>90.20214758239868</c:v>
                </c:pt>
                <c:pt idx="10">
                  <c:v>91.393554459745744</c:v>
                </c:pt>
                <c:pt idx="11">
                  <c:v>94.894205940555338</c:v>
                </c:pt>
                <c:pt idx="12">
                  <c:v>95.146865979295072</c:v>
                </c:pt>
                <c:pt idx="13">
                  <c:v>96.353131925911342</c:v>
                </c:pt>
                <c:pt idx="14">
                  <c:v>98.026229608929967</c:v>
                </c:pt>
                <c:pt idx="15">
                  <c:v>94.580377928696024</c:v>
                </c:pt>
                <c:pt idx="16">
                  <c:v>93.840552690343429</c:v>
                </c:pt>
                <c:pt idx="17">
                  <c:v>94.084665971195193</c:v>
                </c:pt>
                <c:pt idx="18">
                  <c:v>93.166978790913063</c:v>
                </c:pt>
                <c:pt idx="19">
                  <c:v>97.428235862587115</c:v>
                </c:pt>
                <c:pt idx="20">
                  <c:v>99.014456916290953</c:v>
                </c:pt>
                <c:pt idx="21">
                  <c:v>99.84530877925684</c:v>
                </c:pt>
                <c:pt idx="22">
                  <c:v>101.08592657978153</c:v>
                </c:pt>
                <c:pt idx="23">
                  <c:v>101.41366673797539</c:v>
                </c:pt>
              </c:numCache>
            </c:numRef>
          </c:val>
          <c:smooth val="0"/>
          <c:extLst>
            <c:ext xmlns:c16="http://schemas.microsoft.com/office/drawing/2014/chart" uri="{C3380CC4-5D6E-409C-BE32-E72D297353CC}">
              <c16:uniqueId val="{00000005-00E2-4A6D-80C4-189FDB6907C6}"/>
            </c:ext>
          </c:extLst>
        </c:ser>
        <c:ser>
          <c:idx val="6"/>
          <c:order val="6"/>
          <c:tx>
            <c:strRef>
              <c:f>Chart8!$AB$3</c:f>
              <c:strCache>
                <c:ptCount val="1"/>
                <c:pt idx="0">
                  <c:v>Asia</c:v>
                </c:pt>
              </c:strCache>
            </c:strRef>
          </c:tx>
          <c:spPr>
            <a:ln w="25400" cap="rnd">
              <a:solidFill>
                <a:schemeClr val="accent1">
                  <a:lumMod val="60000"/>
                </a:schemeClr>
              </a:solidFill>
              <a:round/>
            </a:ln>
            <a:effectLst/>
          </c:spPr>
          <c:marker>
            <c:symbol val="none"/>
          </c:marker>
          <c:cat>
            <c:strRef>
              <c:extLst>
                <c:ext xmlns:c15="http://schemas.microsoft.com/office/drawing/2012/chart" uri="{02D57815-91ED-43cb-92C2-25804820EDAC}">
                  <c15:fullRef>
                    <c15:sqref>Chart8!$U$4:$U$29</c15:sqref>
                  </c15:fullRef>
                </c:ext>
              </c:extLst>
              <c:f>Chart8!$U$4:$U$27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Chart8!$AB$4:$AB$29</c15:sqref>
                  </c15:fullRef>
                </c:ext>
              </c:extLst>
              <c:f>Chart8!$AB$4:$AB$27</c:f>
              <c:numCache>
                <c:formatCode>General</c:formatCode>
                <c:ptCount val="24"/>
                <c:pt idx="0">
                  <c:v>99.441560414020159</c:v>
                </c:pt>
                <c:pt idx="1">
                  <c:v>100.50543885916925</c:v>
                </c:pt>
                <c:pt idx="2">
                  <c:v>101.48519581696942</c:v>
                </c:pt>
                <c:pt idx="3">
                  <c:v>98.567804909841129</c:v>
                </c:pt>
                <c:pt idx="4">
                  <c:v>95.247496751465107</c:v>
                </c:pt>
                <c:pt idx="5">
                  <c:v>91.473900866295338</c:v>
                </c:pt>
                <c:pt idx="6">
                  <c:v>101.8307130715923</c:v>
                </c:pt>
                <c:pt idx="7">
                  <c:v>106.92790725687485</c:v>
                </c:pt>
                <c:pt idx="8">
                  <c:v>112.63387658884341</c:v>
                </c:pt>
                <c:pt idx="9">
                  <c:v>112.3354245382658</c:v>
                </c:pt>
                <c:pt idx="10">
                  <c:v>110.91918552989377</c:v>
                </c:pt>
                <c:pt idx="11">
                  <c:v>115.83305352968662</c:v>
                </c:pt>
                <c:pt idx="12">
                  <c:v>116.60918714179556</c:v>
                </c:pt>
                <c:pt idx="13">
                  <c:v>115.42059288889457</c:v>
                </c:pt>
                <c:pt idx="14">
                  <c:v>114.97098285855938</c:v>
                </c:pt>
                <c:pt idx="15">
                  <c:v>110.0263432466262</c:v>
                </c:pt>
                <c:pt idx="16">
                  <c:v>112.80235232913984</c:v>
                </c:pt>
                <c:pt idx="17">
                  <c:v>114.87997150949072</c:v>
                </c:pt>
                <c:pt idx="18">
                  <c:v>116.27865999172515</c:v>
                </c:pt>
                <c:pt idx="19">
                  <c:v>116.86453100350485</c:v>
                </c:pt>
                <c:pt idx="20">
                  <c:v>117.1343894562351</c:v>
                </c:pt>
                <c:pt idx="21">
                  <c:v>118.47025679436882</c:v>
                </c:pt>
                <c:pt idx="22">
                  <c:v>119.66043164128948</c:v>
                </c:pt>
                <c:pt idx="23">
                  <c:v>120.66789032467341</c:v>
                </c:pt>
              </c:numCache>
            </c:numRef>
          </c:val>
          <c:smooth val="0"/>
          <c:extLst>
            <c:ext xmlns:c16="http://schemas.microsoft.com/office/drawing/2014/chart" uri="{C3380CC4-5D6E-409C-BE32-E72D297353CC}">
              <c16:uniqueId val="{00000006-00E2-4A6D-80C4-189FDB6907C6}"/>
            </c:ext>
          </c:extLst>
        </c:ser>
        <c:dLbls>
          <c:showLegendKey val="0"/>
          <c:showVal val="0"/>
          <c:showCatName val="0"/>
          <c:showSerName val="0"/>
          <c:showPercent val="0"/>
          <c:showBubbleSize val="0"/>
        </c:dLbls>
        <c:smooth val="0"/>
        <c:axId val="859493216"/>
        <c:axId val="859491056"/>
      </c:lineChart>
      <c:catAx>
        <c:axId val="8594932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1056"/>
        <c:crosses val="autoZero"/>
        <c:auto val="1"/>
        <c:lblAlgn val="ctr"/>
        <c:lblOffset val="100"/>
        <c:noMultiLvlLbl val="0"/>
      </c:catAx>
      <c:valAx>
        <c:axId val="859491056"/>
        <c:scaling>
          <c:orientation val="minMax"/>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3216"/>
        <c:crossesAt val="1"/>
        <c:crossBetween val="midCat"/>
      </c:valAx>
      <c:spPr>
        <a:noFill/>
        <a:ln>
          <a:noFill/>
        </a:ln>
        <a:effectLst/>
      </c:spPr>
    </c:plotArea>
    <c:legend>
      <c:legendPos val="b"/>
      <c:layout>
        <c:manualLayout>
          <c:xMode val="edge"/>
          <c:yMode val="edge"/>
          <c:x val="4.8238394028871395E-2"/>
          <c:y val="0.88448193014334742"/>
          <c:w val="0.94915749091255919"/>
          <c:h val="0.115015142337976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Imports</a:t>
            </a:r>
          </a:p>
        </c:rich>
      </c:tx>
      <c:overlay val="0"/>
      <c:spPr>
        <a:noFill/>
        <a:ln>
          <a:noFill/>
        </a:ln>
        <a:effectLst/>
      </c:spPr>
      <c:txPr>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3471633353523126E-2"/>
          <c:w val="0.92310121391076116"/>
          <c:h val="0.6381706036745407"/>
        </c:manualLayout>
      </c:layout>
      <c:lineChart>
        <c:grouping val="standard"/>
        <c:varyColors val="0"/>
        <c:ser>
          <c:idx val="0"/>
          <c:order val="0"/>
          <c:tx>
            <c:strRef>
              <c:f>Chart8!$AE$3</c:f>
              <c:strCache>
                <c:ptCount val="1"/>
                <c:pt idx="0">
                  <c:v>North America</c:v>
                </c:pt>
              </c:strCache>
            </c:strRef>
          </c:tx>
          <c:spPr>
            <a:ln w="25400" cap="rnd">
              <a:solidFill>
                <a:schemeClr val="accent1"/>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Chart8!$AE$4:$AE$29</c15:sqref>
                  </c15:fullRef>
                </c:ext>
              </c:extLst>
              <c:f>Chart8!$AE$4:$AE$27</c:f>
              <c:numCache>
                <c:formatCode>General</c:formatCode>
                <c:ptCount val="24"/>
                <c:pt idx="0">
                  <c:v>100.86700273883314</c:v>
                </c:pt>
                <c:pt idx="1">
                  <c:v>100.47447390934272</c:v>
                </c:pt>
                <c:pt idx="2">
                  <c:v>100.67160356030284</c:v>
                </c:pt>
                <c:pt idx="3">
                  <c:v>97.986919791521345</c:v>
                </c:pt>
                <c:pt idx="4">
                  <c:v>96.518181316738094</c:v>
                </c:pt>
                <c:pt idx="5">
                  <c:v>83.137519562450052</c:v>
                </c:pt>
                <c:pt idx="6">
                  <c:v>96.062778655632002</c:v>
                </c:pt>
                <c:pt idx="7">
                  <c:v>101.7090217819612</c:v>
                </c:pt>
                <c:pt idx="8">
                  <c:v>104.32679395012418</c:v>
                </c:pt>
                <c:pt idx="9">
                  <c:v>104.74008844877207</c:v>
                </c:pt>
                <c:pt idx="10">
                  <c:v>104.65349272426472</c:v>
                </c:pt>
                <c:pt idx="11">
                  <c:v>109.13044120918202</c:v>
                </c:pt>
                <c:pt idx="12">
                  <c:v>112.81490542427402</c:v>
                </c:pt>
                <c:pt idx="13">
                  <c:v>112.93848999696807</c:v>
                </c:pt>
                <c:pt idx="14">
                  <c:v>111.75499106102838</c:v>
                </c:pt>
                <c:pt idx="15">
                  <c:v>109.79746622784772</c:v>
                </c:pt>
                <c:pt idx="16">
                  <c:v>109.57459579949449</c:v>
                </c:pt>
                <c:pt idx="17">
                  <c:v>109.56147305023526</c:v>
                </c:pt>
                <c:pt idx="18">
                  <c:v>109.29180776325984</c:v>
                </c:pt>
                <c:pt idx="19">
                  <c:v>109.81462674610978</c:v>
                </c:pt>
                <c:pt idx="20">
                  <c:v>109.13525639825377</c:v>
                </c:pt>
                <c:pt idx="21">
                  <c:v>110.21547797152317</c:v>
                </c:pt>
                <c:pt idx="22">
                  <c:v>111.23151736005396</c:v>
                </c:pt>
                <c:pt idx="23">
                  <c:v>112.19223757664832</c:v>
                </c:pt>
              </c:numCache>
            </c:numRef>
          </c:val>
          <c:smooth val="0"/>
          <c:extLst>
            <c:ext xmlns:c16="http://schemas.microsoft.com/office/drawing/2014/chart" uri="{C3380CC4-5D6E-409C-BE32-E72D297353CC}">
              <c16:uniqueId val="{00000000-3B01-4866-9EDA-AC6092027393}"/>
            </c:ext>
          </c:extLst>
        </c:ser>
        <c:ser>
          <c:idx val="1"/>
          <c:order val="1"/>
          <c:tx>
            <c:strRef>
              <c:f>Chart8!$AF$3</c:f>
              <c:strCache>
                <c:ptCount val="1"/>
                <c:pt idx="0">
                  <c:v>South America a</c:v>
                </c:pt>
              </c:strCache>
            </c:strRef>
          </c:tx>
          <c:spPr>
            <a:ln w="25400" cap="rnd">
              <a:solidFill>
                <a:schemeClr val="accent2"/>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Chart8!$AF$4:$AF$29</c15:sqref>
                  </c15:fullRef>
                </c:ext>
              </c:extLst>
              <c:f>Chart8!$AF$4:$AF$27</c:f>
              <c:numCache>
                <c:formatCode>General</c:formatCode>
                <c:ptCount val="24"/>
                <c:pt idx="0">
                  <c:v>100.23241326542005</c:v>
                </c:pt>
                <c:pt idx="1">
                  <c:v>101.6717805180264</c:v>
                </c:pt>
                <c:pt idx="2">
                  <c:v>101.50262011778339</c:v>
                </c:pt>
                <c:pt idx="3">
                  <c:v>96.593186098770175</c:v>
                </c:pt>
                <c:pt idx="4">
                  <c:v>96.31419903780909</c:v>
                </c:pt>
                <c:pt idx="5">
                  <c:v>79.285871506452651</c:v>
                </c:pt>
                <c:pt idx="6">
                  <c:v>83.133268044953297</c:v>
                </c:pt>
                <c:pt idx="7">
                  <c:v>96.811745710722036</c:v>
                </c:pt>
                <c:pt idx="8">
                  <c:v>106.44828326346503</c:v>
                </c:pt>
                <c:pt idx="9">
                  <c:v>111.69275695451127</c:v>
                </c:pt>
                <c:pt idx="10">
                  <c:v>110.8900653354703</c:v>
                </c:pt>
                <c:pt idx="11">
                  <c:v>117.75664690546294</c:v>
                </c:pt>
                <c:pt idx="12">
                  <c:v>120.02345095419315</c:v>
                </c:pt>
                <c:pt idx="13">
                  <c:v>120.18235782802056</c:v>
                </c:pt>
                <c:pt idx="14">
                  <c:v>122.52321512308559</c:v>
                </c:pt>
                <c:pt idx="15">
                  <c:v>115.55396157525153</c:v>
                </c:pt>
                <c:pt idx="16">
                  <c:v>112.9733084757472</c:v>
                </c:pt>
                <c:pt idx="17">
                  <c:v>117.12735381091677</c:v>
                </c:pt>
                <c:pt idx="18">
                  <c:v>116.75467230413146</c:v>
                </c:pt>
                <c:pt idx="19">
                  <c:v>115.68101416034781</c:v>
                </c:pt>
                <c:pt idx="20">
                  <c:v>117.00645140563144</c:v>
                </c:pt>
                <c:pt idx="21">
                  <c:v>118.02105660037725</c:v>
                </c:pt>
                <c:pt idx="22">
                  <c:v>119.39100672966087</c:v>
                </c:pt>
                <c:pt idx="23">
                  <c:v>120.20254560668063</c:v>
                </c:pt>
              </c:numCache>
            </c:numRef>
          </c:val>
          <c:smooth val="0"/>
          <c:extLst>
            <c:ext xmlns:c16="http://schemas.microsoft.com/office/drawing/2014/chart" uri="{C3380CC4-5D6E-409C-BE32-E72D297353CC}">
              <c16:uniqueId val="{00000001-3B01-4866-9EDA-AC6092027393}"/>
            </c:ext>
          </c:extLst>
        </c:ser>
        <c:ser>
          <c:idx val="2"/>
          <c:order val="2"/>
          <c:tx>
            <c:strRef>
              <c:f>Chart8!$AG$3</c:f>
              <c:strCache>
                <c:ptCount val="1"/>
                <c:pt idx="0">
                  <c:v>Europe</c:v>
                </c:pt>
              </c:strCache>
            </c:strRef>
          </c:tx>
          <c:spPr>
            <a:ln w="25400" cap="rnd">
              <a:solidFill>
                <a:schemeClr val="accent3"/>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Chart8!$AG$4:$AG$29</c15:sqref>
                  </c15:fullRef>
                </c:ext>
              </c:extLst>
              <c:f>Chart8!$AG$4:$AG$27</c:f>
              <c:numCache>
                <c:formatCode>General</c:formatCode>
                <c:ptCount val="24"/>
                <c:pt idx="0">
                  <c:v>102.23908691129924</c:v>
                </c:pt>
                <c:pt idx="1">
                  <c:v>99.807889940012927</c:v>
                </c:pt>
                <c:pt idx="2">
                  <c:v>99.771957580983866</c:v>
                </c:pt>
                <c:pt idx="3">
                  <c:v>98.181065567703968</c:v>
                </c:pt>
                <c:pt idx="4">
                  <c:v>95.790019429462689</c:v>
                </c:pt>
                <c:pt idx="5">
                  <c:v>80.606978146986322</c:v>
                </c:pt>
                <c:pt idx="6">
                  <c:v>94.446812104835871</c:v>
                </c:pt>
                <c:pt idx="7">
                  <c:v>99.476287750398924</c:v>
                </c:pt>
                <c:pt idx="8">
                  <c:v>98.862123131606779</c:v>
                </c:pt>
                <c:pt idx="9">
                  <c:v>101.12352652374955</c:v>
                </c:pt>
                <c:pt idx="10">
                  <c:v>100.63531348629195</c:v>
                </c:pt>
                <c:pt idx="11">
                  <c:v>105.64332011230934</c:v>
                </c:pt>
                <c:pt idx="12">
                  <c:v>107.7830657270267</c:v>
                </c:pt>
                <c:pt idx="13">
                  <c:v>109.10653661965016</c:v>
                </c:pt>
                <c:pt idx="14">
                  <c:v>109.26314746749372</c:v>
                </c:pt>
                <c:pt idx="15">
                  <c:v>108.57636483171208</c:v>
                </c:pt>
                <c:pt idx="16">
                  <c:v>106.32505564525046</c:v>
                </c:pt>
                <c:pt idx="17">
                  <c:v>105.17876066129854</c:v>
                </c:pt>
                <c:pt idx="18">
                  <c:v>103.07268750881595</c:v>
                </c:pt>
                <c:pt idx="19">
                  <c:v>101.38281201594658</c:v>
                </c:pt>
                <c:pt idx="20">
                  <c:v>102.8786339255458</c:v>
                </c:pt>
                <c:pt idx="21">
                  <c:v>103.93491938819872</c:v>
                </c:pt>
                <c:pt idx="22">
                  <c:v>104.82340989286051</c:v>
                </c:pt>
                <c:pt idx="23">
                  <c:v>105.62867573146615</c:v>
                </c:pt>
              </c:numCache>
            </c:numRef>
          </c:val>
          <c:smooth val="0"/>
          <c:extLst>
            <c:ext xmlns:c16="http://schemas.microsoft.com/office/drawing/2014/chart" uri="{C3380CC4-5D6E-409C-BE32-E72D297353CC}">
              <c16:uniqueId val="{00000002-3B01-4866-9EDA-AC6092027393}"/>
            </c:ext>
          </c:extLst>
        </c:ser>
        <c:ser>
          <c:idx val="3"/>
          <c:order val="3"/>
          <c:tx>
            <c:strRef>
              <c:f>Chart8!$AH$3</c:f>
              <c:strCache>
                <c:ptCount val="1"/>
                <c:pt idx="0">
                  <c:v>CIS b</c:v>
                </c:pt>
              </c:strCache>
            </c:strRef>
          </c:tx>
          <c:spPr>
            <a:ln w="25400" cap="rnd">
              <a:solidFill>
                <a:schemeClr val="accent4"/>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Chart8!$AH$4:$AH$29</c15:sqref>
                  </c15:fullRef>
                </c:ext>
              </c:extLst>
              <c:f>Chart8!$AH$4:$AH$27</c:f>
              <c:numCache>
                <c:formatCode>General</c:formatCode>
                <c:ptCount val="24"/>
                <c:pt idx="0">
                  <c:v>94.229972289394382</c:v>
                </c:pt>
                <c:pt idx="1">
                  <c:v>100.42813613072812</c:v>
                </c:pt>
                <c:pt idx="2">
                  <c:v>103.52020554115131</c:v>
                </c:pt>
                <c:pt idx="3">
                  <c:v>101.82168603872621</c:v>
                </c:pt>
                <c:pt idx="4">
                  <c:v>96.31548537574561</c:v>
                </c:pt>
                <c:pt idx="5">
                  <c:v>89.900008318030771</c:v>
                </c:pt>
                <c:pt idx="6">
                  <c:v>92.433576048249066</c:v>
                </c:pt>
                <c:pt idx="7">
                  <c:v>96.418845300666959</c:v>
                </c:pt>
                <c:pt idx="8">
                  <c:v>106.07962257774656</c:v>
                </c:pt>
                <c:pt idx="9">
                  <c:v>113.96515304617105</c:v>
                </c:pt>
                <c:pt idx="10">
                  <c:v>107.68190656725317</c:v>
                </c:pt>
                <c:pt idx="11">
                  <c:v>110.18943848816247</c:v>
                </c:pt>
                <c:pt idx="12">
                  <c:v>105.09074673162937</c:v>
                </c:pt>
                <c:pt idx="13">
                  <c:v>90.81487980072535</c:v>
                </c:pt>
                <c:pt idx="14">
                  <c:v>105.16725023434093</c:v>
                </c:pt>
                <c:pt idx="15">
                  <c:v>114.5301823289964</c:v>
                </c:pt>
                <c:pt idx="16">
                  <c:v>122.80464601183996</c:v>
                </c:pt>
                <c:pt idx="17">
                  <c:v>129.95490732109801</c:v>
                </c:pt>
                <c:pt idx="18">
                  <c:v>123.8509274604306</c:v>
                </c:pt>
                <c:pt idx="19">
                  <c:v>118.86327954961781</c:v>
                </c:pt>
                <c:pt idx="20">
                  <c:v>117.62940888256762</c:v>
                </c:pt>
                <c:pt idx="21">
                  <c:v>118.69584738787447</c:v>
                </c:pt>
                <c:pt idx="22">
                  <c:v>119.69256788342295</c:v>
                </c:pt>
                <c:pt idx="23">
                  <c:v>120.61957036921282</c:v>
                </c:pt>
              </c:numCache>
            </c:numRef>
          </c:val>
          <c:smooth val="0"/>
          <c:extLst>
            <c:ext xmlns:c16="http://schemas.microsoft.com/office/drawing/2014/chart" uri="{C3380CC4-5D6E-409C-BE32-E72D297353CC}">
              <c16:uniqueId val="{00000003-3B01-4866-9EDA-AC6092027393}"/>
            </c:ext>
          </c:extLst>
        </c:ser>
        <c:ser>
          <c:idx val="4"/>
          <c:order val="4"/>
          <c:tx>
            <c:strRef>
              <c:f>Chart8!$AI$3</c:f>
              <c:strCache>
                <c:ptCount val="1"/>
                <c:pt idx="0">
                  <c:v>Africa</c:v>
                </c:pt>
              </c:strCache>
            </c:strRef>
          </c:tx>
          <c:spPr>
            <a:ln w="25400" cap="rnd">
              <a:solidFill>
                <a:schemeClr val="accent5"/>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Chart8!$AI$4:$AI$29</c15:sqref>
                  </c15:fullRef>
                </c:ext>
              </c:extLst>
              <c:f>Chart8!$AI$4:$AI$27</c:f>
              <c:numCache>
                <c:formatCode>General</c:formatCode>
                <c:ptCount val="24"/>
                <c:pt idx="0">
                  <c:v>99.029525560951257</c:v>
                </c:pt>
                <c:pt idx="1">
                  <c:v>101.47388825275951</c:v>
                </c:pt>
                <c:pt idx="2">
                  <c:v>100.2720882092315</c:v>
                </c:pt>
                <c:pt idx="3">
                  <c:v>99.224497977057752</c:v>
                </c:pt>
                <c:pt idx="4">
                  <c:v>98.162797612469802</c:v>
                </c:pt>
                <c:pt idx="5">
                  <c:v>81.40448948267094</c:v>
                </c:pt>
                <c:pt idx="6">
                  <c:v>90.326404597812783</c:v>
                </c:pt>
                <c:pt idx="7">
                  <c:v>92.949800482074423</c:v>
                </c:pt>
                <c:pt idx="8">
                  <c:v>90.442987389395782</c:v>
                </c:pt>
                <c:pt idx="9">
                  <c:v>89.676990108427006</c:v>
                </c:pt>
                <c:pt idx="10">
                  <c:v>87.263591318305544</c:v>
                </c:pt>
                <c:pt idx="11">
                  <c:v>90.073380309767487</c:v>
                </c:pt>
                <c:pt idx="12">
                  <c:v>97.932549865327729</c:v>
                </c:pt>
                <c:pt idx="13">
                  <c:v>95.585782256051218</c:v>
                </c:pt>
                <c:pt idx="14">
                  <c:v>98.129394922464513</c:v>
                </c:pt>
                <c:pt idx="15">
                  <c:v>95.155858715331249</c:v>
                </c:pt>
                <c:pt idx="16">
                  <c:v>92.090127599800056</c:v>
                </c:pt>
                <c:pt idx="17">
                  <c:v>96.287151646579488</c:v>
                </c:pt>
                <c:pt idx="18">
                  <c:v>94.434020922844027</c:v>
                </c:pt>
                <c:pt idx="19">
                  <c:v>95.311766968550202</c:v>
                </c:pt>
                <c:pt idx="20">
                  <c:v>97.179856432680822</c:v>
                </c:pt>
                <c:pt idx="21">
                  <c:v>98.17356625124944</c:v>
                </c:pt>
                <c:pt idx="22">
                  <c:v>99.618026296745356</c:v>
                </c:pt>
                <c:pt idx="23">
                  <c:v>99.749077297906709</c:v>
                </c:pt>
              </c:numCache>
            </c:numRef>
          </c:val>
          <c:smooth val="0"/>
          <c:extLst>
            <c:ext xmlns:c16="http://schemas.microsoft.com/office/drawing/2014/chart" uri="{C3380CC4-5D6E-409C-BE32-E72D297353CC}">
              <c16:uniqueId val="{00000004-3B01-4866-9EDA-AC6092027393}"/>
            </c:ext>
          </c:extLst>
        </c:ser>
        <c:ser>
          <c:idx val="5"/>
          <c:order val="5"/>
          <c:tx>
            <c:strRef>
              <c:f>Chart8!$AJ$3</c:f>
              <c:strCache>
                <c:ptCount val="1"/>
                <c:pt idx="0">
                  <c:v>Middle East</c:v>
                </c:pt>
              </c:strCache>
            </c:strRef>
          </c:tx>
          <c:spPr>
            <a:ln w="25400" cap="rnd">
              <a:solidFill>
                <a:schemeClr val="accent6"/>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Chart8!$AJ$4:$AJ$29</c15:sqref>
                  </c15:fullRef>
                </c:ext>
              </c:extLst>
              <c:f>Chart8!$AJ$4:$AJ$27</c:f>
              <c:numCache>
                <c:formatCode>General</c:formatCode>
                <c:ptCount val="24"/>
                <c:pt idx="0">
                  <c:v>96.645191196596869</c:v>
                </c:pt>
                <c:pt idx="1">
                  <c:v>100.69336515747497</c:v>
                </c:pt>
                <c:pt idx="2">
                  <c:v>102.59757066286841</c:v>
                </c:pt>
                <c:pt idx="3">
                  <c:v>100.06387298305972</c:v>
                </c:pt>
                <c:pt idx="4">
                  <c:v>103.28436127224995</c:v>
                </c:pt>
                <c:pt idx="5">
                  <c:v>85.46991582497887</c:v>
                </c:pt>
                <c:pt idx="6">
                  <c:v>92.701752283511155</c:v>
                </c:pt>
                <c:pt idx="7">
                  <c:v>98.61589118207462</c:v>
                </c:pt>
                <c:pt idx="8">
                  <c:v>87.4618790641006</c:v>
                </c:pt>
                <c:pt idx="9">
                  <c:v>88.293392953665659</c:v>
                </c:pt>
                <c:pt idx="10">
                  <c:v>85.943741009409507</c:v>
                </c:pt>
                <c:pt idx="11">
                  <c:v>92.46402827555012</c:v>
                </c:pt>
                <c:pt idx="12">
                  <c:v>96.438841930803292</c:v>
                </c:pt>
                <c:pt idx="13">
                  <c:v>100.63427744676174</c:v>
                </c:pt>
                <c:pt idx="14">
                  <c:v>107.33769500504951</c:v>
                </c:pt>
                <c:pt idx="15">
                  <c:v>105.9095200704725</c:v>
                </c:pt>
                <c:pt idx="16">
                  <c:v>110.86410783590426</c:v>
                </c:pt>
                <c:pt idx="17">
                  <c:v>111.93292962279156</c:v>
                </c:pt>
                <c:pt idx="18">
                  <c:v>115.48489164687021</c:v>
                </c:pt>
                <c:pt idx="19">
                  <c:v>115.78757052555189</c:v>
                </c:pt>
                <c:pt idx="20">
                  <c:v>114.92843295191935</c:v>
                </c:pt>
                <c:pt idx="21">
                  <c:v>114.58547374773038</c:v>
                </c:pt>
                <c:pt idx="22">
                  <c:v>114.69272074204081</c:v>
                </c:pt>
                <c:pt idx="23">
                  <c:v>115.12229073920022</c:v>
                </c:pt>
              </c:numCache>
            </c:numRef>
          </c:val>
          <c:smooth val="0"/>
          <c:extLst>
            <c:ext xmlns:c16="http://schemas.microsoft.com/office/drawing/2014/chart" uri="{C3380CC4-5D6E-409C-BE32-E72D297353CC}">
              <c16:uniqueId val="{00000005-3B01-4866-9EDA-AC6092027393}"/>
            </c:ext>
          </c:extLst>
        </c:ser>
        <c:ser>
          <c:idx val="6"/>
          <c:order val="6"/>
          <c:tx>
            <c:strRef>
              <c:f>Chart8!$AK$3</c:f>
              <c:strCache>
                <c:ptCount val="1"/>
                <c:pt idx="0">
                  <c:v>Asia</c:v>
                </c:pt>
              </c:strCache>
            </c:strRef>
          </c:tx>
          <c:spPr>
            <a:ln w="25400" cap="rnd">
              <a:solidFill>
                <a:schemeClr val="accent1">
                  <a:lumMod val="60000"/>
                </a:schemeClr>
              </a:solidFill>
              <a:round/>
            </a:ln>
            <a:effectLst/>
          </c:spPr>
          <c:marker>
            <c:symbol val="none"/>
          </c:marker>
          <c:cat>
            <c:strRef>
              <c:extLst>
                <c:ext xmlns:c15="http://schemas.microsoft.com/office/drawing/2012/chart" uri="{02D57815-91ED-43cb-92C2-25804820EDAC}">
                  <c15:fullRef>
                    <c15:sqref>Chart8!$AD$4:$AD$29</c15:sqref>
                  </c15:fullRef>
                </c:ext>
              </c:extLst>
              <c:f>Chart8!$AD$4:$AD$27</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extLst>
                <c:ext xmlns:c15="http://schemas.microsoft.com/office/drawing/2012/chart" uri="{02D57815-91ED-43cb-92C2-25804820EDAC}">
                  <c15:fullRef>
                    <c15:sqref>Chart8!$AK$4:$AK$29</c15:sqref>
                  </c15:fullRef>
                </c:ext>
              </c:extLst>
              <c:f>Chart8!$AK$4:$AK$27</c:f>
              <c:numCache>
                <c:formatCode>General</c:formatCode>
                <c:ptCount val="24"/>
                <c:pt idx="0">
                  <c:v>98.613255449231204</c:v>
                </c:pt>
                <c:pt idx="1">
                  <c:v>100.63624175868193</c:v>
                </c:pt>
                <c:pt idx="2">
                  <c:v>101.06795813356312</c:v>
                </c:pt>
                <c:pt idx="3">
                  <c:v>99.682544658523724</c:v>
                </c:pt>
                <c:pt idx="4">
                  <c:v>98.058234189961411</c:v>
                </c:pt>
                <c:pt idx="5">
                  <c:v>93.292286441028168</c:v>
                </c:pt>
                <c:pt idx="6">
                  <c:v>97.102646215869854</c:v>
                </c:pt>
                <c:pt idx="7">
                  <c:v>102.44635547111312</c:v>
                </c:pt>
                <c:pt idx="8">
                  <c:v>108.23317610467778</c:v>
                </c:pt>
                <c:pt idx="9">
                  <c:v>109.43248777680621</c:v>
                </c:pt>
                <c:pt idx="10">
                  <c:v>107.27156718990383</c:v>
                </c:pt>
                <c:pt idx="11">
                  <c:v>109.31450719533512</c:v>
                </c:pt>
                <c:pt idx="12">
                  <c:v>109.34525877667174</c:v>
                </c:pt>
                <c:pt idx="13">
                  <c:v>108.7565003456443</c:v>
                </c:pt>
                <c:pt idx="14">
                  <c:v>110.90224418123975</c:v>
                </c:pt>
                <c:pt idx="15">
                  <c:v>107.41686592372737</c:v>
                </c:pt>
                <c:pt idx="16">
                  <c:v>107.23708362054091</c:v>
                </c:pt>
                <c:pt idx="17">
                  <c:v>107.35949282780322</c:v>
                </c:pt>
                <c:pt idx="18">
                  <c:v>107.75045589343731</c:v>
                </c:pt>
                <c:pt idx="19">
                  <c:v>109.89087542611526</c:v>
                </c:pt>
                <c:pt idx="20">
                  <c:v>111.77301686064781</c:v>
                </c:pt>
                <c:pt idx="21">
                  <c:v>113.4367785528068</c:v>
                </c:pt>
                <c:pt idx="22">
                  <c:v>114.96521193620605</c:v>
                </c:pt>
                <c:pt idx="23">
                  <c:v>116.28441222569589</c:v>
                </c:pt>
              </c:numCache>
            </c:numRef>
          </c:val>
          <c:smooth val="0"/>
          <c:extLst>
            <c:ext xmlns:c16="http://schemas.microsoft.com/office/drawing/2014/chart" uri="{C3380CC4-5D6E-409C-BE32-E72D297353CC}">
              <c16:uniqueId val="{00000006-3B01-4866-9EDA-AC6092027393}"/>
            </c:ext>
          </c:extLst>
        </c:ser>
        <c:dLbls>
          <c:showLegendKey val="0"/>
          <c:showVal val="0"/>
          <c:showCatName val="0"/>
          <c:showSerName val="0"/>
          <c:showPercent val="0"/>
          <c:showBubbleSize val="0"/>
        </c:dLbls>
        <c:smooth val="0"/>
        <c:axId val="929170112"/>
        <c:axId val="929169032"/>
      </c:lineChart>
      <c:catAx>
        <c:axId val="929170112"/>
        <c:scaling>
          <c:orientation val="minMax"/>
        </c:scaling>
        <c:delete val="0"/>
        <c:axPos val="b"/>
        <c:numFmt formatCode="General" sourceLinked="1"/>
        <c:majorTickMark val="out"/>
        <c:minorTickMark val="none"/>
        <c:tickLblPos val="nextTo"/>
        <c:spPr>
          <a:noFill/>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69032"/>
        <c:crosses val="autoZero"/>
        <c:auto val="1"/>
        <c:lblAlgn val="ctr"/>
        <c:lblOffset val="100"/>
        <c:noMultiLvlLbl val="0"/>
      </c:catAx>
      <c:valAx>
        <c:axId val="929169032"/>
        <c:scaling>
          <c:orientation val="minMax"/>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701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PMIs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133670791151106E-2"/>
          <c:y val="0.10302780031229228"/>
          <c:w val="0.89592519685039373"/>
          <c:h val="0.71579687802359293"/>
        </c:manualLayout>
      </c:layout>
      <c:lineChart>
        <c:grouping val="standard"/>
        <c:varyColors val="0"/>
        <c:ser>
          <c:idx val="0"/>
          <c:order val="0"/>
          <c:tx>
            <c:strRef>
              <c:f>Chart9!$U$3</c:f>
              <c:strCache>
                <c:ptCount val="1"/>
                <c:pt idx="0">
                  <c:v>Manufacturing PMI</c:v>
                </c:pt>
              </c:strCache>
            </c:strRef>
          </c:tx>
          <c:spPr>
            <a:ln w="28575" cap="rnd">
              <a:solidFill>
                <a:schemeClr val="tx2"/>
              </a:solidFill>
              <a:round/>
            </a:ln>
            <a:effectLst/>
          </c:spPr>
          <c:marker>
            <c:symbol val="none"/>
          </c:marker>
          <c:cat>
            <c:numRef>
              <c:f>Chart9!$T$4:$T$110</c:f>
              <c:numCache>
                <c:formatCode>mmm\-yyyy</c:formatCode>
                <c:ptCount val="10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Chart9!$U$4:$U$110</c:f>
              <c:numCache>
                <c:formatCode>0.0</c:formatCode>
                <c:ptCount val="107"/>
                <c:pt idx="0">
                  <c:v>50.7</c:v>
                </c:pt>
                <c:pt idx="1">
                  <c:v>50.6</c:v>
                </c:pt>
                <c:pt idx="2">
                  <c:v>50.5</c:v>
                </c:pt>
                <c:pt idx="3">
                  <c:v>50.5</c:v>
                </c:pt>
                <c:pt idx="4">
                  <c:v>49.8</c:v>
                </c:pt>
                <c:pt idx="5">
                  <c:v>49.4</c:v>
                </c:pt>
                <c:pt idx="6">
                  <c:v>49.3</c:v>
                </c:pt>
                <c:pt idx="7">
                  <c:v>49.5</c:v>
                </c:pt>
                <c:pt idx="8">
                  <c:v>49.7</c:v>
                </c:pt>
                <c:pt idx="9">
                  <c:v>49.8</c:v>
                </c:pt>
                <c:pt idx="10">
                  <c:v>50.3</c:v>
                </c:pt>
                <c:pt idx="11">
                  <c:v>50.1</c:v>
                </c:pt>
                <c:pt idx="12">
                  <c:v>50.3</c:v>
                </c:pt>
                <c:pt idx="13">
                  <c:v>47.1</c:v>
                </c:pt>
                <c:pt idx="14">
                  <c:v>47.3</c:v>
                </c:pt>
                <c:pt idx="15">
                  <c:v>39.6</c:v>
                </c:pt>
                <c:pt idx="16">
                  <c:v>42.4</c:v>
                </c:pt>
                <c:pt idx="17">
                  <c:v>48</c:v>
                </c:pt>
                <c:pt idx="18">
                  <c:v>50.6</c:v>
                </c:pt>
                <c:pt idx="19">
                  <c:v>51.8</c:v>
                </c:pt>
                <c:pt idx="20">
                  <c:v>52.4</c:v>
                </c:pt>
                <c:pt idx="21">
                  <c:v>53.1</c:v>
                </c:pt>
                <c:pt idx="22">
                  <c:v>53.8</c:v>
                </c:pt>
                <c:pt idx="23">
                  <c:v>53.8</c:v>
                </c:pt>
                <c:pt idx="24">
                  <c:v>53.6</c:v>
                </c:pt>
                <c:pt idx="25">
                  <c:v>54</c:v>
                </c:pt>
                <c:pt idx="26">
                  <c:v>55</c:v>
                </c:pt>
                <c:pt idx="27">
                  <c:v>55.8</c:v>
                </c:pt>
                <c:pt idx="28">
                  <c:v>56</c:v>
                </c:pt>
                <c:pt idx="29">
                  <c:v>55.5</c:v>
                </c:pt>
                <c:pt idx="30">
                  <c:v>55.4</c:v>
                </c:pt>
                <c:pt idx="31">
                  <c:v>54.1</c:v>
                </c:pt>
                <c:pt idx="32">
                  <c:v>54.1</c:v>
                </c:pt>
                <c:pt idx="33">
                  <c:v>54.2</c:v>
                </c:pt>
                <c:pt idx="34">
                  <c:v>54.2</c:v>
                </c:pt>
                <c:pt idx="35">
                  <c:v>54.3</c:v>
                </c:pt>
                <c:pt idx="36">
                  <c:v>53.2</c:v>
                </c:pt>
                <c:pt idx="37">
                  <c:v>53.8</c:v>
                </c:pt>
                <c:pt idx="38">
                  <c:v>53</c:v>
                </c:pt>
                <c:pt idx="39">
                  <c:v>52.3</c:v>
                </c:pt>
                <c:pt idx="40">
                  <c:v>52.4</c:v>
                </c:pt>
                <c:pt idx="41">
                  <c:v>52.2</c:v>
                </c:pt>
                <c:pt idx="42">
                  <c:v>51.1</c:v>
                </c:pt>
                <c:pt idx="43">
                  <c:v>50.3</c:v>
                </c:pt>
                <c:pt idx="44">
                  <c:v>49.8</c:v>
                </c:pt>
                <c:pt idx="45">
                  <c:v>49.4</c:v>
                </c:pt>
                <c:pt idx="46">
                  <c:v>48.8</c:v>
                </c:pt>
                <c:pt idx="47">
                  <c:v>48.7</c:v>
                </c:pt>
                <c:pt idx="48">
                  <c:v>49.1</c:v>
                </c:pt>
                <c:pt idx="49">
                  <c:v>49.9</c:v>
                </c:pt>
                <c:pt idx="50">
                  <c:v>49.6</c:v>
                </c:pt>
                <c:pt idx="51">
                  <c:v>49.6</c:v>
                </c:pt>
                <c:pt idx="52">
                  <c:v>49.5</c:v>
                </c:pt>
                <c:pt idx="53">
                  <c:v>48.7</c:v>
                </c:pt>
                <c:pt idx="54">
                  <c:v>48.6</c:v>
                </c:pt>
                <c:pt idx="55">
                  <c:v>49</c:v>
                </c:pt>
                <c:pt idx="56">
                  <c:v>49.2</c:v>
                </c:pt>
                <c:pt idx="57">
                  <c:v>48.8</c:v>
                </c:pt>
                <c:pt idx="58">
                  <c:v>49.3</c:v>
                </c:pt>
                <c:pt idx="59">
                  <c:v>49</c:v>
                </c:pt>
                <c:pt idx="60">
                  <c:v>50</c:v>
                </c:pt>
                <c:pt idx="61">
                  <c:v>50.3</c:v>
                </c:pt>
              </c:numCache>
            </c:numRef>
          </c:val>
          <c:smooth val="0"/>
          <c:extLst>
            <c:ext xmlns:c16="http://schemas.microsoft.com/office/drawing/2014/chart" uri="{C3380CC4-5D6E-409C-BE32-E72D297353CC}">
              <c16:uniqueId val="{00000000-C8EE-4708-999F-983E41959122}"/>
            </c:ext>
          </c:extLst>
        </c:ser>
        <c:ser>
          <c:idx val="1"/>
          <c:order val="1"/>
          <c:tx>
            <c:strRef>
              <c:f>Chart9!$AC$3</c:f>
              <c:strCache>
                <c:ptCount val="1"/>
                <c:pt idx="0">
                  <c:v>Services PMI</c:v>
                </c:pt>
              </c:strCache>
            </c:strRef>
          </c:tx>
          <c:spPr>
            <a:ln w="28575" cap="rnd">
              <a:solidFill>
                <a:schemeClr val="accent6"/>
              </a:solidFill>
              <a:round/>
            </a:ln>
            <a:effectLst/>
          </c:spPr>
          <c:marker>
            <c:symbol val="none"/>
          </c:marker>
          <c:cat>
            <c:numRef>
              <c:f>Chart9!$T$4:$T$110</c:f>
              <c:numCache>
                <c:formatCode>mmm\-yyyy</c:formatCode>
                <c:ptCount val="10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Chart9!$AC$4:$AC$110</c:f>
              <c:numCache>
                <c:formatCode>0.0</c:formatCode>
                <c:ptCount val="107"/>
                <c:pt idx="0">
                  <c:v>52.7</c:v>
                </c:pt>
                <c:pt idx="1">
                  <c:v>53.2</c:v>
                </c:pt>
                <c:pt idx="2">
                  <c:v>53.7</c:v>
                </c:pt>
                <c:pt idx="3">
                  <c:v>52.9</c:v>
                </c:pt>
                <c:pt idx="4">
                  <c:v>51.6</c:v>
                </c:pt>
                <c:pt idx="5">
                  <c:v>52</c:v>
                </c:pt>
                <c:pt idx="6">
                  <c:v>52.5</c:v>
                </c:pt>
                <c:pt idx="7">
                  <c:v>51.8</c:v>
                </c:pt>
                <c:pt idx="8">
                  <c:v>51.4</c:v>
                </c:pt>
                <c:pt idx="9">
                  <c:v>51</c:v>
                </c:pt>
                <c:pt idx="10">
                  <c:v>51.6</c:v>
                </c:pt>
                <c:pt idx="11">
                  <c:v>51.9</c:v>
                </c:pt>
                <c:pt idx="12">
                  <c:v>52.7</c:v>
                </c:pt>
                <c:pt idx="13">
                  <c:v>47.3</c:v>
                </c:pt>
                <c:pt idx="14">
                  <c:v>36.6</c:v>
                </c:pt>
                <c:pt idx="15">
                  <c:v>23.5</c:v>
                </c:pt>
                <c:pt idx="16">
                  <c:v>34.9</c:v>
                </c:pt>
                <c:pt idx="17">
                  <c:v>47.7</c:v>
                </c:pt>
                <c:pt idx="18">
                  <c:v>50.6</c:v>
                </c:pt>
                <c:pt idx="19">
                  <c:v>51.9</c:v>
                </c:pt>
                <c:pt idx="20">
                  <c:v>51.9</c:v>
                </c:pt>
                <c:pt idx="21">
                  <c:v>52.7</c:v>
                </c:pt>
                <c:pt idx="22">
                  <c:v>52</c:v>
                </c:pt>
                <c:pt idx="23">
                  <c:v>51.7</c:v>
                </c:pt>
                <c:pt idx="24">
                  <c:v>51.5</c:v>
                </c:pt>
                <c:pt idx="25">
                  <c:v>52.7</c:v>
                </c:pt>
                <c:pt idx="26">
                  <c:v>54.6</c:v>
                </c:pt>
                <c:pt idx="27">
                  <c:v>56.9</c:v>
                </c:pt>
                <c:pt idx="28">
                  <c:v>59.2</c:v>
                </c:pt>
                <c:pt idx="29">
                  <c:v>57.2</c:v>
                </c:pt>
                <c:pt idx="30">
                  <c:v>56.2</c:v>
                </c:pt>
                <c:pt idx="31">
                  <c:v>52.7</c:v>
                </c:pt>
                <c:pt idx="32">
                  <c:v>53.7</c:v>
                </c:pt>
                <c:pt idx="33">
                  <c:v>55.5</c:v>
                </c:pt>
                <c:pt idx="34">
                  <c:v>55.5</c:v>
                </c:pt>
                <c:pt idx="35">
                  <c:v>54.6</c:v>
                </c:pt>
                <c:pt idx="36">
                  <c:v>51</c:v>
                </c:pt>
                <c:pt idx="37">
                  <c:v>53.9</c:v>
                </c:pt>
                <c:pt idx="38">
                  <c:v>53.5</c:v>
                </c:pt>
                <c:pt idx="39">
                  <c:v>52.2</c:v>
                </c:pt>
                <c:pt idx="40">
                  <c:v>52</c:v>
                </c:pt>
                <c:pt idx="41">
                  <c:v>53.7</c:v>
                </c:pt>
                <c:pt idx="42">
                  <c:v>51</c:v>
                </c:pt>
                <c:pt idx="43">
                  <c:v>49.2</c:v>
                </c:pt>
                <c:pt idx="44">
                  <c:v>49.9</c:v>
                </c:pt>
                <c:pt idx="45">
                  <c:v>49.1</c:v>
                </c:pt>
                <c:pt idx="46">
                  <c:v>48.1</c:v>
                </c:pt>
                <c:pt idx="47">
                  <c:v>48</c:v>
                </c:pt>
                <c:pt idx="48">
                  <c:v>50</c:v>
                </c:pt>
                <c:pt idx="49">
                  <c:v>52.5</c:v>
                </c:pt>
                <c:pt idx="50">
                  <c:v>54.3</c:v>
                </c:pt>
                <c:pt idx="51">
                  <c:v>55.3</c:v>
                </c:pt>
                <c:pt idx="52">
                  <c:v>55.3</c:v>
                </c:pt>
                <c:pt idx="53">
                  <c:v>53.8</c:v>
                </c:pt>
                <c:pt idx="54">
                  <c:v>52.6</c:v>
                </c:pt>
                <c:pt idx="55">
                  <c:v>51</c:v>
                </c:pt>
                <c:pt idx="56">
                  <c:v>50.7</c:v>
                </c:pt>
                <c:pt idx="57">
                  <c:v>50.4</c:v>
                </c:pt>
                <c:pt idx="58">
                  <c:v>50.6</c:v>
                </c:pt>
                <c:pt idx="59">
                  <c:v>51.6</c:v>
                </c:pt>
                <c:pt idx="60">
                  <c:v>52.3</c:v>
                </c:pt>
                <c:pt idx="61">
                  <c:v>52.4</c:v>
                </c:pt>
              </c:numCache>
            </c:numRef>
          </c:val>
          <c:smooth val="0"/>
          <c:extLst>
            <c:ext xmlns:c16="http://schemas.microsoft.com/office/drawing/2014/chart" uri="{C3380CC4-5D6E-409C-BE32-E72D297353CC}">
              <c16:uniqueId val="{00000001-C8EE-4708-999F-983E41959122}"/>
            </c:ext>
          </c:extLst>
        </c:ser>
        <c:dLbls>
          <c:showLegendKey val="0"/>
          <c:showVal val="0"/>
          <c:showCatName val="0"/>
          <c:showSerName val="0"/>
          <c:showPercent val="0"/>
          <c:showBubbleSize val="0"/>
        </c:dLbls>
        <c:smooth val="0"/>
        <c:axId val="1297078336"/>
        <c:axId val="1297082296"/>
      </c:lineChart>
      <c:dateAx>
        <c:axId val="1297078336"/>
        <c:scaling>
          <c:orientation val="minMax"/>
        </c:scaling>
        <c:delete val="0"/>
        <c:axPos val="b"/>
        <c:numFmt formatCode="[$-809]mmm\ 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1297082296"/>
        <c:crosses val="autoZero"/>
        <c:auto val="1"/>
        <c:lblOffset val="100"/>
        <c:baseTimeUnit val="months"/>
      </c:dateAx>
      <c:valAx>
        <c:axId val="1297082296"/>
        <c:scaling>
          <c:orientation val="minMax"/>
          <c:max val="60"/>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7078336"/>
        <c:crosses val="autoZero"/>
        <c:crossBetween val="midCat"/>
        <c:majorUnit val="10"/>
      </c:valAx>
      <c:spPr>
        <a:noFill/>
        <a:ln>
          <a:noFill/>
        </a:ln>
        <a:effectLst/>
      </c:spPr>
    </c:plotArea>
    <c:legend>
      <c:legendPos val="b"/>
      <c:layout>
        <c:manualLayout>
          <c:xMode val="edge"/>
          <c:yMode val="edge"/>
          <c:x val="0.4602828552680916"/>
          <c:y val="0.65869068448835244"/>
          <c:w val="0.49907714660667418"/>
          <c:h val="0.11474972912186332"/>
        </c:manualLayout>
      </c:layout>
      <c:overlay val="0"/>
      <c:spPr>
        <a:solidFill>
          <a:schemeClr val="bg1"/>
        </a:solidFill>
        <a:ln>
          <a:solidFill>
            <a:schemeClr val="bg1">
              <a:lumMod val="65000"/>
            </a:schemeClr>
          </a:solid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New Export Orders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3833931503795998E-2"/>
          <c:y val="0.10411113388257522"/>
          <c:w val="0.956166068496204"/>
          <c:h val="0.71537549877726048"/>
        </c:manualLayout>
      </c:layout>
      <c:lineChart>
        <c:grouping val="standard"/>
        <c:varyColors val="0"/>
        <c:ser>
          <c:idx val="0"/>
          <c:order val="0"/>
          <c:tx>
            <c:strRef>
              <c:f>Chart9!$V$3</c:f>
              <c:strCache>
                <c:ptCount val="1"/>
                <c:pt idx="0">
                  <c:v>Manufacturing new export orders</c:v>
                </c:pt>
              </c:strCache>
            </c:strRef>
          </c:tx>
          <c:spPr>
            <a:ln w="28575" cap="rnd">
              <a:solidFill>
                <a:schemeClr val="accent5"/>
              </a:solidFill>
              <a:round/>
            </a:ln>
            <a:effectLst/>
          </c:spPr>
          <c:marker>
            <c:symbol val="none"/>
          </c:marker>
          <c:cat>
            <c:numRef>
              <c:f>Chart9!$T$4:$T$110</c:f>
              <c:numCache>
                <c:formatCode>mmm\-yyyy</c:formatCode>
                <c:ptCount val="10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Chart9!$V$4:$V$110</c:f>
              <c:numCache>
                <c:formatCode>0.0</c:formatCode>
                <c:ptCount val="107"/>
                <c:pt idx="0">
                  <c:v>49.4</c:v>
                </c:pt>
                <c:pt idx="1">
                  <c:v>49.1</c:v>
                </c:pt>
                <c:pt idx="2">
                  <c:v>49</c:v>
                </c:pt>
                <c:pt idx="3">
                  <c:v>49.1</c:v>
                </c:pt>
                <c:pt idx="4">
                  <c:v>49.1</c:v>
                </c:pt>
                <c:pt idx="5">
                  <c:v>48.9</c:v>
                </c:pt>
                <c:pt idx="6">
                  <c:v>48.3</c:v>
                </c:pt>
                <c:pt idx="7">
                  <c:v>47.5</c:v>
                </c:pt>
                <c:pt idx="8">
                  <c:v>48</c:v>
                </c:pt>
                <c:pt idx="9">
                  <c:v>49</c:v>
                </c:pt>
                <c:pt idx="10">
                  <c:v>49</c:v>
                </c:pt>
                <c:pt idx="11">
                  <c:v>49.2</c:v>
                </c:pt>
                <c:pt idx="12">
                  <c:v>49.5</c:v>
                </c:pt>
                <c:pt idx="13">
                  <c:v>45</c:v>
                </c:pt>
                <c:pt idx="14">
                  <c:v>43</c:v>
                </c:pt>
                <c:pt idx="15">
                  <c:v>27.1</c:v>
                </c:pt>
                <c:pt idx="16">
                  <c:v>32.299999999999997</c:v>
                </c:pt>
                <c:pt idx="17">
                  <c:v>43.5</c:v>
                </c:pt>
                <c:pt idx="18">
                  <c:v>47.2</c:v>
                </c:pt>
                <c:pt idx="19">
                  <c:v>49.9</c:v>
                </c:pt>
                <c:pt idx="20">
                  <c:v>51.7</c:v>
                </c:pt>
                <c:pt idx="21">
                  <c:v>51.3</c:v>
                </c:pt>
                <c:pt idx="22">
                  <c:v>51.8</c:v>
                </c:pt>
                <c:pt idx="23">
                  <c:v>51.1</c:v>
                </c:pt>
                <c:pt idx="24">
                  <c:v>50.2</c:v>
                </c:pt>
                <c:pt idx="25">
                  <c:v>51.1</c:v>
                </c:pt>
                <c:pt idx="26">
                  <c:v>53.4</c:v>
                </c:pt>
                <c:pt idx="27">
                  <c:v>54.7</c:v>
                </c:pt>
                <c:pt idx="28">
                  <c:v>54.9</c:v>
                </c:pt>
                <c:pt idx="29">
                  <c:v>53.1</c:v>
                </c:pt>
                <c:pt idx="30">
                  <c:v>52.7</c:v>
                </c:pt>
                <c:pt idx="31">
                  <c:v>51</c:v>
                </c:pt>
                <c:pt idx="32">
                  <c:v>51</c:v>
                </c:pt>
                <c:pt idx="33">
                  <c:v>50.6</c:v>
                </c:pt>
                <c:pt idx="34">
                  <c:v>51.4</c:v>
                </c:pt>
                <c:pt idx="35">
                  <c:v>51.2</c:v>
                </c:pt>
                <c:pt idx="36">
                  <c:v>49.7</c:v>
                </c:pt>
                <c:pt idx="37">
                  <c:v>51</c:v>
                </c:pt>
                <c:pt idx="38">
                  <c:v>48.1</c:v>
                </c:pt>
                <c:pt idx="39">
                  <c:v>48.3</c:v>
                </c:pt>
                <c:pt idx="40">
                  <c:v>48</c:v>
                </c:pt>
                <c:pt idx="41">
                  <c:v>49.5</c:v>
                </c:pt>
                <c:pt idx="42">
                  <c:v>48</c:v>
                </c:pt>
                <c:pt idx="43">
                  <c:v>47</c:v>
                </c:pt>
                <c:pt idx="44">
                  <c:v>45.9</c:v>
                </c:pt>
                <c:pt idx="45">
                  <c:v>46.2</c:v>
                </c:pt>
                <c:pt idx="46">
                  <c:v>46.2</c:v>
                </c:pt>
                <c:pt idx="47">
                  <c:v>46.2</c:v>
                </c:pt>
                <c:pt idx="48">
                  <c:v>47.5</c:v>
                </c:pt>
                <c:pt idx="49">
                  <c:v>48.3</c:v>
                </c:pt>
                <c:pt idx="50">
                  <c:v>47.7</c:v>
                </c:pt>
                <c:pt idx="51">
                  <c:v>48.4</c:v>
                </c:pt>
                <c:pt idx="52">
                  <c:v>47.3</c:v>
                </c:pt>
                <c:pt idx="53">
                  <c:v>47.1</c:v>
                </c:pt>
                <c:pt idx="54">
                  <c:v>46.4</c:v>
                </c:pt>
                <c:pt idx="55">
                  <c:v>47</c:v>
                </c:pt>
                <c:pt idx="56">
                  <c:v>47.6</c:v>
                </c:pt>
                <c:pt idx="57">
                  <c:v>47.5</c:v>
                </c:pt>
                <c:pt idx="58">
                  <c:v>48.1</c:v>
                </c:pt>
                <c:pt idx="59" formatCode="General">
                  <c:v>48.1</c:v>
                </c:pt>
                <c:pt idx="60" formatCode="General">
                  <c:v>48.8</c:v>
                </c:pt>
                <c:pt idx="61" formatCode="General">
                  <c:v>49.4</c:v>
                </c:pt>
              </c:numCache>
            </c:numRef>
          </c:val>
          <c:smooth val="0"/>
          <c:extLst>
            <c:ext xmlns:c16="http://schemas.microsoft.com/office/drawing/2014/chart" uri="{C3380CC4-5D6E-409C-BE32-E72D297353CC}">
              <c16:uniqueId val="{00000000-8498-4EE5-B5E0-DC93EB9EEF88}"/>
            </c:ext>
          </c:extLst>
        </c:ser>
        <c:ser>
          <c:idx val="1"/>
          <c:order val="1"/>
          <c:tx>
            <c:strRef>
              <c:f>Chart9!$AD$3</c:f>
              <c:strCache>
                <c:ptCount val="1"/>
                <c:pt idx="0">
                  <c:v>Services new export orders</c:v>
                </c:pt>
              </c:strCache>
            </c:strRef>
          </c:tx>
          <c:spPr>
            <a:ln w="28575" cap="rnd">
              <a:solidFill>
                <a:schemeClr val="accent2"/>
              </a:solidFill>
              <a:round/>
            </a:ln>
            <a:effectLst/>
          </c:spPr>
          <c:marker>
            <c:symbol val="none"/>
          </c:marker>
          <c:cat>
            <c:numRef>
              <c:f>Chart9!$T$4:$T$110</c:f>
              <c:numCache>
                <c:formatCode>mmm\-yyyy</c:formatCode>
                <c:ptCount val="10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Chart9!$AD$4:$AD$110</c:f>
              <c:numCache>
                <c:formatCode>0.0</c:formatCode>
                <c:ptCount val="107"/>
                <c:pt idx="0">
                  <c:v>49.6</c:v>
                </c:pt>
                <c:pt idx="1">
                  <c:v>50.8</c:v>
                </c:pt>
                <c:pt idx="2">
                  <c:v>50.7</c:v>
                </c:pt>
                <c:pt idx="3">
                  <c:v>50.8</c:v>
                </c:pt>
                <c:pt idx="4">
                  <c:v>50.3</c:v>
                </c:pt>
                <c:pt idx="5">
                  <c:v>50</c:v>
                </c:pt>
                <c:pt idx="6">
                  <c:v>51</c:v>
                </c:pt>
                <c:pt idx="7">
                  <c:v>49.5</c:v>
                </c:pt>
                <c:pt idx="8">
                  <c:v>48.8</c:v>
                </c:pt>
                <c:pt idx="9">
                  <c:v>49.2</c:v>
                </c:pt>
                <c:pt idx="10">
                  <c:v>49.3</c:v>
                </c:pt>
                <c:pt idx="11">
                  <c:v>49.8</c:v>
                </c:pt>
                <c:pt idx="12">
                  <c:v>49.4</c:v>
                </c:pt>
                <c:pt idx="13">
                  <c:v>45.9</c:v>
                </c:pt>
                <c:pt idx="14">
                  <c:v>34.799999999999997</c:v>
                </c:pt>
                <c:pt idx="15">
                  <c:v>21.8</c:v>
                </c:pt>
                <c:pt idx="16">
                  <c:v>29.8</c:v>
                </c:pt>
                <c:pt idx="17">
                  <c:v>44.3</c:v>
                </c:pt>
                <c:pt idx="18">
                  <c:v>44.4</c:v>
                </c:pt>
                <c:pt idx="19">
                  <c:v>46.8</c:v>
                </c:pt>
                <c:pt idx="20">
                  <c:v>46.6</c:v>
                </c:pt>
                <c:pt idx="21">
                  <c:v>45.9</c:v>
                </c:pt>
                <c:pt idx="22">
                  <c:v>46.1</c:v>
                </c:pt>
                <c:pt idx="23">
                  <c:v>45.4</c:v>
                </c:pt>
                <c:pt idx="24">
                  <c:v>47.1</c:v>
                </c:pt>
                <c:pt idx="25">
                  <c:v>47.3</c:v>
                </c:pt>
                <c:pt idx="26">
                  <c:v>48.9</c:v>
                </c:pt>
                <c:pt idx="27">
                  <c:v>50.7</c:v>
                </c:pt>
                <c:pt idx="28">
                  <c:v>50.9</c:v>
                </c:pt>
                <c:pt idx="29">
                  <c:v>51.9</c:v>
                </c:pt>
                <c:pt idx="30">
                  <c:v>51.5</c:v>
                </c:pt>
                <c:pt idx="31">
                  <c:v>49.5</c:v>
                </c:pt>
                <c:pt idx="32">
                  <c:v>48.8</c:v>
                </c:pt>
                <c:pt idx="33">
                  <c:v>49.3</c:v>
                </c:pt>
                <c:pt idx="34">
                  <c:v>51.3</c:v>
                </c:pt>
                <c:pt idx="35">
                  <c:v>50.5</c:v>
                </c:pt>
                <c:pt idx="36">
                  <c:v>50.1</c:v>
                </c:pt>
                <c:pt idx="37">
                  <c:v>51.7</c:v>
                </c:pt>
                <c:pt idx="38">
                  <c:v>50.5</c:v>
                </c:pt>
                <c:pt idx="39">
                  <c:v>51</c:v>
                </c:pt>
                <c:pt idx="40">
                  <c:v>50.8</c:v>
                </c:pt>
                <c:pt idx="41">
                  <c:v>48.5</c:v>
                </c:pt>
                <c:pt idx="42">
                  <c:v>48.2</c:v>
                </c:pt>
                <c:pt idx="43">
                  <c:v>48</c:v>
                </c:pt>
                <c:pt idx="44">
                  <c:v>48.5</c:v>
                </c:pt>
                <c:pt idx="45">
                  <c:v>46.8</c:v>
                </c:pt>
                <c:pt idx="46">
                  <c:v>48</c:v>
                </c:pt>
                <c:pt idx="47">
                  <c:v>48.1</c:v>
                </c:pt>
                <c:pt idx="48">
                  <c:v>48.7</c:v>
                </c:pt>
                <c:pt idx="49">
                  <c:v>49.9</c:v>
                </c:pt>
                <c:pt idx="50">
                  <c:v>51.5</c:v>
                </c:pt>
                <c:pt idx="51">
                  <c:v>51.9</c:v>
                </c:pt>
                <c:pt idx="52">
                  <c:v>53.5</c:v>
                </c:pt>
                <c:pt idx="53">
                  <c:v>52.2</c:v>
                </c:pt>
                <c:pt idx="54">
                  <c:v>52.1</c:v>
                </c:pt>
                <c:pt idx="55">
                  <c:v>50.7</c:v>
                </c:pt>
                <c:pt idx="56">
                  <c:v>49.1</c:v>
                </c:pt>
                <c:pt idx="57">
                  <c:v>49.9</c:v>
                </c:pt>
                <c:pt idx="58">
                  <c:v>49.6</c:v>
                </c:pt>
                <c:pt idx="59">
                  <c:v>49.3</c:v>
                </c:pt>
                <c:pt idx="60">
                  <c:v>50.6</c:v>
                </c:pt>
                <c:pt idx="61">
                  <c:v>50.4</c:v>
                </c:pt>
              </c:numCache>
            </c:numRef>
          </c:val>
          <c:smooth val="0"/>
          <c:extLst>
            <c:ext xmlns:c16="http://schemas.microsoft.com/office/drawing/2014/chart" uri="{C3380CC4-5D6E-409C-BE32-E72D297353CC}">
              <c16:uniqueId val="{00000001-8498-4EE5-B5E0-DC93EB9EEF88}"/>
            </c:ext>
          </c:extLst>
        </c:ser>
        <c:dLbls>
          <c:showLegendKey val="0"/>
          <c:showVal val="0"/>
          <c:showCatName val="0"/>
          <c:showSerName val="0"/>
          <c:showPercent val="0"/>
          <c:showBubbleSize val="0"/>
        </c:dLbls>
        <c:smooth val="0"/>
        <c:axId val="1095875768"/>
        <c:axId val="1095879368"/>
      </c:lineChart>
      <c:dateAx>
        <c:axId val="1095875768"/>
        <c:scaling>
          <c:orientation val="minMax"/>
        </c:scaling>
        <c:delete val="0"/>
        <c:axPos val="b"/>
        <c:numFmt formatCode="mmm\ 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1095879368"/>
        <c:crosses val="autoZero"/>
        <c:auto val="1"/>
        <c:lblOffset val="100"/>
        <c:baseTimeUnit val="months"/>
      </c:dateAx>
      <c:valAx>
        <c:axId val="109587936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5875768"/>
        <c:crosses val="autoZero"/>
        <c:crossBetween val="midCat"/>
        <c:majorUnit val="10"/>
      </c:valAx>
      <c:spPr>
        <a:noFill/>
        <a:ln>
          <a:noFill/>
        </a:ln>
        <a:effectLst/>
      </c:spPr>
    </c:plotArea>
    <c:legend>
      <c:legendPos val="b"/>
      <c:layout>
        <c:manualLayout>
          <c:xMode val="edge"/>
          <c:yMode val="edge"/>
          <c:x val="0.35289526448392167"/>
          <c:y val="0.66025021719165289"/>
          <c:w val="0.62383061805470308"/>
          <c:h val="0.11318971920537321"/>
        </c:manualLayout>
      </c:layout>
      <c:overlay val="0"/>
      <c:spPr>
        <a:solidFill>
          <a:schemeClr val="bg1"/>
        </a:solidFill>
        <a:ln>
          <a:solidFill>
            <a:schemeClr val="bg1">
              <a:lumMod val="65000"/>
            </a:schemeClr>
          </a:solid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Chart10!$O$4</c:f>
              <c:strCache>
                <c:ptCount val="1"/>
                <c:pt idx="0">
                  <c:v>Total  a</c:v>
                </c:pt>
              </c:strCache>
            </c:strRef>
          </c:tx>
          <c:spPr>
            <a:ln w="28575" cap="rnd">
              <a:solidFill>
                <a:schemeClr val="accent1">
                  <a:lumMod val="75000"/>
                </a:schemeClr>
              </a:solidFill>
              <a:round/>
            </a:ln>
            <a:effectLst/>
          </c:spPr>
          <c:marker>
            <c:symbol val="none"/>
          </c:marker>
          <c:cat>
            <c:numRef>
              <c:f>Chart10!$N$5:$N$67</c:f>
              <c:numCache>
                <c:formatCode>mmm\-yy</c:formatCode>
                <c:ptCount val="6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Chart10!$O$5:$O$67</c:f>
              <c:numCache>
                <c:formatCode>0.0</c:formatCode>
                <c:ptCount val="63"/>
                <c:pt idx="0">
                  <c:v>116.4120543803901</c:v>
                </c:pt>
                <c:pt idx="1">
                  <c:v>115.328862363032</c:v>
                </c:pt>
                <c:pt idx="2">
                  <c:v>114.48408264292</c:v>
                </c:pt>
                <c:pt idx="3">
                  <c:v>116.0305577135131</c:v>
                </c:pt>
                <c:pt idx="4">
                  <c:v>115.30975508083149</c:v>
                </c:pt>
                <c:pt idx="5">
                  <c:v>115.19727289938901</c:v>
                </c:pt>
                <c:pt idx="6">
                  <c:v>117.2432390610077</c:v>
                </c:pt>
                <c:pt idx="7">
                  <c:v>116.20552095466719</c:v>
                </c:pt>
                <c:pt idx="8">
                  <c:v>117.1853909446142</c:v>
                </c:pt>
                <c:pt idx="9">
                  <c:v>116.55122653454799</c:v>
                </c:pt>
                <c:pt idx="10">
                  <c:v>115.39585913459069</c:v>
                </c:pt>
                <c:pt idx="11">
                  <c:v>114.9608318613591</c:v>
                </c:pt>
                <c:pt idx="12">
                  <c:v>115.8634101343842</c:v>
                </c:pt>
                <c:pt idx="13">
                  <c:v>107.8264366004076</c:v>
                </c:pt>
                <c:pt idx="14">
                  <c:v>109.28314735494079</c:v>
                </c:pt>
                <c:pt idx="15">
                  <c:v>107.2456038712955</c:v>
                </c:pt>
                <c:pt idx="16">
                  <c:v>105.373945434201</c:v>
                </c:pt>
                <c:pt idx="17">
                  <c:v>108.835341883879</c:v>
                </c:pt>
                <c:pt idx="18">
                  <c:v>115.4245712603626</c:v>
                </c:pt>
                <c:pt idx="19">
                  <c:v>115.9652473813435</c:v>
                </c:pt>
                <c:pt idx="20">
                  <c:v>121.1923457157568</c:v>
                </c:pt>
                <c:pt idx="21">
                  <c:v>124.41346827023391</c:v>
                </c:pt>
                <c:pt idx="22">
                  <c:v>123.5897917404275</c:v>
                </c:pt>
                <c:pt idx="23">
                  <c:v>122.3879262689442</c:v>
                </c:pt>
                <c:pt idx="24">
                  <c:v>124.04832555063859</c:v>
                </c:pt>
                <c:pt idx="25">
                  <c:v>123.0540437252688</c:v>
                </c:pt>
                <c:pt idx="26">
                  <c:v>124.9159524843637</c:v>
                </c:pt>
                <c:pt idx="27">
                  <c:v>124.1814236702092</c:v>
                </c:pt>
                <c:pt idx="28">
                  <c:v>123.2749581546808</c:v>
                </c:pt>
                <c:pt idx="29">
                  <c:v>121.7289444770294</c:v>
                </c:pt>
                <c:pt idx="30">
                  <c:v>120.7172956248026</c:v>
                </c:pt>
                <c:pt idx="31">
                  <c:v>122.85797954555289</c:v>
                </c:pt>
                <c:pt idx="32">
                  <c:v>123.0554086334424</c:v>
                </c:pt>
                <c:pt idx="33">
                  <c:v>123.959695509068</c:v>
                </c:pt>
                <c:pt idx="34">
                  <c:v>123.7080985351149</c:v>
                </c:pt>
                <c:pt idx="35">
                  <c:v>124.4424905182517</c:v>
                </c:pt>
                <c:pt idx="36">
                  <c:v>124.93639584895919</c:v>
                </c:pt>
                <c:pt idx="37">
                  <c:v>126.20920415562431</c:v>
                </c:pt>
                <c:pt idx="38">
                  <c:v>124.78850875630999</c:v>
                </c:pt>
                <c:pt idx="39">
                  <c:v>122.6350742502409</c:v>
                </c:pt>
                <c:pt idx="40">
                  <c:v>124.99886581713839</c:v>
                </c:pt>
                <c:pt idx="41">
                  <c:v>125.92938435241609</c:v>
                </c:pt>
                <c:pt idx="42">
                  <c:v>125.6832973857705</c:v>
                </c:pt>
                <c:pt idx="43">
                  <c:v>124.1922838351135</c:v>
                </c:pt>
                <c:pt idx="44">
                  <c:v>122.9387542209639</c:v>
                </c:pt>
                <c:pt idx="45">
                  <c:v>121.5956765828673</c:v>
                </c:pt>
                <c:pt idx="46">
                  <c:v>121.28099414647539</c:v>
                </c:pt>
                <c:pt idx="47">
                  <c:v>123.4411406390516</c:v>
                </c:pt>
                <c:pt idx="48">
                  <c:v>119.176935626184</c:v>
                </c:pt>
                <c:pt idx="49">
                  <c:v>119.9468060000148</c:v>
                </c:pt>
                <c:pt idx="50">
                  <c:v>121.5593777716829</c:v>
                </c:pt>
                <c:pt idx="51">
                  <c:v>122.7365279324351</c:v>
                </c:pt>
                <c:pt idx="52">
                  <c:v>123.2095049507416</c:v>
                </c:pt>
                <c:pt idx="53">
                  <c:v>123.8799969393455</c:v>
                </c:pt>
                <c:pt idx="54">
                  <c:v>123.3091725429189</c:v>
                </c:pt>
                <c:pt idx="55">
                  <c:v>124.09853073271159</c:v>
                </c:pt>
                <c:pt idx="56">
                  <c:v>125.65632503905159</c:v>
                </c:pt>
                <c:pt idx="57">
                  <c:v>124.20540702752049</c:v>
                </c:pt>
                <c:pt idx="58">
                  <c:v>125.9301936990416</c:v>
                </c:pt>
                <c:pt idx="59">
                  <c:v>125.69115193587049</c:v>
                </c:pt>
                <c:pt idx="60">
                  <c:v>126.53156766524189</c:v>
                </c:pt>
              </c:numCache>
            </c:numRef>
          </c:val>
          <c:smooth val="0"/>
          <c:extLst>
            <c:ext xmlns:c16="http://schemas.microsoft.com/office/drawing/2014/chart" uri="{C3380CC4-5D6E-409C-BE32-E72D297353CC}">
              <c16:uniqueId val="{00000000-D9AE-4EC2-AEDD-0A867D176328}"/>
            </c:ext>
          </c:extLst>
        </c:ser>
        <c:ser>
          <c:idx val="1"/>
          <c:order val="1"/>
          <c:tx>
            <c:strRef>
              <c:f>Chart10!$P$4</c:f>
              <c:strCache>
                <c:ptCount val="1"/>
                <c:pt idx="0">
                  <c:v>North range  b</c:v>
                </c:pt>
              </c:strCache>
            </c:strRef>
          </c:tx>
          <c:spPr>
            <a:ln w="28575" cap="rnd">
              <a:solidFill>
                <a:schemeClr val="accent5"/>
              </a:solidFill>
              <a:round/>
            </a:ln>
            <a:effectLst/>
          </c:spPr>
          <c:marker>
            <c:symbol val="none"/>
          </c:marker>
          <c:cat>
            <c:numRef>
              <c:f>Chart10!$N$5:$N$67</c:f>
              <c:numCache>
                <c:formatCode>mmm\-yy</c:formatCode>
                <c:ptCount val="6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Chart10!$P$5:$P$67</c:f>
              <c:numCache>
                <c:formatCode>0.0</c:formatCode>
                <c:ptCount val="63"/>
                <c:pt idx="0">
                  <c:v>107.43089926965</c:v>
                </c:pt>
                <c:pt idx="1">
                  <c:v>116.9176503164671</c:v>
                </c:pt>
                <c:pt idx="2">
                  <c:v>111.6926660735195</c:v>
                </c:pt>
                <c:pt idx="3">
                  <c:v>116.3924116285707</c:v>
                </c:pt>
                <c:pt idx="4">
                  <c:v>115.9400253364238</c:v>
                </c:pt>
                <c:pt idx="5">
                  <c:v>114.04899445635191</c:v>
                </c:pt>
                <c:pt idx="6">
                  <c:v>113.5485076347445</c:v>
                </c:pt>
                <c:pt idx="7">
                  <c:v>113.75161596015251</c:v>
                </c:pt>
                <c:pt idx="8">
                  <c:v>111.4847610473912</c:v>
                </c:pt>
                <c:pt idx="9">
                  <c:v>112.1264651688503</c:v>
                </c:pt>
                <c:pt idx="10">
                  <c:v>109.0683677796132</c:v>
                </c:pt>
                <c:pt idx="11">
                  <c:v>107.9748758111545</c:v>
                </c:pt>
                <c:pt idx="12">
                  <c:v>112.78388024159381</c:v>
                </c:pt>
                <c:pt idx="13">
                  <c:v>109.81407770621399</c:v>
                </c:pt>
                <c:pt idx="14">
                  <c:v>111.3992812646504</c:v>
                </c:pt>
                <c:pt idx="15">
                  <c:v>108.9256005477621</c:v>
                </c:pt>
                <c:pt idx="16">
                  <c:v>105.6373217157915</c:v>
                </c:pt>
                <c:pt idx="17">
                  <c:v>103.7233366056239</c:v>
                </c:pt>
                <c:pt idx="18">
                  <c:v>114.0350807384303</c:v>
                </c:pt>
                <c:pt idx="19">
                  <c:v>111.11324913495361</c:v>
                </c:pt>
                <c:pt idx="20">
                  <c:v>114.4075547748614</c:v>
                </c:pt>
                <c:pt idx="21">
                  <c:v>117.97189516800751</c:v>
                </c:pt>
                <c:pt idx="22">
                  <c:v>119.9918662585137</c:v>
                </c:pt>
                <c:pt idx="23">
                  <c:v>118.4738531405882</c:v>
                </c:pt>
                <c:pt idx="24">
                  <c:v>122.4221591245075</c:v>
                </c:pt>
                <c:pt idx="25">
                  <c:v>116.7230157412085</c:v>
                </c:pt>
                <c:pt idx="26">
                  <c:v>120.14441422997049</c:v>
                </c:pt>
                <c:pt idx="27">
                  <c:v>119.2765312605154</c:v>
                </c:pt>
                <c:pt idx="28">
                  <c:v>120.3823470619691</c:v>
                </c:pt>
                <c:pt idx="29">
                  <c:v>122.9626098125046</c:v>
                </c:pt>
                <c:pt idx="30">
                  <c:v>119.6333497548098</c:v>
                </c:pt>
                <c:pt idx="31">
                  <c:v>117.61735637605859</c:v>
                </c:pt>
                <c:pt idx="32">
                  <c:v>118.36115882903771</c:v>
                </c:pt>
                <c:pt idx="33">
                  <c:v>118.4831754281231</c:v>
                </c:pt>
                <c:pt idx="34">
                  <c:v>121.66591572381979</c:v>
                </c:pt>
                <c:pt idx="35">
                  <c:v>118.2194801532751</c:v>
                </c:pt>
                <c:pt idx="36">
                  <c:v>121.8022711797026</c:v>
                </c:pt>
                <c:pt idx="37">
                  <c:v>109.8005830434053</c:v>
                </c:pt>
                <c:pt idx="38">
                  <c:v>118.3416147687108</c:v>
                </c:pt>
                <c:pt idx="39">
                  <c:v>113.34854452433321</c:v>
                </c:pt>
                <c:pt idx="40">
                  <c:v>117.5284540436777</c:v>
                </c:pt>
                <c:pt idx="41">
                  <c:v>112.9598054177213</c:v>
                </c:pt>
                <c:pt idx="42">
                  <c:v>109.5261143102415</c:v>
                </c:pt>
                <c:pt idx="43">
                  <c:v>114.7846985455791</c:v>
                </c:pt>
                <c:pt idx="44">
                  <c:v>114.62309974531141</c:v>
                </c:pt>
                <c:pt idx="45">
                  <c:v>109.89352102393239</c:v>
                </c:pt>
                <c:pt idx="46">
                  <c:v>107.3722708756063</c:v>
                </c:pt>
                <c:pt idx="47">
                  <c:v>110.4597828672003</c:v>
                </c:pt>
                <c:pt idx="48">
                  <c:v>101.9446741787347</c:v>
                </c:pt>
                <c:pt idx="49">
                  <c:v>108.66581875181799</c:v>
                </c:pt>
                <c:pt idx="50">
                  <c:v>98.513642350663318</c:v>
                </c:pt>
                <c:pt idx="51">
                  <c:v>109.1014394600077</c:v>
                </c:pt>
                <c:pt idx="52">
                  <c:v>105.8716410415167</c:v>
                </c:pt>
                <c:pt idx="53">
                  <c:v>106.5323746111208</c:v>
                </c:pt>
                <c:pt idx="54">
                  <c:v>107.3584420991192</c:v>
                </c:pt>
                <c:pt idx="55">
                  <c:v>104.68568416733829</c:v>
                </c:pt>
                <c:pt idx="56">
                  <c:v>103.4125785405282</c:v>
                </c:pt>
                <c:pt idx="57">
                  <c:v>103.4217552143387</c:v>
                </c:pt>
                <c:pt idx="58">
                  <c:v>101.95744287706221</c:v>
                </c:pt>
                <c:pt idx="59">
                  <c:v>101.5472542814566</c:v>
                </c:pt>
                <c:pt idx="60">
                  <c:v>99.434480756078557</c:v>
                </c:pt>
              </c:numCache>
            </c:numRef>
          </c:val>
          <c:smooth val="0"/>
          <c:extLst>
            <c:ext xmlns:c16="http://schemas.microsoft.com/office/drawing/2014/chart" uri="{C3380CC4-5D6E-409C-BE32-E72D297353CC}">
              <c16:uniqueId val="{00000001-D9AE-4EC2-AEDD-0A867D176328}"/>
            </c:ext>
          </c:extLst>
        </c:ser>
        <c:ser>
          <c:idx val="2"/>
          <c:order val="2"/>
          <c:tx>
            <c:strRef>
              <c:f>Chart10!$Q$4</c:f>
              <c:strCache>
                <c:ptCount val="1"/>
                <c:pt idx="0">
                  <c:v>China</c:v>
                </c:pt>
              </c:strCache>
            </c:strRef>
          </c:tx>
          <c:spPr>
            <a:ln w="28575" cap="rnd">
              <a:solidFill>
                <a:schemeClr val="accent6"/>
              </a:solidFill>
              <a:round/>
            </a:ln>
            <a:effectLst/>
          </c:spPr>
          <c:marker>
            <c:symbol val="none"/>
          </c:marker>
          <c:cat>
            <c:numRef>
              <c:f>Chart10!$N$5:$N$67</c:f>
              <c:numCache>
                <c:formatCode>mmm\-yy</c:formatCode>
                <c:ptCount val="6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Chart10!$Q$5:$Q$67</c:f>
              <c:numCache>
                <c:formatCode>0.0</c:formatCode>
                <c:ptCount val="63"/>
                <c:pt idx="0">
                  <c:v>120.2599044945617</c:v>
                </c:pt>
                <c:pt idx="1">
                  <c:v>115.2863458352744</c:v>
                </c:pt>
                <c:pt idx="2">
                  <c:v>115.4119612291162</c:v>
                </c:pt>
                <c:pt idx="3">
                  <c:v>118.87194608342</c:v>
                </c:pt>
                <c:pt idx="4">
                  <c:v>117.9273016510048</c:v>
                </c:pt>
                <c:pt idx="5">
                  <c:v>118.0245367386202</c:v>
                </c:pt>
                <c:pt idx="6">
                  <c:v>118.33583520799679</c:v>
                </c:pt>
                <c:pt idx="7">
                  <c:v>118.5507369238404</c:v>
                </c:pt>
                <c:pt idx="8">
                  <c:v>119.09719857443611</c:v>
                </c:pt>
                <c:pt idx="9">
                  <c:v>117.7924554514121</c:v>
                </c:pt>
                <c:pt idx="10">
                  <c:v>116.29369853975579</c:v>
                </c:pt>
                <c:pt idx="11">
                  <c:v>115.5901556265346</c:v>
                </c:pt>
                <c:pt idx="12">
                  <c:v>115.0988440335426</c:v>
                </c:pt>
                <c:pt idx="13">
                  <c:v>99.142831738483892</c:v>
                </c:pt>
                <c:pt idx="14">
                  <c:v>114.3830284379258</c:v>
                </c:pt>
                <c:pt idx="15">
                  <c:v>112.26801608581169</c:v>
                </c:pt>
                <c:pt idx="16">
                  <c:v>114.0785261064034</c:v>
                </c:pt>
                <c:pt idx="17">
                  <c:v>121.88224165235479</c:v>
                </c:pt>
                <c:pt idx="18">
                  <c:v>125.69628568079609</c:v>
                </c:pt>
                <c:pt idx="19">
                  <c:v>124.77283454372009</c:v>
                </c:pt>
                <c:pt idx="20">
                  <c:v>129.98134513317689</c:v>
                </c:pt>
                <c:pt idx="21">
                  <c:v>133.24097221051119</c:v>
                </c:pt>
                <c:pt idx="22">
                  <c:v>128.97429038683171</c:v>
                </c:pt>
                <c:pt idx="23">
                  <c:v>124.6712575378159</c:v>
                </c:pt>
                <c:pt idx="24">
                  <c:v>130.5251520088363</c:v>
                </c:pt>
                <c:pt idx="25">
                  <c:v>128.82456425832191</c:v>
                </c:pt>
                <c:pt idx="26">
                  <c:v>129.76406107383789</c:v>
                </c:pt>
                <c:pt idx="27">
                  <c:v>130.88158634747401</c:v>
                </c:pt>
                <c:pt idx="28">
                  <c:v>127.92738992836099</c:v>
                </c:pt>
                <c:pt idx="29">
                  <c:v>127.6662512749042</c:v>
                </c:pt>
                <c:pt idx="30">
                  <c:v>123.8522065842254</c:v>
                </c:pt>
                <c:pt idx="31">
                  <c:v>130.54800917979259</c:v>
                </c:pt>
                <c:pt idx="32">
                  <c:v>128.19911770520801</c:v>
                </c:pt>
                <c:pt idx="33">
                  <c:v>131.5414489035237</c:v>
                </c:pt>
                <c:pt idx="34">
                  <c:v>129.4733335623869</c:v>
                </c:pt>
                <c:pt idx="35">
                  <c:v>128.0774621503036</c:v>
                </c:pt>
                <c:pt idx="36">
                  <c:v>130.34232742603689</c:v>
                </c:pt>
                <c:pt idx="37">
                  <c:v>132.06031113957971</c:v>
                </c:pt>
                <c:pt idx="38">
                  <c:v>132.80936663635339</c:v>
                </c:pt>
                <c:pt idx="39">
                  <c:v>130.96544425102579</c:v>
                </c:pt>
                <c:pt idx="40">
                  <c:v>133.6165070310135</c:v>
                </c:pt>
                <c:pt idx="41">
                  <c:v>135.29967290235419</c:v>
                </c:pt>
                <c:pt idx="42">
                  <c:v>134.9482415035323</c:v>
                </c:pt>
                <c:pt idx="43">
                  <c:v>131.94724525048329</c:v>
                </c:pt>
                <c:pt idx="44">
                  <c:v>130.73393494721239</c:v>
                </c:pt>
                <c:pt idx="45">
                  <c:v>131.138794846504</c:v>
                </c:pt>
                <c:pt idx="46">
                  <c:v>133.30534964385379</c:v>
                </c:pt>
                <c:pt idx="47">
                  <c:v>137.086386384241</c:v>
                </c:pt>
                <c:pt idx="48">
                  <c:v>131.18832911321849</c:v>
                </c:pt>
                <c:pt idx="49">
                  <c:v>129.37245516194369</c:v>
                </c:pt>
                <c:pt idx="50">
                  <c:v>135.56473807026299</c:v>
                </c:pt>
                <c:pt idx="51">
                  <c:v>136.45630707479631</c:v>
                </c:pt>
                <c:pt idx="52">
                  <c:v>137.20038896306761</c:v>
                </c:pt>
                <c:pt idx="53">
                  <c:v>138.97831128912901</c:v>
                </c:pt>
                <c:pt idx="54">
                  <c:v>136.88302061750429</c:v>
                </c:pt>
                <c:pt idx="55">
                  <c:v>138.61948918148471</c:v>
                </c:pt>
                <c:pt idx="56">
                  <c:v>138.4644251666829</c:v>
                </c:pt>
                <c:pt idx="57">
                  <c:v>136.12977825892381</c:v>
                </c:pt>
                <c:pt idx="58">
                  <c:v>137.71250177990561</c:v>
                </c:pt>
                <c:pt idx="59">
                  <c:v>136.9636348274199</c:v>
                </c:pt>
                <c:pt idx="60">
                  <c:v>142.8257909926858</c:v>
                </c:pt>
              </c:numCache>
            </c:numRef>
          </c:val>
          <c:smooth val="0"/>
          <c:extLst>
            <c:ext xmlns:c16="http://schemas.microsoft.com/office/drawing/2014/chart" uri="{C3380CC4-5D6E-409C-BE32-E72D297353CC}">
              <c16:uniqueId val="{00000002-D9AE-4EC2-AEDD-0A867D176328}"/>
            </c:ext>
          </c:extLst>
        </c:ser>
        <c:ser>
          <c:idx val="3"/>
          <c:order val="3"/>
          <c:tx>
            <c:strRef>
              <c:f>Chart10!$R$4</c:f>
              <c:strCache>
                <c:ptCount val="1"/>
                <c:pt idx="0">
                  <c:v>Total excl. China</c:v>
                </c:pt>
              </c:strCache>
            </c:strRef>
          </c:tx>
          <c:spPr>
            <a:ln w="28575" cap="rnd">
              <a:solidFill>
                <a:schemeClr val="accent4">
                  <a:lumMod val="60000"/>
                  <a:lumOff val="40000"/>
                </a:schemeClr>
              </a:solidFill>
              <a:round/>
            </a:ln>
            <a:effectLst/>
          </c:spPr>
          <c:marker>
            <c:symbol val="none"/>
          </c:marker>
          <c:cat>
            <c:numRef>
              <c:f>Chart10!$N$5:$N$67</c:f>
              <c:numCache>
                <c:formatCode>mmm\-yy</c:formatCode>
                <c:ptCount val="6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numCache>
            </c:numRef>
          </c:cat>
          <c:val>
            <c:numRef>
              <c:f>Chart10!$R$5:$R$67</c:f>
              <c:numCache>
                <c:formatCode>0.0</c:formatCode>
                <c:ptCount val="63"/>
                <c:pt idx="0">
                  <c:v>114.2145997794776</c:v>
                </c:pt>
                <c:pt idx="1">
                  <c:v>114.41075346031781</c:v>
                </c:pt>
                <c:pt idx="2">
                  <c:v>115.15199881495531</c:v>
                </c:pt>
                <c:pt idx="3">
                  <c:v>115.00809294252549</c:v>
                </c:pt>
                <c:pt idx="4">
                  <c:v>114.02045145163039</c:v>
                </c:pt>
                <c:pt idx="5">
                  <c:v>115.7323083829683</c:v>
                </c:pt>
                <c:pt idx="6">
                  <c:v>117.0602707829119</c:v>
                </c:pt>
                <c:pt idx="7">
                  <c:v>115.5306008771135</c:v>
                </c:pt>
                <c:pt idx="8">
                  <c:v>114.90012793689939</c:v>
                </c:pt>
                <c:pt idx="9">
                  <c:v>115.1554521047678</c:v>
                </c:pt>
                <c:pt idx="10">
                  <c:v>113.5817608082185</c:v>
                </c:pt>
                <c:pt idx="11">
                  <c:v>112.6641142902691</c:v>
                </c:pt>
                <c:pt idx="12">
                  <c:v>115.9497354633906</c:v>
                </c:pt>
                <c:pt idx="13">
                  <c:v>110.5856230149768</c:v>
                </c:pt>
                <c:pt idx="14">
                  <c:v>107.781281131635</c:v>
                </c:pt>
                <c:pt idx="15">
                  <c:v>105.5246749038717</c:v>
                </c:pt>
                <c:pt idx="16">
                  <c:v>101.3053951294645</c:v>
                </c:pt>
                <c:pt idx="17">
                  <c:v>102.9130004911446</c:v>
                </c:pt>
                <c:pt idx="18">
                  <c:v>109.7781366549942</c:v>
                </c:pt>
                <c:pt idx="19">
                  <c:v>111.9695897234629</c:v>
                </c:pt>
                <c:pt idx="20">
                  <c:v>114.64961445605771</c:v>
                </c:pt>
                <c:pt idx="21">
                  <c:v>118.30200476415661</c:v>
                </c:pt>
                <c:pt idx="22">
                  <c:v>119.3299527422064</c:v>
                </c:pt>
                <c:pt idx="23">
                  <c:v>118.8359101585111</c:v>
                </c:pt>
                <c:pt idx="24">
                  <c:v>120.3544045862501</c:v>
                </c:pt>
                <c:pt idx="25">
                  <c:v>118.2706622575335</c:v>
                </c:pt>
                <c:pt idx="26">
                  <c:v>122.9613702769023</c:v>
                </c:pt>
                <c:pt idx="27">
                  <c:v>121.7876779440891</c:v>
                </c:pt>
                <c:pt idx="28">
                  <c:v>121.55667995315009</c:v>
                </c:pt>
                <c:pt idx="29">
                  <c:v>119.9268995020756</c:v>
                </c:pt>
                <c:pt idx="30">
                  <c:v>119.3925049233239</c:v>
                </c:pt>
                <c:pt idx="31">
                  <c:v>118.98748636048779</c:v>
                </c:pt>
                <c:pt idx="32">
                  <c:v>118.8940692184384</c:v>
                </c:pt>
                <c:pt idx="33">
                  <c:v>118.5993102062076</c:v>
                </c:pt>
                <c:pt idx="34">
                  <c:v>119.140219885758</c:v>
                </c:pt>
                <c:pt idx="35">
                  <c:v>119.8127077950796</c:v>
                </c:pt>
                <c:pt idx="36">
                  <c:v>122.352618247149</c:v>
                </c:pt>
                <c:pt idx="37">
                  <c:v>121.588008985607</c:v>
                </c:pt>
                <c:pt idx="38">
                  <c:v>121.1839969508877</c:v>
                </c:pt>
                <c:pt idx="39">
                  <c:v>119.608555013499</c:v>
                </c:pt>
                <c:pt idx="40">
                  <c:v>120.5892274173233</c:v>
                </c:pt>
                <c:pt idx="41">
                  <c:v>121.8997078561361</c:v>
                </c:pt>
                <c:pt idx="42">
                  <c:v>120.4749881221681</c:v>
                </c:pt>
                <c:pt idx="43">
                  <c:v>119.6913747514204</c:v>
                </c:pt>
                <c:pt idx="44">
                  <c:v>117.1970503567992</c:v>
                </c:pt>
                <c:pt idx="45">
                  <c:v>115.5118043517332</c:v>
                </c:pt>
                <c:pt idx="46">
                  <c:v>113.1555512259667</c:v>
                </c:pt>
                <c:pt idx="47">
                  <c:v>113.7545518774776</c:v>
                </c:pt>
                <c:pt idx="48">
                  <c:v>112.2212904381494</c:v>
                </c:pt>
                <c:pt idx="49">
                  <c:v>112.50608434103491</c:v>
                </c:pt>
                <c:pt idx="50">
                  <c:v>113.9444839286077</c:v>
                </c:pt>
                <c:pt idx="51">
                  <c:v>117.12152476482549</c:v>
                </c:pt>
                <c:pt idx="52">
                  <c:v>115.33676317007721</c:v>
                </c:pt>
                <c:pt idx="53">
                  <c:v>115.7342930790269</c:v>
                </c:pt>
                <c:pt idx="54">
                  <c:v>115.7564317529789</c:v>
                </c:pt>
                <c:pt idx="55">
                  <c:v>115.72863738929721</c:v>
                </c:pt>
                <c:pt idx="56">
                  <c:v>117.4087803355024</c:v>
                </c:pt>
                <c:pt idx="57">
                  <c:v>116.3950891968024</c:v>
                </c:pt>
                <c:pt idx="58">
                  <c:v>118.3815051737936</c:v>
                </c:pt>
                <c:pt idx="59">
                  <c:v>117.8453033584362</c:v>
                </c:pt>
                <c:pt idx="60">
                  <c:v>116.9401572257329</c:v>
                </c:pt>
              </c:numCache>
            </c:numRef>
          </c:val>
          <c:smooth val="0"/>
          <c:extLst>
            <c:ext xmlns:c16="http://schemas.microsoft.com/office/drawing/2014/chart" uri="{C3380CC4-5D6E-409C-BE32-E72D297353CC}">
              <c16:uniqueId val="{00000003-D9AE-4EC2-AEDD-0A867D176328}"/>
            </c:ext>
          </c:extLst>
        </c:ser>
        <c:dLbls>
          <c:showLegendKey val="0"/>
          <c:showVal val="0"/>
          <c:showCatName val="0"/>
          <c:showSerName val="0"/>
          <c:showPercent val="0"/>
          <c:showBubbleSize val="0"/>
        </c:dLbls>
        <c:smooth val="0"/>
        <c:axId val="852023136"/>
        <c:axId val="852022776"/>
      </c:lineChart>
      <c:dateAx>
        <c:axId val="852023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852022776"/>
        <c:crosses val="autoZero"/>
        <c:auto val="1"/>
        <c:lblOffset val="100"/>
        <c:baseTimeUnit val="months"/>
      </c:dateAx>
      <c:valAx>
        <c:axId val="852022776"/>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2023136"/>
        <c:crosses val="autoZero"/>
        <c:crossBetween val="midCat"/>
      </c:valAx>
      <c:spPr>
        <a:noFill/>
        <a:ln>
          <a:noFill/>
        </a:ln>
        <a:effectLst/>
      </c:spPr>
    </c:plotArea>
    <c:legend>
      <c:legendPos val="b"/>
      <c:layout>
        <c:manualLayout>
          <c:xMode val="edge"/>
          <c:yMode val="edge"/>
          <c:x val="0.16586199526362136"/>
          <c:y val="0.90586371148050937"/>
          <c:w val="0.74645173424983113"/>
          <c:h val="6.944493049479925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Chart11!$N$4</c:f>
              <c:strCache>
                <c:ptCount val="1"/>
                <c:pt idx="0">
                  <c:v>Ratio of trade growth to GDP growth</c:v>
                </c:pt>
              </c:strCache>
            </c:strRef>
          </c:tx>
          <c:spPr>
            <a:ln w="28575" cap="rnd">
              <a:noFill/>
              <a:round/>
            </a:ln>
            <a:effectLst/>
          </c:spPr>
          <c:marker>
            <c:symbol val="diamond"/>
            <c:size val="8"/>
            <c:spPr>
              <a:solidFill>
                <a:schemeClr val="tx2"/>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Chart11!$O$3:$BG$3</c15:sqref>
                  </c15:fullRef>
                </c:ext>
              </c:extLst>
              <c:f>Chart11!$X$3:$BG$3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Chart11!$O$4:$BG$4</c15:sqref>
                  </c15:fullRef>
                </c:ext>
              </c:extLst>
              <c:f>Chart11!$X$4:$BG$4</c:f>
              <c:numCache>
                <c:formatCode>0.0</c:formatCode>
                <c:ptCount val="36"/>
                <c:pt idx="0">
                  <c:v>1.4277554967527737</c:v>
                </c:pt>
                <c:pt idx="1">
                  <c:v>2.662130125601545</c:v>
                </c:pt>
                <c:pt idx="2">
                  <c:v>2.8938205518220368</c:v>
                </c:pt>
                <c:pt idx="3">
                  <c:v>2.4869252314767194</c:v>
                </c:pt>
                <c:pt idx="4">
                  <c:v>2.8188064642818031</c:v>
                </c:pt>
                <c:pt idx="5">
                  <c:v>2.5044131200446329</c:v>
                </c:pt>
                <c:pt idx="6">
                  <c:v>1.4467472520052578</c:v>
                </c:pt>
                <c:pt idx="7">
                  <c:v>2.3915555474978247</c:v>
                </c:pt>
                <c:pt idx="8">
                  <c:v>1.5905337770570505</c:v>
                </c:pt>
                <c:pt idx="9">
                  <c:v>1.5252351420461261</c:v>
                </c:pt>
                <c:pt idx="10">
                  <c:v>2.4463276210210037</c:v>
                </c:pt>
                <c:pt idx="11">
                  <c:v>8.8873662635253342E-3</c:v>
                </c:pt>
                <c:pt idx="12">
                  <c:v>1.6105236308642232</c:v>
                </c:pt>
                <c:pt idx="13">
                  <c:v>1.9169651368612945</c:v>
                </c:pt>
                <c:pt idx="14">
                  <c:v>2.2780682567906179</c:v>
                </c:pt>
                <c:pt idx="15">
                  <c:v>1.6324371017831913</c:v>
                </c:pt>
                <c:pt idx="16">
                  <c:v>1.9030347301504367</c:v>
                </c:pt>
                <c:pt idx="17">
                  <c:v>1.4872515073521315</c:v>
                </c:pt>
                <c:pt idx="18">
                  <c:v>1.1232914139778709</c:v>
                </c:pt>
                <c:pt idx="21">
                  <c:v>1.5761995016135779</c:v>
                </c:pt>
                <c:pt idx="22">
                  <c:v>0.78609392592215255</c:v>
                </c:pt>
                <c:pt idx="23">
                  <c:v>0.86419984097025515</c:v>
                </c:pt>
                <c:pt idx="24">
                  <c:v>0.85687893437827412</c:v>
                </c:pt>
                <c:pt idx="25">
                  <c:v>0.72657763201610637</c:v>
                </c:pt>
                <c:pt idx="26">
                  <c:v>0.51284942329928929</c:v>
                </c:pt>
                <c:pt idx="27">
                  <c:v>1.4578971722884591</c:v>
                </c:pt>
                <c:pt idx="28">
                  <c:v>1.0054899106317365</c:v>
                </c:pt>
                <c:pt idx="29">
                  <c:v>0.15045381102137251</c:v>
                </c:pt>
                <c:pt idx="30">
                  <c:v>1.60949167053556</c:v>
                </c:pt>
                <c:pt idx="31">
                  <c:v>1.5467674571643617</c:v>
                </c:pt>
                <c:pt idx="32">
                  <c:v>0.97460767411883231</c:v>
                </c:pt>
                <c:pt idx="33">
                  <c:v>-0.43468510311043324</c:v>
                </c:pt>
                <c:pt idx="34">
                  <c:v>0.9956506410169873</c:v>
                </c:pt>
                <c:pt idx="35">
                  <c:v>1.2437349321933568</c:v>
                </c:pt>
              </c:numCache>
            </c:numRef>
          </c:val>
          <c:smooth val="0"/>
          <c:extLst>
            <c:ext xmlns:c16="http://schemas.microsoft.com/office/drawing/2014/chart" uri="{C3380CC4-5D6E-409C-BE32-E72D297353CC}">
              <c16:uniqueId val="{00000000-20E3-4021-9A8F-B677540DCB41}"/>
            </c:ext>
          </c:extLst>
        </c:ser>
        <c:ser>
          <c:idx val="1"/>
          <c:order val="1"/>
          <c:tx>
            <c:strRef>
              <c:f>Chart11!$N$5</c:f>
              <c:strCache>
                <c:ptCount val="1"/>
                <c:pt idx="0">
                  <c:v>5-year moving average</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Chart11!$O$3:$BG$3</c15:sqref>
                  </c15:fullRef>
                </c:ext>
              </c:extLst>
              <c:f>Chart11!$X$3:$BG$3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Chart11!$O$5:$BG$5</c15:sqref>
                  </c15:fullRef>
                </c:ext>
              </c:extLst>
              <c:f>Chart11!$X$5:$BG$5</c:f>
              <c:numCache>
                <c:formatCode>General</c:formatCode>
                <c:ptCount val="36"/>
                <c:pt idx="0" formatCode="0.0">
                  <c:v>1.5725608861171019</c:v>
                </c:pt>
                <c:pt idx="1" formatCode="0.0">
                  <c:v>1.8478531005734709</c:v>
                </c:pt>
                <c:pt idx="2" formatCode="0.0">
                  <c:v>2.1331541148995776</c:v>
                </c:pt>
                <c:pt idx="3" formatCode="0.0">
                  <c:v>2.2583655502058306</c:v>
                </c:pt>
                <c:pt idx="4" formatCode="0.0">
                  <c:v>2.4578875739869757</c:v>
                </c:pt>
                <c:pt idx="5" formatCode="0.0">
                  <c:v>2.6732190986453475</c:v>
                </c:pt>
                <c:pt idx="6" formatCode="0.0">
                  <c:v>2.4301425239260901</c:v>
                </c:pt>
                <c:pt idx="7" formatCode="0.0">
                  <c:v>2.3296895230612478</c:v>
                </c:pt>
                <c:pt idx="8" formatCode="0.0">
                  <c:v>2.1504112321773139</c:v>
                </c:pt>
                <c:pt idx="9" formatCode="0.0">
                  <c:v>1.8916969677301783</c:v>
                </c:pt>
                <c:pt idx="10" formatCode="0.0">
                  <c:v>1.8800798679254527</c:v>
                </c:pt>
                <c:pt idx="11" formatCode="0.0">
                  <c:v>1.592507890777106</c:v>
                </c:pt>
                <c:pt idx="12" formatCode="0.0">
                  <c:v>1.4363015074503855</c:v>
                </c:pt>
                <c:pt idx="13" formatCode="0.0">
                  <c:v>1.5015877794112344</c:v>
                </c:pt>
                <c:pt idx="14" formatCode="0.0">
                  <c:v>1.6521544023601329</c:v>
                </c:pt>
                <c:pt idx="15" formatCode="0.0">
                  <c:v>1.4893762985125705</c:v>
                </c:pt>
                <c:pt idx="16" formatCode="0.0">
                  <c:v>1.8682057712899525</c:v>
                </c:pt>
                <c:pt idx="17" formatCode="0.0">
                  <c:v>1.8435513465875346</c:v>
                </c:pt>
                <c:pt idx="18" formatCode="0.0">
                  <c:v>1.6848166020108497</c:v>
                </c:pt>
                <c:pt idx="21" formatCode="0.0">
                  <c:v>1.5444428509754418</c:v>
                </c:pt>
                <c:pt idx="22" formatCode="0.0">
                  <c:v>1.3751742158032338</c:v>
                </c:pt>
                <c:pt idx="23" formatCode="0.0">
                  <c:v>1.1674072379671976</c:v>
                </c:pt>
                <c:pt idx="24" formatCode="0.00">
                  <c:v>1.0413327233724261</c:v>
                </c:pt>
                <c:pt idx="25" formatCode="0.00">
                  <c:v>0.96198996698007344</c:v>
                </c:pt>
                <c:pt idx="26" formatCode="0.00">
                  <c:v>0.74931995131721563</c:v>
                </c:pt>
                <c:pt idx="27" formatCode="0.00">
                  <c:v>0.88368060059047671</c:v>
                </c:pt>
                <c:pt idx="28" formatCode="0.00">
                  <c:v>0.91193861452277303</c:v>
                </c:pt>
                <c:pt idx="29" formatCode="0.00">
                  <c:v>0.77065358985139276</c:v>
                </c:pt>
                <c:pt idx="30" formatCode="0.00">
                  <c:v>0.94723639755528344</c:v>
                </c:pt>
                <c:pt idx="31" formatCode="0.00">
                  <c:v>1.154020004328298</c:v>
                </c:pt>
                <c:pt idx="32" formatCode="0.00">
                  <c:v>1.0573621046943726</c:v>
                </c:pt>
                <c:pt idx="33" formatCode="0.00">
                  <c:v>0.76932710194593867</c:v>
                </c:pt>
                <c:pt idx="34" formatCode="0.00">
                  <c:v>0.93836646794506162</c:v>
                </c:pt>
                <c:pt idx="35" formatCode="0.00">
                  <c:v>0.86521512027662106</c:v>
                </c:pt>
              </c:numCache>
            </c:numRef>
          </c:val>
          <c:smooth val="0"/>
          <c:extLst>
            <c:ext xmlns:c16="http://schemas.microsoft.com/office/drawing/2014/chart" uri="{C3380CC4-5D6E-409C-BE32-E72D297353CC}">
              <c16:uniqueId val="{00000001-20E3-4021-9A8F-B677540DCB41}"/>
            </c:ext>
          </c:extLst>
        </c:ser>
        <c:dLbls>
          <c:showLegendKey val="0"/>
          <c:showVal val="0"/>
          <c:showCatName val="0"/>
          <c:showSerName val="0"/>
          <c:showPercent val="0"/>
          <c:showBubbleSize val="0"/>
        </c:dLbls>
        <c:marker val="1"/>
        <c:smooth val="0"/>
        <c:axId val="761881232"/>
        <c:axId val="761882672"/>
      </c:lineChart>
      <c:catAx>
        <c:axId val="761881232"/>
        <c:scaling>
          <c:orientation val="minMax"/>
        </c:scaling>
        <c:delete val="0"/>
        <c:axPos val="b"/>
        <c:numFmt formatCode="General" sourceLinked="1"/>
        <c:majorTickMark val="out"/>
        <c:minorTickMark val="none"/>
        <c:tickLblPos val="low"/>
        <c:spPr>
          <a:noFill/>
          <a:ln w="9525" cap="flat" cmpd="sng" algn="ctr">
            <a:solidFill>
              <a:schemeClr val="bg1">
                <a:lumMod val="6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882672"/>
        <c:crosses val="autoZero"/>
        <c:auto val="1"/>
        <c:lblAlgn val="ctr"/>
        <c:lblOffset val="100"/>
        <c:noMultiLvlLbl val="0"/>
      </c:catAx>
      <c:valAx>
        <c:axId val="761882672"/>
        <c:scaling>
          <c:orientation val="minMax"/>
          <c:min val="-0.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88123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Chart12!$V$2</c:f>
              <c:strCache>
                <c:ptCount val="1"/>
                <c:pt idx="0">
                  <c:v>Trade within East/West</c:v>
                </c:pt>
              </c:strCache>
            </c:strRef>
          </c:tx>
          <c:spPr>
            <a:ln w="28575" cap="rnd">
              <a:solidFill>
                <a:schemeClr val="tx2"/>
              </a:solidFill>
              <a:round/>
            </a:ln>
            <a:effectLst/>
          </c:spPr>
          <c:marker>
            <c:symbol val="none"/>
          </c:marker>
          <c:cat>
            <c:strRef>
              <c:f>Chart12!$U$3:$U$72</c:f>
              <c:strCache>
                <c:ptCount val="70"/>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strCache>
            </c:strRef>
          </c:cat>
          <c:val>
            <c:numRef>
              <c:f>Chart12!$V$3:$V$72</c:f>
              <c:numCache>
                <c:formatCode>General</c:formatCode>
                <c:ptCount val="70"/>
                <c:pt idx="0">
                  <c:v>85.736059999999995</c:v>
                </c:pt>
                <c:pt idx="1">
                  <c:v>82.80547</c:v>
                </c:pt>
                <c:pt idx="2">
                  <c:v>81.700649999999996</c:v>
                </c:pt>
                <c:pt idx="3">
                  <c:v>85.408799999999999</c:v>
                </c:pt>
                <c:pt idx="4">
                  <c:v>84.343500000000006</c:v>
                </c:pt>
                <c:pt idx="5">
                  <c:v>81.802930000000003</c:v>
                </c:pt>
                <c:pt idx="6">
                  <c:v>83.407910000000001</c:v>
                </c:pt>
                <c:pt idx="7">
                  <c:v>81.629400000000004</c:v>
                </c:pt>
                <c:pt idx="8">
                  <c:v>78.415180000000007</c:v>
                </c:pt>
                <c:pt idx="9">
                  <c:v>84.196079999999995</c:v>
                </c:pt>
                <c:pt idx="10">
                  <c:v>81.67944</c:v>
                </c:pt>
                <c:pt idx="11">
                  <c:v>76.556070000000005</c:v>
                </c:pt>
                <c:pt idx="12">
                  <c:v>84.410359999999997</c:v>
                </c:pt>
                <c:pt idx="13">
                  <c:v>80.659930000000003</c:v>
                </c:pt>
                <c:pt idx="14">
                  <c:v>78.764619999999994</c:v>
                </c:pt>
                <c:pt idx="15">
                  <c:v>84.180760000000006</c:v>
                </c:pt>
                <c:pt idx="16">
                  <c:v>83.738730000000004</c:v>
                </c:pt>
                <c:pt idx="17">
                  <c:v>76.599590000000006</c:v>
                </c:pt>
                <c:pt idx="18">
                  <c:v>83.713390000000004</c:v>
                </c:pt>
                <c:pt idx="19">
                  <c:v>78.020970000000005</c:v>
                </c:pt>
                <c:pt idx="20">
                  <c:v>78.099959999999996</c:v>
                </c:pt>
                <c:pt idx="21">
                  <c:v>81.030850000000001</c:v>
                </c:pt>
                <c:pt idx="22">
                  <c:v>77.667599999999993</c:v>
                </c:pt>
                <c:pt idx="23">
                  <c:v>78.041399999999996</c:v>
                </c:pt>
                <c:pt idx="24">
                  <c:v>81.863600000000005</c:v>
                </c:pt>
                <c:pt idx="25">
                  <c:v>80.182329999999993</c:v>
                </c:pt>
                <c:pt idx="26">
                  <c:v>72.645799999999994</c:v>
                </c:pt>
                <c:pt idx="27">
                  <c:v>62.496040000000001</c:v>
                </c:pt>
                <c:pt idx="28">
                  <c:v>58.405099999999997</c:v>
                </c:pt>
                <c:pt idx="29">
                  <c:v>67.228399999999993</c:v>
                </c:pt>
                <c:pt idx="30">
                  <c:v>73.576269999999994</c:v>
                </c:pt>
                <c:pt idx="31">
                  <c:v>72.622259999999997</c:v>
                </c:pt>
                <c:pt idx="32">
                  <c:v>78.722920000000002</c:v>
                </c:pt>
                <c:pt idx="33">
                  <c:v>77.402019999999993</c:v>
                </c:pt>
                <c:pt idx="34">
                  <c:v>80.362589999999997</c:v>
                </c:pt>
                <c:pt idx="35">
                  <c:v>84.250979999999998</c:v>
                </c:pt>
                <c:pt idx="36">
                  <c:v>82.765839999999997</c:v>
                </c:pt>
                <c:pt idx="37">
                  <c:v>85.255549999999999</c:v>
                </c:pt>
                <c:pt idx="38">
                  <c:v>91.029030000000006</c:v>
                </c:pt>
                <c:pt idx="39">
                  <c:v>92.800539999999998</c:v>
                </c:pt>
                <c:pt idx="40">
                  <c:v>89.859849999999994</c:v>
                </c:pt>
                <c:pt idx="41">
                  <c:v>94.618269999999995</c:v>
                </c:pt>
                <c:pt idx="42">
                  <c:v>91.858410000000006</c:v>
                </c:pt>
                <c:pt idx="43">
                  <c:v>90.261809999999997</c:v>
                </c:pt>
                <c:pt idx="44">
                  <c:v>93.739549999999994</c:v>
                </c:pt>
                <c:pt idx="45">
                  <c:v>92.543340000000001</c:v>
                </c:pt>
                <c:pt idx="46">
                  <c:v>99.208290000000005</c:v>
                </c:pt>
                <c:pt idx="47">
                  <c:v>101.92359999999999</c:v>
                </c:pt>
                <c:pt idx="48">
                  <c:v>100</c:v>
                </c:pt>
                <c:pt idx="49">
                  <c:v>101.8408</c:v>
                </c:pt>
                <c:pt idx="50">
                  <c:v>109.1178</c:v>
                </c:pt>
                <c:pt idx="51">
                  <c:v>108.01220000000001</c:v>
                </c:pt>
                <c:pt idx="52">
                  <c:v>109.9258</c:v>
                </c:pt>
                <c:pt idx="53">
                  <c:v>109.756</c:v>
                </c:pt>
                <c:pt idx="54">
                  <c:v>104.8122</c:v>
                </c:pt>
                <c:pt idx="55">
                  <c:v>108.2058</c:v>
                </c:pt>
                <c:pt idx="56">
                  <c:v>105.39190000000001</c:v>
                </c:pt>
                <c:pt idx="57">
                  <c:v>100.2634</c:v>
                </c:pt>
                <c:pt idx="58">
                  <c:v>104.4191</c:v>
                </c:pt>
                <c:pt idx="59">
                  <c:v>104.30249999999999</c:v>
                </c:pt>
                <c:pt idx="60">
                  <c:v>105.6735</c:v>
                </c:pt>
                <c:pt idx="61">
                  <c:v>103.8553</c:v>
                </c:pt>
                <c:pt idx="62">
                  <c:v>106.13809999999999</c:v>
                </c:pt>
                <c:pt idx="63">
                  <c:v>101.27030000000001</c:v>
                </c:pt>
                <c:pt idx="64">
                  <c:v>106.2287</c:v>
                </c:pt>
                <c:pt idx="65">
                  <c:v>102.9019</c:v>
                </c:pt>
                <c:pt idx="66">
                  <c:v>100.11369999999999</c:v>
                </c:pt>
                <c:pt idx="67">
                  <c:v>100.8038</c:v>
                </c:pt>
                <c:pt idx="68">
                  <c:v>97.815669999999997</c:v>
                </c:pt>
                <c:pt idx="69">
                  <c:v>100.2991</c:v>
                </c:pt>
              </c:numCache>
            </c:numRef>
          </c:val>
          <c:smooth val="0"/>
          <c:extLst>
            <c:ext xmlns:c16="http://schemas.microsoft.com/office/drawing/2014/chart" uri="{C3380CC4-5D6E-409C-BE32-E72D297353CC}">
              <c16:uniqueId val="{00000000-3FD5-499F-A9EF-A9F96CDE66DE}"/>
            </c:ext>
          </c:extLst>
        </c:ser>
        <c:ser>
          <c:idx val="1"/>
          <c:order val="1"/>
          <c:tx>
            <c:strRef>
              <c:f>Chart12!$W$2</c:f>
              <c:strCache>
                <c:ptCount val="1"/>
                <c:pt idx="0">
                  <c:v>Trade between East and West</c:v>
                </c:pt>
              </c:strCache>
            </c:strRef>
          </c:tx>
          <c:spPr>
            <a:ln w="28575" cap="rnd">
              <a:solidFill>
                <a:schemeClr val="accent6"/>
              </a:solidFill>
              <a:round/>
            </a:ln>
            <a:effectLst/>
          </c:spPr>
          <c:marker>
            <c:symbol val="none"/>
          </c:marker>
          <c:cat>
            <c:strRef>
              <c:f>Chart12!$U$3:$U$72</c:f>
              <c:strCache>
                <c:ptCount val="70"/>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strCache>
            </c:strRef>
          </c:cat>
          <c:val>
            <c:numRef>
              <c:f>Chart12!$W$3:$W$72</c:f>
              <c:numCache>
                <c:formatCode>General</c:formatCode>
                <c:ptCount val="70"/>
                <c:pt idx="0">
                  <c:v>78.803889999999996</c:v>
                </c:pt>
                <c:pt idx="1">
                  <c:v>76.371420000000001</c:v>
                </c:pt>
                <c:pt idx="2">
                  <c:v>73.986980000000003</c:v>
                </c:pt>
                <c:pt idx="3">
                  <c:v>76.240070000000003</c:v>
                </c:pt>
                <c:pt idx="4">
                  <c:v>78.016689999999997</c:v>
                </c:pt>
                <c:pt idx="5">
                  <c:v>74.8142</c:v>
                </c:pt>
                <c:pt idx="6">
                  <c:v>78.429860000000005</c:v>
                </c:pt>
                <c:pt idx="7">
                  <c:v>77.744</c:v>
                </c:pt>
                <c:pt idx="8">
                  <c:v>74.410560000000004</c:v>
                </c:pt>
                <c:pt idx="9">
                  <c:v>79.054259999999999</c:v>
                </c:pt>
                <c:pt idx="10">
                  <c:v>75.213359999999994</c:v>
                </c:pt>
                <c:pt idx="11">
                  <c:v>70.236339999999998</c:v>
                </c:pt>
                <c:pt idx="12">
                  <c:v>78.104339999999993</c:v>
                </c:pt>
                <c:pt idx="13">
                  <c:v>72.704149999999998</c:v>
                </c:pt>
                <c:pt idx="14">
                  <c:v>71.048509999999993</c:v>
                </c:pt>
                <c:pt idx="15">
                  <c:v>76.587819999999994</c:v>
                </c:pt>
                <c:pt idx="16">
                  <c:v>75.221919999999997</c:v>
                </c:pt>
                <c:pt idx="17">
                  <c:v>69.587040000000002</c:v>
                </c:pt>
                <c:pt idx="18">
                  <c:v>75.678470000000004</c:v>
                </c:pt>
                <c:pt idx="19">
                  <c:v>70.627690000000001</c:v>
                </c:pt>
                <c:pt idx="20">
                  <c:v>69.674949999999995</c:v>
                </c:pt>
                <c:pt idx="21">
                  <c:v>72.03492</c:v>
                </c:pt>
                <c:pt idx="22">
                  <c:v>70.020259999999993</c:v>
                </c:pt>
                <c:pt idx="23">
                  <c:v>70.74306</c:v>
                </c:pt>
                <c:pt idx="24">
                  <c:v>72.443420000000003</c:v>
                </c:pt>
                <c:pt idx="25">
                  <c:v>69.988919999999993</c:v>
                </c:pt>
                <c:pt idx="26">
                  <c:v>64.670180000000002</c:v>
                </c:pt>
                <c:pt idx="27">
                  <c:v>65.452910000000003</c:v>
                </c:pt>
                <c:pt idx="28">
                  <c:v>61.478810000000003</c:v>
                </c:pt>
                <c:pt idx="29">
                  <c:v>66.793149999999997</c:v>
                </c:pt>
                <c:pt idx="30">
                  <c:v>70.369119999999995</c:v>
                </c:pt>
                <c:pt idx="31">
                  <c:v>67.632750000000001</c:v>
                </c:pt>
                <c:pt idx="32">
                  <c:v>72.130219999999994</c:v>
                </c:pt>
                <c:pt idx="33">
                  <c:v>72.397509999999997</c:v>
                </c:pt>
                <c:pt idx="34">
                  <c:v>75.472160000000002</c:v>
                </c:pt>
                <c:pt idx="35">
                  <c:v>78.965239999999994</c:v>
                </c:pt>
                <c:pt idx="36">
                  <c:v>79.762020000000007</c:v>
                </c:pt>
                <c:pt idx="37">
                  <c:v>82.312259999999995</c:v>
                </c:pt>
                <c:pt idx="38">
                  <c:v>89.873289999999997</c:v>
                </c:pt>
                <c:pt idx="39">
                  <c:v>88.886880000000005</c:v>
                </c:pt>
                <c:pt idx="40">
                  <c:v>85.427379999999999</c:v>
                </c:pt>
                <c:pt idx="41">
                  <c:v>88.975980000000007</c:v>
                </c:pt>
                <c:pt idx="42">
                  <c:v>86.922070000000005</c:v>
                </c:pt>
                <c:pt idx="43">
                  <c:v>88.076329999999999</c:v>
                </c:pt>
                <c:pt idx="44">
                  <c:v>91.341930000000005</c:v>
                </c:pt>
                <c:pt idx="45">
                  <c:v>88.594629999999995</c:v>
                </c:pt>
                <c:pt idx="46">
                  <c:v>96.829570000000004</c:v>
                </c:pt>
                <c:pt idx="47">
                  <c:v>99.068100000000001</c:v>
                </c:pt>
                <c:pt idx="48">
                  <c:v>100</c:v>
                </c:pt>
                <c:pt idx="49">
                  <c:v>97.290149999999997</c:v>
                </c:pt>
                <c:pt idx="50">
                  <c:v>103.42140000000001</c:v>
                </c:pt>
                <c:pt idx="51">
                  <c:v>99.556250000000006</c:v>
                </c:pt>
                <c:pt idx="52">
                  <c:v>101.82340000000001</c:v>
                </c:pt>
                <c:pt idx="53">
                  <c:v>104.2334</c:v>
                </c:pt>
                <c:pt idx="54">
                  <c:v>99.584689999999995</c:v>
                </c:pt>
                <c:pt idx="55">
                  <c:v>102.8867</c:v>
                </c:pt>
                <c:pt idx="56">
                  <c:v>99.983159999999998</c:v>
                </c:pt>
                <c:pt idx="57">
                  <c:v>94.522620000000003</c:v>
                </c:pt>
                <c:pt idx="58">
                  <c:v>93.057519999999997</c:v>
                </c:pt>
                <c:pt idx="59">
                  <c:v>91.843149999999994</c:v>
                </c:pt>
                <c:pt idx="60">
                  <c:v>92.131169999999997</c:v>
                </c:pt>
                <c:pt idx="61">
                  <c:v>93.514750000000006</c:v>
                </c:pt>
                <c:pt idx="62">
                  <c:v>93.480890000000002</c:v>
                </c:pt>
                <c:pt idx="63">
                  <c:v>89.728769999999997</c:v>
                </c:pt>
                <c:pt idx="64">
                  <c:v>93.046139999999994</c:v>
                </c:pt>
                <c:pt idx="65">
                  <c:v>88.91</c:v>
                </c:pt>
                <c:pt idx="66">
                  <c:v>86.892650000000003</c:v>
                </c:pt>
                <c:pt idx="67">
                  <c:v>87.539699999999996</c:v>
                </c:pt>
                <c:pt idx="68">
                  <c:v>87.307090000000002</c:v>
                </c:pt>
                <c:pt idx="69">
                  <c:v>89.700800000000001</c:v>
                </c:pt>
              </c:numCache>
            </c:numRef>
          </c:val>
          <c:smooth val="0"/>
          <c:extLst>
            <c:ext xmlns:c16="http://schemas.microsoft.com/office/drawing/2014/chart" uri="{C3380CC4-5D6E-409C-BE32-E72D297353CC}">
              <c16:uniqueId val="{00000001-3FD5-499F-A9EF-A9F96CDE66DE}"/>
            </c:ext>
          </c:extLst>
        </c:ser>
        <c:dLbls>
          <c:showLegendKey val="0"/>
          <c:showVal val="0"/>
          <c:showCatName val="0"/>
          <c:showSerName val="0"/>
          <c:showPercent val="0"/>
          <c:showBubbleSize val="0"/>
        </c:dLbls>
        <c:marker val="1"/>
        <c:smooth val="0"/>
        <c:axId val="786061680"/>
        <c:axId val="786062040"/>
      </c:lineChart>
      <c:scatterChart>
        <c:scatterStyle val="lineMarker"/>
        <c:varyColors val="0"/>
        <c:ser>
          <c:idx val="2"/>
          <c:order val="2"/>
          <c:tx>
            <c:strRef>
              <c:f>Chart12!$Z$3</c:f>
              <c:strCache>
                <c:ptCount val="1"/>
                <c:pt idx="0">
                  <c:v>War in Ukraine</c:v>
                </c:pt>
              </c:strCache>
            </c:strRef>
          </c:tx>
          <c:spPr>
            <a:ln w="22225" cap="rnd">
              <a:solidFill>
                <a:schemeClr val="tx1"/>
              </a:solidFill>
              <a:prstDash val="dash"/>
              <a:round/>
            </a:ln>
            <a:effectLst/>
          </c:spPr>
          <c:marker>
            <c:symbol val="none"/>
          </c:marker>
          <c:dPt>
            <c:idx val="1"/>
            <c:marker>
              <c:symbol val="none"/>
            </c:marker>
            <c:bubble3D val="0"/>
            <c:spPr>
              <a:ln w="15875" cap="rnd">
                <a:solidFill>
                  <a:schemeClr val="tx1"/>
                </a:solidFill>
                <a:prstDash val="dash"/>
                <a:round/>
              </a:ln>
              <a:effectLst/>
            </c:spPr>
            <c:extLst>
              <c:ext xmlns:c16="http://schemas.microsoft.com/office/drawing/2014/chart" uri="{C3380CC4-5D6E-409C-BE32-E72D297353CC}">
                <c16:uniqueId val="{00000003-3FD5-499F-A9EF-A9F96CDE66DE}"/>
              </c:ext>
            </c:extLst>
          </c:dPt>
          <c:xVal>
            <c:numRef>
              <c:f>Chart12!$Z$4:$Z$5</c:f>
              <c:numCache>
                <c:formatCode>General</c:formatCode>
                <c:ptCount val="2"/>
                <c:pt idx="0">
                  <c:v>50</c:v>
                </c:pt>
                <c:pt idx="1">
                  <c:v>50</c:v>
                </c:pt>
              </c:numCache>
            </c:numRef>
          </c:xVal>
          <c:yVal>
            <c:numRef>
              <c:f>Chart12!$AA$4:$AA$5</c:f>
              <c:numCache>
                <c:formatCode>General</c:formatCode>
                <c:ptCount val="2"/>
                <c:pt idx="0">
                  <c:v>0</c:v>
                </c:pt>
                <c:pt idx="1">
                  <c:v>1</c:v>
                </c:pt>
              </c:numCache>
            </c:numRef>
          </c:yVal>
          <c:smooth val="0"/>
          <c:extLst>
            <c:ext xmlns:c16="http://schemas.microsoft.com/office/drawing/2014/chart" uri="{C3380CC4-5D6E-409C-BE32-E72D297353CC}">
              <c16:uniqueId val="{00000004-3FD5-499F-A9EF-A9F96CDE66DE}"/>
            </c:ext>
          </c:extLst>
        </c:ser>
        <c:dLbls>
          <c:showLegendKey val="0"/>
          <c:showVal val="0"/>
          <c:showCatName val="0"/>
          <c:showSerName val="0"/>
          <c:showPercent val="0"/>
          <c:showBubbleSize val="0"/>
        </c:dLbls>
        <c:axId val="464017736"/>
        <c:axId val="791350640"/>
      </c:scatterChart>
      <c:catAx>
        <c:axId val="786061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062040"/>
        <c:crosses val="autoZero"/>
        <c:auto val="1"/>
        <c:lblAlgn val="ctr"/>
        <c:lblOffset val="100"/>
        <c:noMultiLvlLbl val="0"/>
      </c:catAx>
      <c:valAx>
        <c:axId val="786062040"/>
        <c:scaling>
          <c:orientation val="minMax"/>
          <c:min val="5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061680"/>
        <c:crosses val="autoZero"/>
        <c:crossBetween val="between"/>
        <c:minorUnit val="5"/>
      </c:valAx>
      <c:valAx>
        <c:axId val="791350640"/>
        <c:scaling>
          <c:orientation val="minMax"/>
          <c:max val="1"/>
        </c:scaling>
        <c:delete val="0"/>
        <c:axPos val="r"/>
        <c:numFmt formatCode="General"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017736"/>
        <c:crosses val="max"/>
        <c:crossBetween val="midCat"/>
      </c:valAx>
      <c:valAx>
        <c:axId val="464017736"/>
        <c:scaling>
          <c:orientation val="minMax"/>
        </c:scaling>
        <c:delete val="1"/>
        <c:axPos val="b"/>
        <c:numFmt formatCode="General" sourceLinked="1"/>
        <c:majorTickMark val="out"/>
        <c:minorTickMark val="none"/>
        <c:tickLblPos val="nextTo"/>
        <c:crossAx val="791350640"/>
        <c:crosses val="autoZero"/>
        <c:crossBetween val="midCat"/>
      </c:valAx>
      <c:spPr>
        <a:noFill/>
        <a:ln>
          <a:noFill/>
        </a:ln>
        <a:effectLst/>
      </c:spPr>
    </c:plotArea>
    <c:legend>
      <c:legendPos val="b"/>
      <c:layout>
        <c:manualLayout>
          <c:xMode val="edge"/>
          <c:yMode val="edge"/>
          <c:x val="3.124999999999998E-3"/>
          <c:y val="0.91696871829315352"/>
          <c:w val="0.99687499999999996"/>
          <c:h val="8.30312817068465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Chart12!$AE$2</c:f>
              <c:strCache>
                <c:ptCount val="1"/>
                <c:pt idx="0">
                  <c:v>difference_EW_noEW</c:v>
                </c:pt>
              </c:strCache>
            </c:strRef>
          </c:tx>
          <c:spPr>
            <a:ln w="28575" cap="rnd">
              <a:solidFill>
                <a:schemeClr val="tx2"/>
              </a:solidFill>
              <a:round/>
            </a:ln>
            <a:effectLst/>
          </c:spPr>
          <c:marker>
            <c:symbol val="none"/>
          </c:marker>
          <c:cat>
            <c:strRef>
              <c:f>Chart12!$AD$3:$AD$72</c:f>
              <c:strCache>
                <c:ptCount val="70"/>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strCache>
            </c:strRef>
          </c:cat>
          <c:val>
            <c:numRef>
              <c:f>Chart12!$AE$3:$AE$72</c:f>
              <c:numCache>
                <c:formatCode>General</c:formatCode>
                <c:ptCount val="70"/>
                <c:pt idx="0">
                  <c:v>3.4615649999999998</c:v>
                </c:pt>
                <c:pt idx="1">
                  <c:v>7.1683539999999999</c:v>
                </c:pt>
                <c:pt idx="2">
                  <c:v>6.2791509999999997</c:v>
                </c:pt>
                <c:pt idx="3">
                  <c:v>0.30358889999999999</c:v>
                </c:pt>
                <c:pt idx="4">
                  <c:v>5.7974540000000001</c:v>
                </c:pt>
                <c:pt idx="5">
                  <c:v>7.3065699999999998</c:v>
                </c:pt>
                <c:pt idx="6">
                  <c:v>8.8348089999999999</c:v>
                </c:pt>
                <c:pt idx="7">
                  <c:v>12.315989999999999</c:v>
                </c:pt>
                <c:pt idx="8">
                  <c:v>15.344429999999999</c:v>
                </c:pt>
                <c:pt idx="9">
                  <c:v>7.7914640000000004</c:v>
                </c:pt>
                <c:pt idx="10">
                  <c:v>8.2444930000000003</c:v>
                </c:pt>
                <c:pt idx="11">
                  <c:v>13.59592</c:v>
                </c:pt>
                <c:pt idx="12">
                  <c:v>5.7629809999999999</c:v>
                </c:pt>
                <c:pt idx="13">
                  <c:v>6.942615</c:v>
                </c:pt>
                <c:pt idx="14">
                  <c:v>9.2114019999999996</c:v>
                </c:pt>
                <c:pt idx="15">
                  <c:v>3.9872049999999999</c:v>
                </c:pt>
                <c:pt idx="16">
                  <c:v>2.9895649999999998</c:v>
                </c:pt>
                <c:pt idx="17">
                  <c:v>12.47279</c:v>
                </c:pt>
                <c:pt idx="18">
                  <c:v>3.7658109999999998</c:v>
                </c:pt>
                <c:pt idx="19">
                  <c:v>10.45811</c:v>
                </c:pt>
                <c:pt idx="20">
                  <c:v>8.7713730000000005</c:v>
                </c:pt>
                <c:pt idx="21">
                  <c:v>4.9508330000000003</c:v>
                </c:pt>
                <c:pt idx="22">
                  <c:v>10.41558</c:v>
                </c:pt>
                <c:pt idx="23">
                  <c:v>10.58564</c:v>
                </c:pt>
                <c:pt idx="24">
                  <c:v>3.4569540000000001</c:v>
                </c:pt>
                <c:pt idx="25">
                  <c:v>3.9333079999999998</c:v>
                </c:pt>
                <c:pt idx="26">
                  <c:v>14.925829999999999</c:v>
                </c:pt>
                <c:pt idx="27">
                  <c:v>42.111640000000001</c:v>
                </c:pt>
                <c:pt idx="28">
                  <c:v>46.384650000000001</c:v>
                </c:pt>
                <c:pt idx="29">
                  <c:v>32.093359999999997</c:v>
                </c:pt>
                <c:pt idx="30">
                  <c:v>21.42604</c:v>
                </c:pt>
                <c:pt idx="31">
                  <c:v>19.602599999999999</c:v>
                </c:pt>
                <c:pt idx="32">
                  <c:v>11.00371</c:v>
                </c:pt>
                <c:pt idx="33">
                  <c:v>14.79946</c:v>
                </c:pt>
                <c:pt idx="34">
                  <c:v>12.016679999999999</c:v>
                </c:pt>
                <c:pt idx="35">
                  <c:v>7.5122730000000004</c:v>
                </c:pt>
                <c:pt idx="36">
                  <c:v>12.553319999999999</c:v>
                </c:pt>
                <c:pt idx="37">
                  <c:v>10.15793</c:v>
                </c:pt>
                <c:pt idx="38">
                  <c:v>7.169994</c:v>
                </c:pt>
                <c:pt idx="39">
                  <c:v>1.100832</c:v>
                </c:pt>
                <c:pt idx="40">
                  <c:v>3.2330359999999998</c:v>
                </c:pt>
                <c:pt idx="41">
                  <c:v>-3.4106529999999999</c:v>
                </c:pt>
                <c:pt idx="42">
                  <c:v>0.44931789999999999</c:v>
                </c:pt>
                <c:pt idx="43">
                  <c:v>6.3325639999999996</c:v>
                </c:pt>
                <c:pt idx="44">
                  <c:v>2.5242460000000002</c:v>
                </c:pt>
                <c:pt idx="45">
                  <c:v>1.3033760000000001</c:v>
                </c:pt>
                <c:pt idx="46">
                  <c:v>-2.915019</c:v>
                </c:pt>
                <c:pt idx="47">
                  <c:v>-6.3732730000000002</c:v>
                </c:pt>
                <c:pt idx="48">
                  <c:v>0</c:v>
                </c:pt>
                <c:pt idx="49">
                  <c:v>-8.9321199999999994</c:v>
                </c:pt>
                <c:pt idx="50">
                  <c:v>-17.994389999999999</c:v>
                </c:pt>
                <c:pt idx="51">
                  <c:v>-21.189060000000001</c:v>
                </c:pt>
                <c:pt idx="52">
                  <c:v>-22.551570000000002</c:v>
                </c:pt>
                <c:pt idx="53">
                  <c:v>-18.361809999999998</c:v>
                </c:pt>
                <c:pt idx="54">
                  <c:v>-12.958130000000001</c:v>
                </c:pt>
                <c:pt idx="55">
                  <c:v>-16.494409999999998</c:v>
                </c:pt>
                <c:pt idx="56">
                  <c:v>-13.820259999999999</c:v>
                </c:pt>
                <c:pt idx="57">
                  <c:v>-9.2091720000000006</c:v>
                </c:pt>
                <c:pt idx="58">
                  <c:v>-22.123860000000001</c:v>
                </c:pt>
                <c:pt idx="59">
                  <c:v>-23.717860000000002</c:v>
                </c:pt>
                <c:pt idx="60">
                  <c:v>-26.776420000000002</c:v>
                </c:pt>
                <c:pt idx="61">
                  <c:v>-19.968900000000001</c:v>
                </c:pt>
                <c:pt idx="62">
                  <c:v>-25.861820000000002</c:v>
                </c:pt>
                <c:pt idx="63">
                  <c:v>-19.255459999999999</c:v>
                </c:pt>
                <c:pt idx="64">
                  <c:v>-26.770900000000001</c:v>
                </c:pt>
                <c:pt idx="65">
                  <c:v>-24.705439999999999</c:v>
                </c:pt>
                <c:pt idx="66">
                  <c:v>-20.716090000000001</c:v>
                </c:pt>
                <c:pt idx="67">
                  <c:v>-21.473109999999998</c:v>
                </c:pt>
                <c:pt idx="68">
                  <c:v>-14.19115</c:v>
                </c:pt>
                <c:pt idx="69">
                  <c:v>-16.814520000000002</c:v>
                </c:pt>
              </c:numCache>
            </c:numRef>
          </c:val>
          <c:smooth val="0"/>
          <c:extLst>
            <c:ext xmlns:c16="http://schemas.microsoft.com/office/drawing/2014/chart" uri="{C3380CC4-5D6E-409C-BE32-E72D297353CC}">
              <c16:uniqueId val="{00000000-199E-4207-BA60-A78E45A37DB9}"/>
            </c:ext>
          </c:extLst>
        </c:ser>
        <c:ser>
          <c:idx val="1"/>
          <c:order val="1"/>
          <c:tx>
            <c:strRef>
              <c:f>Chart12!$AF$2</c:f>
              <c:strCache>
                <c:ptCount val="1"/>
                <c:pt idx="0">
                  <c:v>Average 2018-2021</c:v>
                </c:pt>
              </c:strCache>
            </c:strRef>
          </c:tx>
          <c:spPr>
            <a:ln w="15875" cap="rnd">
              <a:solidFill>
                <a:srgbClr val="FFC000"/>
              </a:solidFill>
              <a:round/>
            </a:ln>
            <a:effectLst/>
          </c:spPr>
          <c:marker>
            <c:symbol val="none"/>
          </c:marker>
          <c:cat>
            <c:strRef>
              <c:f>Chart12!$AD$3:$AD$72</c:f>
              <c:strCache>
                <c:ptCount val="70"/>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strCache>
            </c:strRef>
          </c:cat>
          <c:val>
            <c:numRef>
              <c:f>Chart12!$AF$3:$AF$72</c:f>
              <c:numCache>
                <c:formatCode>General</c:formatCode>
                <c:ptCount val="70"/>
                <c:pt idx="0">
                  <c:v>9.4073960000000003</c:v>
                </c:pt>
                <c:pt idx="1">
                  <c:v>9.4073960000000003</c:v>
                </c:pt>
                <c:pt idx="2">
                  <c:v>9.4073960000000003</c:v>
                </c:pt>
                <c:pt idx="3">
                  <c:v>9.4073960000000003</c:v>
                </c:pt>
                <c:pt idx="4">
                  <c:v>9.4073960000000003</c:v>
                </c:pt>
                <c:pt idx="5">
                  <c:v>9.4073960000000003</c:v>
                </c:pt>
                <c:pt idx="6">
                  <c:v>9.4073960000000003</c:v>
                </c:pt>
                <c:pt idx="7">
                  <c:v>9.4073960000000003</c:v>
                </c:pt>
                <c:pt idx="8">
                  <c:v>9.4073960000000003</c:v>
                </c:pt>
                <c:pt idx="9">
                  <c:v>9.4073960000000003</c:v>
                </c:pt>
                <c:pt idx="10">
                  <c:v>9.4073960000000003</c:v>
                </c:pt>
                <c:pt idx="11">
                  <c:v>9.4073960000000003</c:v>
                </c:pt>
                <c:pt idx="12">
                  <c:v>9.4073960000000003</c:v>
                </c:pt>
                <c:pt idx="13">
                  <c:v>9.4073960000000003</c:v>
                </c:pt>
                <c:pt idx="14">
                  <c:v>9.4073960000000003</c:v>
                </c:pt>
                <c:pt idx="15">
                  <c:v>9.4073960000000003</c:v>
                </c:pt>
                <c:pt idx="16">
                  <c:v>9.4073960000000003</c:v>
                </c:pt>
                <c:pt idx="17">
                  <c:v>9.4073960000000003</c:v>
                </c:pt>
                <c:pt idx="18">
                  <c:v>9.4073960000000003</c:v>
                </c:pt>
                <c:pt idx="19">
                  <c:v>9.4073960000000003</c:v>
                </c:pt>
                <c:pt idx="20">
                  <c:v>9.4073960000000003</c:v>
                </c:pt>
                <c:pt idx="21">
                  <c:v>9.4073960000000003</c:v>
                </c:pt>
                <c:pt idx="22">
                  <c:v>9.4073960000000003</c:v>
                </c:pt>
                <c:pt idx="23">
                  <c:v>9.4073960000000003</c:v>
                </c:pt>
                <c:pt idx="24">
                  <c:v>9.4073960000000003</c:v>
                </c:pt>
                <c:pt idx="25">
                  <c:v>9.4073960000000003</c:v>
                </c:pt>
                <c:pt idx="26">
                  <c:v>9.4073960000000003</c:v>
                </c:pt>
                <c:pt idx="27">
                  <c:v>9.4073960000000003</c:v>
                </c:pt>
                <c:pt idx="28">
                  <c:v>9.4073960000000003</c:v>
                </c:pt>
                <c:pt idx="29">
                  <c:v>9.4073960000000003</c:v>
                </c:pt>
                <c:pt idx="30">
                  <c:v>9.4073960000000003</c:v>
                </c:pt>
                <c:pt idx="31">
                  <c:v>9.4073960000000003</c:v>
                </c:pt>
                <c:pt idx="32">
                  <c:v>9.4073960000000003</c:v>
                </c:pt>
                <c:pt idx="33">
                  <c:v>9.4073960000000003</c:v>
                </c:pt>
                <c:pt idx="34">
                  <c:v>9.4073960000000003</c:v>
                </c:pt>
                <c:pt idx="35">
                  <c:v>9.4073960000000003</c:v>
                </c:pt>
                <c:pt idx="36">
                  <c:v>9.4073960000000003</c:v>
                </c:pt>
                <c:pt idx="37">
                  <c:v>9.4073960000000003</c:v>
                </c:pt>
                <c:pt idx="38">
                  <c:v>9.4073960000000003</c:v>
                </c:pt>
                <c:pt idx="39">
                  <c:v>9.4073960000000003</c:v>
                </c:pt>
                <c:pt idx="40">
                  <c:v>9.4073960000000003</c:v>
                </c:pt>
                <c:pt idx="41">
                  <c:v>9.4073960000000003</c:v>
                </c:pt>
                <c:pt idx="42">
                  <c:v>9.4073960000000003</c:v>
                </c:pt>
                <c:pt idx="43">
                  <c:v>9.4073960000000003</c:v>
                </c:pt>
                <c:pt idx="44">
                  <c:v>9.4073960000000003</c:v>
                </c:pt>
                <c:pt idx="45">
                  <c:v>9.4073960000000003</c:v>
                </c:pt>
                <c:pt idx="46">
                  <c:v>9.4073960000000003</c:v>
                </c:pt>
                <c:pt idx="47">
                  <c:v>9.4073960000000003</c:v>
                </c:pt>
              </c:numCache>
            </c:numRef>
          </c:val>
          <c:smooth val="0"/>
          <c:extLst>
            <c:ext xmlns:c16="http://schemas.microsoft.com/office/drawing/2014/chart" uri="{C3380CC4-5D6E-409C-BE32-E72D297353CC}">
              <c16:uniqueId val="{00000001-199E-4207-BA60-A78E45A37DB9}"/>
            </c:ext>
          </c:extLst>
        </c:ser>
        <c:ser>
          <c:idx val="2"/>
          <c:order val="2"/>
          <c:tx>
            <c:strRef>
              <c:f>Chart12!$AG$2</c:f>
              <c:strCache>
                <c:ptCount val="1"/>
                <c:pt idx="0">
                  <c:v>Average 2022-2023</c:v>
                </c:pt>
              </c:strCache>
            </c:strRef>
          </c:tx>
          <c:spPr>
            <a:ln w="15875" cap="rnd">
              <a:solidFill>
                <a:schemeClr val="accent2"/>
              </a:solidFill>
              <a:round/>
            </a:ln>
            <a:effectLst/>
          </c:spPr>
          <c:marker>
            <c:symbol val="none"/>
          </c:marker>
          <c:cat>
            <c:strRef>
              <c:f>Chart12!$AD$3:$AD$72</c:f>
              <c:strCache>
                <c:ptCount val="70"/>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strCache>
            </c:strRef>
          </c:cat>
          <c:val>
            <c:numRef>
              <c:f>Chart12!$AG$3:$AG$72</c:f>
              <c:numCache>
                <c:formatCode>General</c:formatCode>
                <c:ptCount val="70"/>
                <c:pt idx="48">
                  <c:v>-18.35848</c:v>
                </c:pt>
                <c:pt idx="49">
                  <c:v>-18.35848</c:v>
                </c:pt>
                <c:pt idx="50">
                  <c:v>-18.35848</c:v>
                </c:pt>
                <c:pt idx="51">
                  <c:v>-18.35848</c:v>
                </c:pt>
                <c:pt idx="52">
                  <c:v>-18.35848</c:v>
                </c:pt>
                <c:pt idx="53">
                  <c:v>-18.35848</c:v>
                </c:pt>
                <c:pt idx="54">
                  <c:v>-18.35848</c:v>
                </c:pt>
                <c:pt idx="55">
                  <c:v>-18.35848</c:v>
                </c:pt>
                <c:pt idx="56">
                  <c:v>-18.35848</c:v>
                </c:pt>
                <c:pt idx="57">
                  <c:v>-18.35848</c:v>
                </c:pt>
                <c:pt idx="58">
                  <c:v>-18.35848</c:v>
                </c:pt>
                <c:pt idx="59">
                  <c:v>-18.35848</c:v>
                </c:pt>
                <c:pt idx="60">
                  <c:v>-18.35848</c:v>
                </c:pt>
                <c:pt idx="61">
                  <c:v>-18.35848</c:v>
                </c:pt>
                <c:pt idx="62">
                  <c:v>-18.35848</c:v>
                </c:pt>
                <c:pt idx="63">
                  <c:v>-18.35848</c:v>
                </c:pt>
                <c:pt idx="64">
                  <c:v>-18.35848</c:v>
                </c:pt>
                <c:pt idx="65">
                  <c:v>-18.35848</c:v>
                </c:pt>
                <c:pt idx="66">
                  <c:v>-18.35848</c:v>
                </c:pt>
                <c:pt idx="67">
                  <c:v>-18.35848</c:v>
                </c:pt>
                <c:pt idx="68">
                  <c:v>-18.35848</c:v>
                </c:pt>
                <c:pt idx="69">
                  <c:v>-18.35848</c:v>
                </c:pt>
              </c:numCache>
            </c:numRef>
          </c:val>
          <c:smooth val="0"/>
          <c:extLst>
            <c:ext xmlns:c16="http://schemas.microsoft.com/office/drawing/2014/chart" uri="{C3380CC4-5D6E-409C-BE32-E72D297353CC}">
              <c16:uniqueId val="{00000002-199E-4207-BA60-A78E45A37DB9}"/>
            </c:ext>
          </c:extLst>
        </c:ser>
        <c:dLbls>
          <c:showLegendKey val="0"/>
          <c:showVal val="0"/>
          <c:showCatName val="0"/>
          <c:showSerName val="0"/>
          <c:showPercent val="0"/>
          <c:showBubbleSize val="0"/>
        </c:dLbls>
        <c:marker val="1"/>
        <c:smooth val="0"/>
        <c:axId val="782287440"/>
        <c:axId val="782285280"/>
      </c:lineChart>
      <c:scatterChart>
        <c:scatterStyle val="lineMarker"/>
        <c:varyColors val="0"/>
        <c:ser>
          <c:idx val="3"/>
          <c:order val="3"/>
          <c:tx>
            <c:strRef>
              <c:f>Chart12!$AI$3</c:f>
              <c:strCache>
                <c:ptCount val="1"/>
                <c:pt idx="0">
                  <c:v>War in Ukraine</c:v>
                </c:pt>
              </c:strCache>
            </c:strRef>
          </c:tx>
          <c:spPr>
            <a:ln w="15875" cap="rnd">
              <a:solidFill>
                <a:schemeClr val="tx1">
                  <a:lumMod val="75000"/>
                  <a:lumOff val="25000"/>
                </a:schemeClr>
              </a:solidFill>
              <a:prstDash val="dash"/>
              <a:round/>
            </a:ln>
            <a:effectLst/>
          </c:spPr>
          <c:marker>
            <c:symbol val="none"/>
          </c:marker>
          <c:xVal>
            <c:numRef>
              <c:f>Chart12!$AI$4:$AI$5</c:f>
              <c:numCache>
                <c:formatCode>General</c:formatCode>
                <c:ptCount val="2"/>
                <c:pt idx="0">
                  <c:v>50</c:v>
                </c:pt>
                <c:pt idx="1">
                  <c:v>50</c:v>
                </c:pt>
              </c:numCache>
            </c:numRef>
          </c:xVal>
          <c:yVal>
            <c:numRef>
              <c:f>Chart12!$AJ$4:$AJ$5</c:f>
              <c:numCache>
                <c:formatCode>General</c:formatCode>
                <c:ptCount val="2"/>
                <c:pt idx="0">
                  <c:v>-40</c:v>
                </c:pt>
                <c:pt idx="1">
                  <c:v>60</c:v>
                </c:pt>
              </c:numCache>
            </c:numRef>
          </c:yVal>
          <c:smooth val="0"/>
          <c:extLst>
            <c:ext xmlns:c16="http://schemas.microsoft.com/office/drawing/2014/chart" uri="{C3380CC4-5D6E-409C-BE32-E72D297353CC}">
              <c16:uniqueId val="{00000003-199E-4207-BA60-A78E45A37DB9}"/>
            </c:ext>
          </c:extLst>
        </c:ser>
        <c:dLbls>
          <c:showLegendKey val="0"/>
          <c:showVal val="0"/>
          <c:showCatName val="0"/>
          <c:showSerName val="0"/>
          <c:showPercent val="0"/>
          <c:showBubbleSize val="0"/>
        </c:dLbls>
        <c:axId val="914343840"/>
        <c:axId val="254422136"/>
      </c:scatterChart>
      <c:catAx>
        <c:axId val="7822874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285280"/>
        <c:crosses val="autoZero"/>
        <c:auto val="1"/>
        <c:lblAlgn val="ctr"/>
        <c:lblOffset val="100"/>
        <c:noMultiLvlLbl val="0"/>
      </c:catAx>
      <c:valAx>
        <c:axId val="782285280"/>
        <c:scaling>
          <c:orientation val="minMax"/>
          <c:max val="60"/>
          <c:min val="-4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287440"/>
        <c:crosses val="autoZero"/>
        <c:crossBetween val="between"/>
      </c:valAx>
      <c:valAx>
        <c:axId val="254422136"/>
        <c:scaling>
          <c:orientation val="minMax"/>
          <c:max val="1"/>
        </c:scaling>
        <c:delete val="1"/>
        <c:axPos val="r"/>
        <c:numFmt formatCode="General" sourceLinked="1"/>
        <c:majorTickMark val="none"/>
        <c:minorTickMark val="none"/>
        <c:tickLblPos val="none"/>
        <c:crossAx val="914343840"/>
        <c:crosses val="max"/>
        <c:crossBetween val="midCat"/>
      </c:valAx>
      <c:valAx>
        <c:axId val="914343840"/>
        <c:scaling>
          <c:orientation val="minMax"/>
        </c:scaling>
        <c:delete val="1"/>
        <c:axPos val="b"/>
        <c:numFmt formatCode="General" sourceLinked="1"/>
        <c:majorTickMark val="out"/>
        <c:minorTickMark val="none"/>
        <c:tickLblPos val="nextTo"/>
        <c:crossAx val="254422136"/>
        <c:crosses val="autoZero"/>
        <c:crossBetween val="midCat"/>
      </c:valAx>
      <c:spPr>
        <a:noFill/>
        <a:ln>
          <a:noFill/>
        </a:ln>
        <a:effectLst/>
      </c:spPr>
    </c:plotArea>
    <c:legend>
      <c:legendPos val="b"/>
      <c:legendEntry>
        <c:idx val="0"/>
        <c:delete val="1"/>
      </c:legendEntry>
      <c:layout>
        <c:manualLayout>
          <c:xMode val="edge"/>
          <c:yMode val="edge"/>
          <c:x val="3.124999999999998E-3"/>
          <c:y val="0.92487645940809127"/>
          <c:w val="0.99687499999999996"/>
          <c:h val="7.512354059190877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Chart13!$N$3</c:f>
              <c:strCache>
                <c:ptCount val="1"/>
                <c:pt idx="0">
                  <c:v>2023/2022</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Chart13!$M$4:$M$17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Chart13!$N$4:$N$17</c:f>
              <c:numCache>
                <c:formatCode>0</c:formatCode>
                <c:ptCount val="14"/>
                <c:pt idx="0">
                  <c:v>-5.135116505708492</c:v>
                </c:pt>
                <c:pt idx="1">
                  <c:v>-1.7600577363088177</c:v>
                </c:pt>
                <c:pt idx="2">
                  <c:v>0.50543433505201296</c:v>
                </c:pt>
                <c:pt idx="3">
                  <c:v>-18.276704158337932</c:v>
                </c:pt>
                <c:pt idx="4">
                  <c:v>-19.206887507829094</c:v>
                </c:pt>
                <c:pt idx="5">
                  <c:v>-3.2470107878136867</c:v>
                </c:pt>
                <c:pt idx="6">
                  <c:v>-14.837237281460769</c:v>
                </c:pt>
                <c:pt idx="7">
                  <c:v>-8.9414992672270373</c:v>
                </c:pt>
                <c:pt idx="8">
                  <c:v>-9.1135685167650475</c:v>
                </c:pt>
                <c:pt idx="9">
                  <c:v>-11.350809321678391</c:v>
                </c:pt>
                <c:pt idx="10">
                  <c:v>17.127903624118048</c:v>
                </c:pt>
                <c:pt idx="11">
                  <c:v>3.5599727152376692</c:v>
                </c:pt>
                <c:pt idx="12">
                  <c:v>-12.665367793932536</c:v>
                </c:pt>
                <c:pt idx="13">
                  <c:v>-9.9226722460143186</c:v>
                </c:pt>
              </c:numCache>
            </c:numRef>
          </c:val>
          <c:extLst>
            <c:ext xmlns:c16="http://schemas.microsoft.com/office/drawing/2014/chart" uri="{C3380CC4-5D6E-409C-BE32-E72D297353CC}">
              <c16:uniqueId val="{00000000-F904-4606-909F-7646A185453A}"/>
            </c:ext>
          </c:extLst>
        </c:ser>
        <c:ser>
          <c:idx val="2"/>
          <c:order val="1"/>
          <c:tx>
            <c:strRef>
              <c:f>Chart13!$O$3</c:f>
              <c:strCache>
                <c:ptCount val="1"/>
                <c:pt idx="0">
                  <c:v>2023/2019</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Chart13!$M$4:$M$17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Chart13!$O$4:$O$17</c:f>
              <c:numCache>
                <c:formatCode>0</c:formatCode>
                <c:ptCount val="14"/>
                <c:pt idx="0">
                  <c:v>25.174288918729371</c:v>
                </c:pt>
                <c:pt idx="1">
                  <c:v>31.519201754714054</c:v>
                </c:pt>
                <c:pt idx="2">
                  <c:v>35.643993378484495</c:v>
                </c:pt>
                <c:pt idx="3">
                  <c:v>41.380676302366396</c:v>
                </c:pt>
                <c:pt idx="4">
                  <c:v>42.768574155407244</c:v>
                </c:pt>
                <c:pt idx="5">
                  <c:v>20.208499225448008</c:v>
                </c:pt>
                <c:pt idx="6">
                  <c:v>28.42619309302108</c:v>
                </c:pt>
                <c:pt idx="7">
                  <c:v>27.806712687613789</c:v>
                </c:pt>
                <c:pt idx="8">
                  <c:v>16.158742652202029</c:v>
                </c:pt>
                <c:pt idx="9">
                  <c:v>32.325813921123924</c:v>
                </c:pt>
                <c:pt idx="10">
                  <c:v>19.743886342579597</c:v>
                </c:pt>
                <c:pt idx="11">
                  <c:v>27.330141865967271</c:v>
                </c:pt>
                <c:pt idx="12">
                  <c:v>-0.47856171308789941</c:v>
                </c:pt>
                <c:pt idx="13">
                  <c:v>4.6480480065409058</c:v>
                </c:pt>
              </c:numCache>
            </c:numRef>
          </c:val>
          <c:extLst>
            <c:ext xmlns:c16="http://schemas.microsoft.com/office/drawing/2014/chart" uri="{C3380CC4-5D6E-409C-BE32-E72D297353CC}">
              <c16:uniqueId val="{00000001-F904-4606-909F-7646A185453A}"/>
            </c:ext>
          </c:extLst>
        </c:ser>
        <c:dLbls>
          <c:showLegendKey val="0"/>
          <c:showVal val="0"/>
          <c:showCatName val="0"/>
          <c:showSerName val="0"/>
          <c:showPercent val="0"/>
          <c:showBubbleSize val="0"/>
        </c:dLbls>
        <c:gapWidth val="75"/>
        <c:axId val="445729144"/>
        <c:axId val="445729504"/>
      </c:barChart>
      <c:catAx>
        <c:axId val="44572914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504"/>
        <c:crosses val="autoZero"/>
        <c:auto val="1"/>
        <c:lblAlgn val="ctr"/>
        <c:lblOffset val="100"/>
        <c:noMultiLvlLbl val="0"/>
      </c:catAx>
      <c:valAx>
        <c:axId val="4457295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r>
              <a:rPr lang="en-GB"/>
              <a:t>Merchandise trade of LDCs, 2019-2023</a:t>
            </a:r>
            <a:br>
              <a:rPr lang="en-GB"/>
            </a:br>
            <a:r>
              <a:rPr lang="en-GB" sz="1100" b="0"/>
              <a:t>Billion</a:t>
            </a:r>
            <a:r>
              <a:rPr lang="en-GB" sz="1100" b="0" baseline="0"/>
              <a:t> dollars</a:t>
            </a:r>
            <a:endParaRPr lang="en-GB" b="0"/>
          </a:p>
        </c:rich>
      </c:tx>
      <c:overlay val="0"/>
      <c:spPr>
        <a:noFill/>
        <a:ln>
          <a:noFill/>
        </a:ln>
        <a:effectLst/>
      </c:spPr>
      <c:txPr>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Chart14!$R$6</c:f>
              <c:strCache>
                <c:ptCount val="1"/>
                <c:pt idx="0">
                  <c:v>Exports</c:v>
                </c:pt>
              </c:strCache>
            </c:strRef>
          </c:tx>
          <c:spPr>
            <a:ln w="31750" cap="rnd">
              <a:solidFill>
                <a:schemeClr val="tx2"/>
              </a:solidFill>
              <a:round/>
            </a:ln>
            <a:effectLst/>
          </c:spPr>
          <c:marker>
            <c:symbol val="circle"/>
            <c:size val="12"/>
            <c:spPr>
              <a:solidFill>
                <a:schemeClr val="tx2"/>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Chart14!$S$5:$W$5</c:f>
              <c:numCache>
                <c:formatCode>General</c:formatCode>
                <c:ptCount val="5"/>
                <c:pt idx="0">
                  <c:v>2019</c:v>
                </c:pt>
                <c:pt idx="1">
                  <c:v>2020</c:v>
                </c:pt>
                <c:pt idx="2">
                  <c:v>2021</c:v>
                </c:pt>
                <c:pt idx="3">
                  <c:v>2022</c:v>
                </c:pt>
                <c:pt idx="4">
                  <c:v>2023</c:v>
                </c:pt>
              </c:numCache>
            </c:numRef>
          </c:cat>
          <c:val>
            <c:numRef>
              <c:f>Chart14!$S$6:$W$6</c:f>
              <c:numCache>
                <c:formatCode>0</c:formatCode>
                <c:ptCount val="5"/>
                <c:pt idx="0">
                  <c:v>197.392</c:v>
                </c:pt>
                <c:pt idx="1">
                  <c:v>185.636</c:v>
                </c:pt>
                <c:pt idx="2">
                  <c:v>234.316</c:v>
                </c:pt>
                <c:pt idx="3">
                  <c:v>268.52600000000001</c:v>
                </c:pt>
                <c:pt idx="4">
                  <c:v>256.089</c:v>
                </c:pt>
              </c:numCache>
            </c:numRef>
          </c:val>
          <c:smooth val="0"/>
          <c:extLst>
            <c:ext xmlns:c16="http://schemas.microsoft.com/office/drawing/2014/chart" uri="{C3380CC4-5D6E-409C-BE32-E72D297353CC}">
              <c16:uniqueId val="{00000000-8814-4AA5-BF07-D1020C9008D5}"/>
            </c:ext>
          </c:extLst>
        </c:ser>
        <c:ser>
          <c:idx val="1"/>
          <c:order val="1"/>
          <c:tx>
            <c:strRef>
              <c:f>Chart14!$R$7</c:f>
              <c:strCache>
                <c:ptCount val="1"/>
                <c:pt idx="0">
                  <c:v>Imports</c:v>
                </c:pt>
              </c:strCache>
            </c:strRef>
          </c:tx>
          <c:spPr>
            <a:ln w="31750" cap="rnd">
              <a:solidFill>
                <a:schemeClr val="accent6"/>
              </a:solidFill>
              <a:round/>
            </a:ln>
            <a:effectLst/>
          </c:spPr>
          <c:marker>
            <c:symbol val="circle"/>
            <c:size val="12"/>
            <c:spPr>
              <a:solidFill>
                <a:schemeClr val="accent6"/>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Chart14!$S$5:$W$5</c:f>
              <c:numCache>
                <c:formatCode>General</c:formatCode>
                <c:ptCount val="5"/>
                <c:pt idx="0">
                  <c:v>2019</c:v>
                </c:pt>
                <c:pt idx="1">
                  <c:v>2020</c:v>
                </c:pt>
                <c:pt idx="2">
                  <c:v>2021</c:v>
                </c:pt>
                <c:pt idx="3">
                  <c:v>2022</c:v>
                </c:pt>
                <c:pt idx="4">
                  <c:v>2023</c:v>
                </c:pt>
              </c:numCache>
            </c:numRef>
          </c:cat>
          <c:val>
            <c:numRef>
              <c:f>Chart14!$S$7:$W$7</c:f>
              <c:numCache>
                <c:formatCode>0</c:formatCode>
                <c:ptCount val="5"/>
                <c:pt idx="0">
                  <c:v>271.00900000000001</c:v>
                </c:pt>
                <c:pt idx="1">
                  <c:v>244.22800000000001</c:v>
                </c:pt>
                <c:pt idx="2">
                  <c:v>307.57</c:v>
                </c:pt>
                <c:pt idx="3">
                  <c:v>355.06</c:v>
                </c:pt>
                <c:pt idx="4">
                  <c:v>316.10599999999999</c:v>
                </c:pt>
              </c:numCache>
            </c:numRef>
          </c:val>
          <c:smooth val="0"/>
          <c:extLst>
            <c:ext xmlns:c16="http://schemas.microsoft.com/office/drawing/2014/chart" uri="{C3380CC4-5D6E-409C-BE32-E72D297353CC}">
              <c16:uniqueId val="{00000001-8814-4AA5-BF07-D1020C9008D5}"/>
            </c:ext>
          </c:extLst>
        </c:ser>
        <c:dLbls>
          <c:dLblPos val="ctr"/>
          <c:showLegendKey val="0"/>
          <c:showVal val="1"/>
          <c:showCatName val="0"/>
          <c:showSerName val="0"/>
          <c:showPercent val="0"/>
          <c:showBubbleSize val="0"/>
        </c:dLbls>
        <c:marker val="1"/>
        <c:smooth val="0"/>
        <c:axId val="281814904"/>
        <c:axId val="281823544"/>
      </c:lineChart>
      <c:catAx>
        <c:axId val="28181490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00" b="0" i="0" u="none" strike="noStrike" kern="1200" cap="all" baseline="0">
                <a:solidFill>
                  <a:schemeClr val="dk1">
                    <a:lumMod val="75000"/>
                    <a:lumOff val="25000"/>
                  </a:schemeClr>
                </a:solidFill>
                <a:latin typeface="+mn-lt"/>
                <a:ea typeface="+mn-ea"/>
                <a:cs typeface="+mn-cs"/>
              </a:defRPr>
            </a:pPr>
            <a:endParaRPr lang="en-US"/>
          </a:p>
        </c:txPr>
        <c:crossAx val="281823544"/>
        <c:crosses val="autoZero"/>
        <c:auto val="1"/>
        <c:lblAlgn val="ctr"/>
        <c:lblOffset val="100"/>
        <c:noMultiLvlLbl val="0"/>
      </c:catAx>
      <c:valAx>
        <c:axId val="2818235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81814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sz="1100"/>
              <a:t>Merchandise trade of LDCs, 2019-2023</a:t>
            </a:r>
            <a:br>
              <a:rPr lang="en-GB"/>
            </a:br>
            <a:r>
              <a:rPr lang="en-GB" sz="1100" b="0"/>
              <a:t>Share in world trade,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Chart14!$R$11</c:f>
              <c:strCache>
                <c:ptCount val="1"/>
                <c:pt idx="0">
                  <c:v>Exports</c:v>
                </c:pt>
              </c:strCache>
            </c:strRef>
          </c:tx>
          <c:spPr>
            <a:solidFill>
              <a:schemeClr val="tx2"/>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Chart14!$S$10:$W$10</c:f>
              <c:numCache>
                <c:formatCode>General</c:formatCode>
                <c:ptCount val="5"/>
                <c:pt idx="0">
                  <c:v>2019</c:v>
                </c:pt>
                <c:pt idx="1">
                  <c:v>2020</c:v>
                </c:pt>
                <c:pt idx="2">
                  <c:v>2021</c:v>
                </c:pt>
                <c:pt idx="3">
                  <c:v>2022</c:v>
                </c:pt>
                <c:pt idx="4">
                  <c:v>2023</c:v>
                </c:pt>
              </c:numCache>
            </c:numRef>
          </c:cat>
          <c:val>
            <c:numRef>
              <c:f>Chart14!$S$11:$W$11</c:f>
              <c:numCache>
                <c:formatCode>0.00</c:formatCode>
                <c:ptCount val="5"/>
                <c:pt idx="0">
                  <c:v>1.0670700722609785</c:v>
                </c:pt>
                <c:pt idx="1">
                  <c:v>1.0830840953223224</c:v>
                </c:pt>
                <c:pt idx="2">
                  <c:v>1.0813257412805548</c:v>
                </c:pt>
                <c:pt idx="3">
                  <c:v>1.1039621579503007</c:v>
                </c:pt>
                <c:pt idx="4">
                  <c:v>1.1023675533078516</c:v>
                </c:pt>
              </c:numCache>
            </c:numRef>
          </c:val>
          <c:extLst>
            <c:ext xmlns:c16="http://schemas.microsoft.com/office/drawing/2014/chart" uri="{C3380CC4-5D6E-409C-BE32-E72D297353CC}">
              <c16:uniqueId val="{00000000-744F-4F6C-AF1B-37175E92F64C}"/>
            </c:ext>
          </c:extLst>
        </c:ser>
        <c:ser>
          <c:idx val="1"/>
          <c:order val="1"/>
          <c:tx>
            <c:strRef>
              <c:f>Chart14!$R$12</c:f>
              <c:strCache>
                <c:ptCount val="1"/>
                <c:pt idx="0">
                  <c:v>Imports</c:v>
                </c:pt>
              </c:strCache>
            </c:strRef>
          </c:tx>
          <c:spPr>
            <a:solidFill>
              <a:schemeClr val="accent6"/>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Chart14!$S$10:$W$10</c:f>
              <c:numCache>
                <c:formatCode>General</c:formatCode>
                <c:ptCount val="5"/>
                <c:pt idx="0">
                  <c:v>2019</c:v>
                </c:pt>
                <c:pt idx="1">
                  <c:v>2020</c:v>
                </c:pt>
                <c:pt idx="2">
                  <c:v>2021</c:v>
                </c:pt>
                <c:pt idx="3">
                  <c:v>2022</c:v>
                </c:pt>
                <c:pt idx="4">
                  <c:v>2023</c:v>
                </c:pt>
              </c:numCache>
            </c:numRef>
          </c:cat>
          <c:val>
            <c:numRef>
              <c:f>Chart14!$S$12:$W$12</c:f>
              <c:numCache>
                <c:formatCode>0.00</c:formatCode>
                <c:ptCount val="5"/>
                <c:pt idx="0">
                  <c:v>1.4338074863639385</c:v>
                </c:pt>
                <c:pt idx="1">
                  <c:v>1.4001234512766751</c:v>
                </c:pt>
                <c:pt idx="2">
                  <c:v>1.395383506800141</c:v>
                </c:pt>
                <c:pt idx="3">
                  <c:v>1.4091631882092897</c:v>
                </c:pt>
                <c:pt idx="4">
                  <c:v>1.3301401598595302</c:v>
                </c:pt>
              </c:numCache>
            </c:numRef>
          </c:val>
          <c:extLst>
            <c:ext xmlns:c16="http://schemas.microsoft.com/office/drawing/2014/chart" uri="{C3380CC4-5D6E-409C-BE32-E72D297353CC}">
              <c16:uniqueId val="{00000001-744F-4F6C-AF1B-37175E92F64C}"/>
            </c:ext>
          </c:extLst>
        </c:ser>
        <c:dLbls>
          <c:dLblPos val="inEnd"/>
          <c:showLegendKey val="0"/>
          <c:showVal val="1"/>
          <c:showCatName val="0"/>
          <c:showSerName val="0"/>
          <c:showPercent val="0"/>
          <c:showBubbleSize val="0"/>
        </c:dLbls>
        <c:gapWidth val="65"/>
        <c:axId val="1195399120"/>
        <c:axId val="1195404520"/>
      </c:barChart>
      <c:catAx>
        <c:axId val="119539912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95404520"/>
        <c:crosses val="autoZero"/>
        <c:auto val="1"/>
        <c:lblAlgn val="ctr"/>
        <c:lblOffset val="100"/>
        <c:noMultiLvlLbl val="0"/>
      </c:catAx>
      <c:valAx>
        <c:axId val="119540452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 sourceLinked="1"/>
        <c:majorTickMark val="none"/>
        <c:minorTickMark val="none"/>
        <c:tickLblPos val="nextTo"/>
        <c:crossAx val="1195399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Chart15!$M$3</c:f>
              <c:strCache>
                <c:ptCount val="1"/>
                <c:pt idx="0">
                  <c:v>LDC (Least developed countries)</c:v>
                </c:pt>
              </c:strCache>
            </c:strRef>
          </c:tx>
          <c:spPr>
            <a:ln>
              <a:solidFill>
                <a:schemeClr val="accent6"/>
              </a:solidFill>
            </a:ln>
          </c:spPr>
          <c:marker>
            <c:symbol val="none"/>
          </c:marker>
          <c:dLbls>
            <c:dLbl>
              <c:idx val="0"/>
              <c:layout>
                <c:manualLayout>
                  <c:x val="-2.6101141924959236E-2"/>
                  <c:y val="6.9825436408977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85-41C8-BE06-58B03E3DD8DD}"/>
                </c:ext>
              </c:extLst>
            </c:dLbl>
            <c:dLbl>
              <c:idx val="1"/>
              <c:layout>
                <c:manualLayout>
                  <c:x val="-3.6976617727025554E-2"/>
                  <c:y val="4.32252701579384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85-41C8-BE06-58B03E3DD8DD}"/>
                </c:ext>
              </c:extLst>
            </c:dLbl>
            <c:dLbl>
              <c:idx val="2"/>
              <c:layout>
                <c:manualLayout>
                  <c:x val="-2.8276237085372524E-2"/>
                  <c:y val="3.99002493765586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85-41C8-BE06-58B03E3DD8DD}"/>
                </c:ext>
              </c:extLst>
            </c:dLbl>
            <c:dLbl>
              <c:idx val="3"/>
              <c:layout>
                <c:manualLayout>
                  <c:x val="-2.8276237085372486E-2"/>
                  <c:y val="3.9900249376558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85-41C8-BE06-58B03E3DD8DD}"/>
                </c:ext>
              </c:extLst>
            </c:dLbl>
            <c:dLbl>
              <c:idx val="4"/>
              <c:layout>
                <c:manualLayout>
                  <c:x val="-3.2626427406199018E-2"/>
                  <c:y val="4.32252701579383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085-41C8-BE06-58B03E3DD8DD}"/>
                </c:ext>
              </c:extLst>
            </c:dLbl>
            <c:dLbl>
              <c:idx val="5"/>
              <c:layout>
                <c:manualLayout>
                  <c:x val="-1.5225666122892877E-2"/>
                  <c:y val="2.66001662510390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85-41C8-BE06-58B03E3DD8DD}"/>
                </c:ext>
              </c:extLst>
            </c:dLbl>
            <c:dLbl>
              <c:idx val="6"/>
              <c:layout>
                <c:manualLayout>
                  <c:x val="-2.6101141924959218E-2"/>
                  <c:y val="2.9925187032418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085-41C8-BE06-58B03E3DD8DD}"/>
                </c:ext>
              </c:extLst>
            </c:dLbl>
            <c:dLbl>
              <c:idx val="7"/>
              <c:layout>
                <c:manualLayout>
                  <c:x val="-3.2626427406199018E-2"/>
                  <c:y val="3.6575228595178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85-41C8-BE06-58B03E3DD8DD}"/>
                </c:ext>
              </c:extLst>
            </c:dLbl>
            <c:dLbl>
              <c:idx val="8"/>
              <c:layout>
                <c:manualLayout>
                  <c:x val="-2.392604676454595E-2"/>
                  <c:y val="2.9925187032418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85-41C8-BE06-58B03E3DD8DD}"/>
                </c:ext>
              </c:extLst>
            </c:dLbl>
            <c:dLbl>
              <c:idx val="9"/>
              <c:layout>
                <c:manualLayout>
                  <c:x val="-2.6101141924959218E-2"/>
                  <c:y val="3.32502078137988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85-41C8-BE06-58B03E3DD8DD}"/>
                </c:ext>
              </c:extLst>
            </c:dLbl>
            <c:spPr>
              <a:noFill/>
              <a:ln>
                <a:noFill/>
              </a:ln>
              <a:effectLst/>
            </c:spPr>
            <c:txPr>
              <a:bodyPr/>
              <a:lstStyle/>
              <a:p>
                <a:pPr>
                  <a:defRPr sz="1100" b="1">
                    <a:solidFill>
                      <a:schemeClr val="accent6"/>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Chart15!$N$2:$R$2</c:f>
              <c:numCache>
                <c:formatCode>General</c:formatCode>
                <c:ptCount val="5"/>
                <c:pt idx="0">
                  <c:v>2019</c:v>
                </c:pt>
                <c:pt idx="1">
                  <c:v>2020</c:v>
                </c:pt>
                <c:pt idx="2">
                  <c:v>2021</c:v>
                </c:pt>
                <c:pt idx="3">
                  <c:v>2022</c:v>
                </c:pt>
                <c:pt idx="4">
                  <c:v>2023</c:v>
                </c:pt>
              </c:numCache>
            </c:numRef>
          </c:cat>
          <c:val>
            <c:numRef>
              <c:f>Chart15!$N$3:$R$3</c:f>
              <c:numCache>
                <c:formatCode>0.0</c:formatCode>
                <c:ptCount val="5"/>
                <c:pt idx="0">
                  <c:v>-73.617000000000019</c:v>
                </c:pt>
                <c:pt idx="1">
                  <c:v>-58.592000000000013</c:v>
                </c:pt>
                <c:pt idx="2">
                  <c:v>-73.253999999999991</c:v>
                </c:pt>
                <c:pt idx="3">
                  <c:v>-86.533999999999992</c:v>
                </c:pt>
                <c:pt idx="4">
                  <c:v>-60.016999999999996</c:v>
                </c:pt>
              </c:numCache>
            </c:numRef>
          </c:val>
          <c:smooth val="0"/>
          <c:extLst>
            <c:ext xmlns:c16="http://schemas.microsoft.com/office/drawing/2014/chart" uri="{C3380CC4-5D6E-409C-BE32-E72D297353CC}">
              <c16:uniqueId val="{0000000A-3085-41C8-BE06-58B03E3DD8DD}"/>
            </c:ext>
          </c:extLst>
        </c:ser>
        <c:ser>
          <c:idx val="1"/>
          <c:order val="1"/>
          <c:tx>
            <c:strRef>
              <c:f>Chart15!$M$4</c:f>
              <c:strCache>
                <c:ptCount val="1"/>
                <c:pt idx="0">
                  <c:v>LDC exporters of agriculture</c:v>
                </c:pt>
              </c:strCache>
            </c:strRef>
          </c:tx>
          <c:marker>
            <c:symbol val="none"/>
          </c:marker>
          <c:dLbls>
            <c:dLbl>
              <c:idx val="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085-41C8-BE06-58B03E3DD8DD}"/>
                </c:ext>
              </c:extLst>
            </c:dLbl>
            <c:spPr>
              <a:noFill/>
              <a:ln>
                <a:noFill/>
              </a:ln>
              <a:effectLst/>
            </c:spPr>
            <c:txPr>
              <a:bodyPr wrap="square" lIns="38100" tIns="19050" rIns="38100" bIns="19050" anchor="ctr">
                <a:spAutoFit/>
              </a:bodyPr>
              <a:lstStyle/>
              <a:p>
                <a:pPr>
                  <a:defRPr>
                    <a:solidFill>
                      <a:schemeClr val="accent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Chart15!$N$2:$R$2</c:f>
              <c:numCache>
                <c:formatCode>General</c:formatCode>
                <c:ptCount val="5"/>
                <c:pt idx="0">
                  <c:v>2019</c:v>
                </c:pt>
                <c:pt idx="1">
                  <c:v>2020</c:v>
                </c:pt>
                <c:pt idx="2">
                  <c:v>2021</c:v>
                </c:pt>
                <c:pt idx="3">
                  <c:v>2022</c:v>
                </c:pt>
                <c:pt idx="4">
                  <c:v>2023</c:v>
                </c:pt>
              </c:numCache>
            </c:numRef>
          </c:cat>
          <c:val>
            <c:numRef>
              <c:f>Chart15!$N$4:$R$4</c:f>
              <c:numCache>
                <c:formatCode>0.0</c:formatCode>
                <c:ptCount val="5"/>
                <c:pt idx="0">
                  <c:v>-32.242999999999995</c:v>
                </c:pt>
                <c:pt idx="1">
                  <c:v>-28.314999999999998</c:v>
                </c:pt>
                <c:pt idx="2">
                  <c:v>-31.067000000000004</c:v>
                </c:pt>
                <c:pt idx="3">
                  <c:v>-36.113</c:v>
                </c:pt>
                <c:pt idx="4">
                  <c:v>-35.817999999999998</c:v>
                </c:pt>
              </c:numCache>
            </c:numRef>
          </c:val>
          <c:smooth val="0"/>
          <c:extLst>
            <c:ext xmlns:c16="http://schemas.microsoft.com/office/drawing/2014/chart" uri="{C3380CC4-5D6E-409C-BE32-E72D297353CC}">
              <c16:uniqueId val="{0000000C-3085-41C8-BE06-58B03E3DD8DD}"/>
            </c:ext>
          </c:extLst>
        </c:ser>
        <c:ser>
          <c:idx val="2"/>
          <c:order val="2"/>
          <c:tx>
            <c:strRef>
              <c:f>Chart15!$M$5</c:f>
              <c:strCache>
                <c:ptCount val="1"/>
                <c:pt idx="0">
                  <c:v>LDC exporters of manufactures</c:v>
                </c:pt>
              </c:strCache>
            </c:strRef>
          </c:tx>
          <c:spPr>
            <a:ln>
              <a:solidFill>
                <a:schemeClr val="accent5"/>
              </a:solidFill>
            </a:ln>
          </c:spPr>
          <c:marker>
            <c:symbol val="none"/>
          </c:marker>
          <c:dLbls>
            <c:dLbl>
              <c:idx val="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085-41C8-BE06-58B03E3DD8DD}"/>
                </c:ext>
              </c:extLst>
            </c:dLbl>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085-41C8-BE06-58B03E3DD8DD}"/>
                </c:ext>
              </c:extLst>
            </c:dLbl>
            <c:spPr>
              <a:noFill/>
              <a:ln>
                <a:noFill/>
              </a:ln>
              <a:effectLst/>
            </c:spPr>
            <c:txPr>
              <a:bodyPr wrap="square" lIns="38100" tIns="19050" rIns="38100" bIns="19050" anchor="ctr">
                <a:spAutoFit/>
              </a:bodyPr>
              <a:lstStyle/>
              <a:p>
                <a:pPr>
                  <a:defRPr>
                    <a:solidFill>
                      <a:schemeClr val="accent5"/>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Chart15!$N$2:$R$2</c:f>
              <c:numCache>
                <c:formatCode>General</c:formatCode>
                <c:ptCount val="5"/>
                <c:pt idx="0">
                  <c:v>2019</c:v>
                </c:pt>
                <c:pt idx="1">
                  <c:v>2020</c:v>
                </c:pt>
                <c:pt idx="2">
                  <c:v>2021</c:v>
                </c:pt>
                <c:pt idx="3">
                  <c:v>2022</c:v>
                </c:pt>
                <c:pt idx="4">
                  <c:v>2023</c:v>
                </c:pt>
              </c:numCache>
            </c:numRef>
          </c:cat>
          <c:val>
            <c:numRef>
              <c:f>Chart15!$N$5:$R$5</c:f>
              <c:numCache>
                <c:formatCode>0.0</c:formatCode>
                <c:ptCount val="5"/>
                <c:pt idx="0">
                  <c:v>-41.62299999999999</c:v>
                </c:pt>
                <c:pt idx="1">
                  <c:v>-33.990000000000009</c:v>
                </c:pt>
                <c:pt idx="2">
                  <c:v>-65.454000000000008</c:v>
                </c:pt>
                <c:pt idx="3">
                  <c:v>-59.50500000000001</c:v>
                </c:pt>
                <c:pt idx="4">
                  <c:v>-29.066999999999993</c:v>
                </c:pt>
              </c:numCache>
            </c:numRef>
          </c:val>
          <c:smooth val="0"/>
          <c:extLst>
            <c:ext xmlns:c16="http://schemas.microsoft.com/office/drawing/2014/chart" uri="{C3380CC4-5D6E-409C-BE32-E72D297353CC}">
              <c16:uniqueId val="{0000000F-3085-41C8-BE06-58B03E3DD8DD}"/>
            </c:ext>
          </c:extLst>
        </c:ser>
        <c:ser>
          <c:idx val="3"/>
          <c:order val="3"/>
          <c:tx>
            <c:strRef>
              <c:f>Chart15!$M$6</c:f>
              <c:strCache>
                <c:ptCount val="1"/>
                <c:pt idx="0">
                  <c:v>LDC oil exporters</c:v>
                </c:pt>
              </c:strCache>
            </c:strRef>
          </c:tx>
          <c:marker>
            <c:symbol val="none"/>
          </c:marker>
          <c:dLbls>
            <c:dLbl>
              <c:idx val="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085-41C8-BE06-58B03E3DD8DD}"/>
                </c:ext>
              </c:extLst>
            </c:dLbl>
            <c:spPr>
              <a:noFill/>
              <a:ln>
                <a:noFill/>
              </a:ln>
              <a:effectLst/>
            </c:spPr>
            <c:txPr>
              <a:bodyPr wrap="square" lIns="38100" tIns="19050" rIns="38100" bIns="19050" anchor="ctr">
                <a:spAutoFit/>
              </a:bodyPr>
              <a:lstStyle/>
              <a:p>
                <a:pPr>
                  <a:defRPr b="1">
                    <a:solidFill>
                      <a:schemeClr val="accent4"/>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Chart15!$N$2:$R$2</c:f>
              <c:numCache>
                <c:formatCode>General</c:formatCode>
                <c:ptCount val="5"/>
                <c:pt idx="0">
                  <c:v>2019</c:v>
                </c:pt>
                <c:pt idx="1">
                  <c:v>2020</c:v>
                </c:pt>
                <c:pt idx="2">
                  <c:v>2021</c:v>
                </c:pt>
                <c:pt idx="3">
                  <c:v>2022</c:v>
                </c:pt>
                <c:pt idx="4">
                  <c:v>2023</c:v>
                </c:pt>
              </c:numCache>
            </c:numRef>
          </c:cat>
          <c:val>
            <c:numRef>
              <c:f>Chart15!$N$6:$R$6</c:f>
              <c:numCache>
                <c:formatCode>0.0</c:formatCode>
                <c:ptCount val="5"/>
                <c:pt idx="0">
                  <c:v>12.735000000000007</c:v>
                </c:pt>
                <c:pt idx="1">
                  <c:v>1.2560000000000002</c:v>
                </c:pt>
                <c:pt idx="2">
                  <c:v>15.466000000000001</c:v>
                </c:pt>
                <c:pt idx="3">
                  <c:v>23.732999999999997</c:v>
                </c:pt>
                <c:pt idx="4">
                  <c:v>14.295999999999999</c:v>
                </c:pt>
              </c:numCache>
            </c:numRef>
          </c:val>
          <c:smooth val="0"/>
          <c:extLst>
            <c:ext xmlns:c16="http://schemas.microsoft.com/office/drawing/2014/chart" uri="{C3380CC4-5D6E-409C-BE32-E72D297353CC}">
              <c16:uniqueId val="{00000011-3085-41C8-BE06-58B03E3DD8DD}"/>
            </c:ext>
          </c:extLst>
        </c:ser>
        <c:ser>
          <c:idx val="4"/>
          <c:order val="4"/>
          <c:tx>
            <c:strRef>
              <c:f>Chart15!$M$7</c:f>
              <c:strCache>
                <c:ptCount val="1"/>
                <c:pt idx="0">
                  <c:v>LDC exporters of non-fuel minerals</c:v>
                </c:pt>
              </c:strCache>
            </c:strRef>
          </c:tx>
          <c:spPr>
            <a:ln>
              <a:solidFill>
                <a:schemeClr val="tx2"/>
              </a:solidFill>
            </a:ln>
          </c:spPr>
          <c:marker>
            <c:symbol val="none"/>
          </c:marker>
          <c:dLbls>
            <c:dLbl>
              <c:idx val="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085-41C8-BE06-58B03E3DD8DD}"/>
                </c:ext>
              </c:extLst>
            </c:dLbl>
            <c:spPr>
              <a:noFill/>
              <a:ln>
                <a:noFill/>
              </a:ln>
              <a:effectLst/>
            </c:spPr>
            <c:txPr>
              <a:bodyPr wrap="square" lIns="38100" tIns="19050" rIns="38100" bIns="19050" anchor="ctr">
                <a:spAutoFit/>
              </a:bodyPr>
              <a:lstStyle/>
              <a:p>
                <a:pPr>
                  <a:defRPr>
                    <a:solidFill>
                      <a:schemeClr val="tx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Chart15!$N$2:$R$2</c:f>
              <c:numCache>
                <c:formatCode>General</c:formatCode>
                <c:ptCount val="5"/>
                <c:pt idx="0">
                  <c:v>2019</c:v>
                </c:pt>
                <c:pt idx="1">
                  <c:v>2020</c:v>
                </c:pt>
                <c:pt idx="2">
                  <c:v>2021</c:v>
                </c:pt>
                <c:pt idx="3">
                  <c:v>2022</c:v>
                </c:pt>
                <c:pt idx="4">
                  <c:v>2023</c:v>
                </c:pt>
              </c:numCache>
            </c:numRef>
          </c:cat>
          <c:val>
            <c:numRef>
              <c:f>Chart15!$N$7:$R$7</c:f>
              <c:numCache>
                <c:formatCode>0.0</c:formatCode>
                <c:ptCount val="5"/>
                <c:pt idx="0">
                  <c:v>-8.3469999999999942</c:v>
                </c:pt>
                <c:pt idx="1">
                  <c:v>6.5</c:v>
                </c:pt>
                <c:pt idx="2">
                  <c:v>13.052</c:v>
                </c:pt>
                <c:pt idx="3">
                  <c:v>-8.5349999999999966</c:v>
                </c:pt>
                <c:pt idx="4">
                  <c:v>-3.9909999999999997</c:v>
                </c:pt>
              </c:numCache>
            </c:numRef>
          </c:val>
          <c:smooth val="0"/>
          <c:extLst>
            <c:ext xmlns:c16="http://schemas.microsoft.com/office/drawing/2014/chart" uri="{C3380CC4-5D6E-409C-BE32-E72D297353CC}">
              <c16:uniqueId val="{00000013-3085-41C8-BE06-58B03E3DD8DD}"/>
            </c:ext>
          </c:extLst>
        </c:ser>
        <c:dLbls>
          <c:showLegendKey val="0"/>
          <c:showVal val="0"/>
          <c:showCatName val="0"/>
          <c:showSerName val="0"/>
          <c:showPercent val="0"/>
          <c:showBubbleSize val="0"/>
        </c:dLbls>
        <c:smooth val="0"/>
        <c:axId val="261413888"/>
        <c:axId val="261415680"/>
      </c:lineChart>
      <c:catAx>
        <c:axId val="261413888"/>
        <c:scaling>
          <c:orientation val="minMax"/>
        </c:scaling>
        <c:delete val="0"/>
        <c:axPos val="b"/>
        <c:numFmt formatCode="General" sourceLinked="1"/>
        <c:majorTickMark val="out"/>
        <c:minorTickMark val="none"/>
        <c:tickLblPos val="low"/>
        <c:spPr>
          <a:ln>
            <a:solidFill>
              <a:schemeClr val="accent3"/>
            </a:solidFill>
          </a:ln>
        </c:spPr>
        <c:crossAx val="261415680"/>
        <c:crosses val="autoZero"/>
        <c:auto val="1"/>
        <c:lblAlgn val="ctr"/>
        <c:lblOffset val="100"/>
        <c:noMultiLvlLbl val="0"/>
      </c:catAx>
      <c:valAx>
        <c:axId val="261415680"/>
        <c:scaling>
          <c:orientation val="minMax"/>
        </c:scaling>
        <c:delete val="0"/>
        <c:axPos val="l"/>
        <c:majorGridlines>
          <c:spPr>
            <a:ln>
              <a:solidFill>
                <a:schemeClr val="bg2"/>
              </a:solidFill>
            </a:ln>
          </c:spPr>
        </c:majorGridlines>
        <c:numFmt formatCode="0.0" sourceLinked="1"/>
        <c:majorTickMark val="out"/>
        <c:minorTickMark val="none"/>
        <c:tickLblPos val="nextTo"/>
        <c:txPr>
          <a:bodyPr/>
          <a:lstStyle/>
          <a:p>
            <a:pPr>
              <a:defRPr sz="1000"/>
            </a:pPr>
            <a:endParaRPr lang="en-US"/>
          </a:p>
        </c:txPr>
        <c:crossAx val="261413888"/>
        <c:crosses val="autoZero"/>
        <c:crossBetween val="between"/>
      </c:valAx>
    </c:plotArea>
    <c:legend>
      <c:legendPos val="b"/>
      <c:overlay val="0"/>
      <c:txPr>
        <a:bodyPr/>
        <a:lstStyle/>
        <a:p>
          <a:pPr>
            <a:defRPr sz="1000"/>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2"/>
            </a:solidFill>
            <a:ln>
              <a:noFill/>
            </a:ln>
            <a:effectLst/>
          </c:spPr>
          <c:invertIfNegative val="0"/>
          <c:dPt>
            <c:idx val="3"/>
            <c:invertIfNegative val="0"/>
            <c:bubble3D val="0"/>
            <c:spPr>
              <a:solidFill>
                <a:schemeClr val="accent6"/>
              </a:solidFill>
              <a:ln>
                <a:noFill/>
              </a:ln>
              <a:effectLst/>
            </c:spPr>
            <c:extLst>
              <c:ext xmlns:c16="http://schemas.microsoft.com/office/drawing/2014/chart" uri="{C3380CC4-5D6E-409C-BE32-E72D297353CC}">
                <c16:uniqueId val="{00000001-F0A6-4627-B59E-61BDEC56E63C}"/>
              </c:ext>
            </c:extLst>
          </c:dPt>
          <c:dLbls>
            <c:dLbl>
              <c:idx val="3"/>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1-F0A6-4627-B59E-61BDEC56E63C}"/>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Chart16!$M$4:$M$7</c:f>
              <c:strCache>
                <c:ptCount val="4"/>
                <c:pt idx="0">
                  <c:v>Agricultural Products</c:v>
                </c:pt>
                <c:pt idx="1">
                  <c:v>Fuels and mining products</c:v>
                </c:pt>
                <c:pt idx="2">
                  <c:v>Manufactures</c:v>
                </c:pt>
                <c:pt idx="3">
                  <c:v>Other products (incl. non-monetary gold)</c:v>
                </c:pt>
              </c:strCache>
            </c:strRef>
          </c:cat>
          <c:val>
            <c:numRef>
              <c:f>Chart16!$N$4:$N$7</c:f>
              <c:numCache>
                <c:formatCode>0.0</c:formatCode>
                <c:ptCount val="4"/>
                <c:pt idx="0">
                  <c:v>-8.745814183008676</c:v>
                </c:pt>
                <c:pt idx="1">
                  <c:v>-16.48843554432861</c:v>
                </c:pt>
                <c:pt idx="2">
                  <c:v>-12.620746737987943</c:v>
                </c:pt>
                <c:pt idx="3">
                  <c:v>3.9978872698464443</c:v>
                </c:pt>
              </c:numCache>
            </c:numRef>
          </c:val>
          <c:extLst>
            <c:ext xmlns:c16="http://schemas.microsoft.com/office/drawing/2014/chart" uri="{C3380CC4-5D6E-409C-BE32-E72D297353CC}">
              <c16:uniqueId val="{00000002-F0A6-4627-B59E-61BDEC56E63C}"/>
            </c:ext>
          </c:extLst>
        </c:ser>
        <c:dLbls>
          <c:showLegendKey val="0"/>
          <c:showVal val="0"/>
          <c:showCatName val="0"/>
          <c:showSerName val="0"/>
          <c:showPercent val="0"/>
          <c:showBubbleSize val="0"/>
        </c:dLbls>
        <c:gapWidth val="267"/>
        <c:overlap val="-43"/>
        <c:axId val="840385632"/>
        <c:axId val="840387072"/>
      </c:barChart>
      <c:catAx>
        <c:axId val="840385632"/>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high"/>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840387072"/>
        <c:crosses val="autoZero"/>
        <c:auto val="1"/>
        <c:lblAlgn val="ctr"/>
        <c:lblOffset val="100"/>
        <c:noMultiLvlLbl val="0"/>
      </c:catAx>
      <c:valAx>
        <c:axId val="840387072"/>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Annual percentage change, %</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840385632"/>
        <c:crosses val="autoZero"/>
        <c:crossBetween val="between"/>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Chart17!$O$6</c:f>
              <c:strCache>
                <c:ptCount val="1"/>
                <c:pt idx="0">
                  <c:v>2022</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Chart17!$N$7:$N$11</c:f>
              <c:strCache>
                <c:ptCount val="5"/>
                <c:pt idx="0">
                  <c:v>Total commercial services</c:v>
                </c:pt>
                <c:pt idx="1">
                  <c:v>Transport</c:v>
                </c:pt>
                <c:pt idx="2">
                  <c:v>Travel</c:v>
                </c:pt>
                <c:pt idx="3">
                  <c:v>Other commercial services</c:v>
                </c:pt>
                <c:pt idx="4">
                  <c:v>Goods-related services</c:v>
                </c:pt>
              </c:strCache>
            </c:strRef>
          </c:cat>
          <c:val>
            <c:numRef>
              <c:f>Chart17!$O$7:$O$11</c:f>
              <c:numCache>
                <c:formatCode>0</c:formatCode>
                <c:ptCount val="5"/>
                <c:pt idx="0">
                  <c:v>15.376742948168193</c:v>
                </c:pt>
                <c:pt idx="1">
                  <c:v>24.856147062169299</c:v>
                </c:pt>
                <c:pt idx="2">
                  <c:v>71.437136112939385</c:v>
                </c:pt>
                <c:pt idx="3">
                  <c:v>3.1742458089370444</c:v>
                </c:pt>
                <c:pt idx="4">
                  <c:v>8.1982631597690503</c:v>
                </c:pt>
              </c:numCache>
            </c:numRef>
          </c:val>
          <c:extLst>
            <c:ext xmlns:c16="http://schemas.microsoft.com/office/drawing/2014/chart" uri="{C3380CC4-5D6E-409C-BE32-E72D297353CC}">
              <c16:uniqueId val="{00000000-2EC4-4054-B7E0-79653AB12497}"/>
            </c:ext>
          </c:extLst>
        </c:ser>
        <c:ser>
          <c:idx val="1"/>
          <c:order val="1"/>
          <c:tx>
            <c:strRef>
              <c:f>Chart17!$P$6</c:f>
              <c:strCache>
                <c:ptCount val="1"/>
                <c:pt idx="0">
                  <c:v>2023</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Chart17!$N$7:$N$11</c:f>
              <c:strCache>
                <c:ptCount val="5"/>
                <c:pt idx="0">
                  <c:v>Total commercial services</c:v>
                </c:pt>
                <c:pt idx="1">
                  <c:v>Transport</c:v>
                </c:pt>
                <c:pt idx="2">
                  <c:v>Travel</c:v>
                </c:pt>
                <c:pt idx="3">
                  <c:v>Other commercial services</c:v>
                </c:pt>
                <c:pt idx="4">
                  <c:v>Goods-related services</c:v>
                </c:pt>
              </c:strCache>
            </c:strRef>
          </c:cat>
          <c:val>
            <c:numRef>
              <c:f>Chart17!$P$7:$P$11</c:f>
              <c:numCache>
                <c:formatCode>0</c:formatCode>
                <c:ptCount val="5"/>
                <c:pt idx="0">
                  <c:v>9.2119881361551812</c:v>
                </c:pt>
                <c:pt idx="1">
                  <c:v>-8.3915040843488615</c:v>
                </c:pt>
                <c:pt idx="2">
                  <c:v>37.893430568707146</c:v>
                </c:pt>
                <c:pt idx="3">
                  <c:v>8.6438124198620763</c:v>
                </c:pt>
                <c:pt idx="4">
                  <c:v>7.2747051181234657</c:v>
                </c:pt>
              </c:numCache>
            </c:numRef>
          </c:val>
          <c:extLst>
            <c:ext xmlns:c16="http://schemas.microsoft.com/office/drawing/2014/chart" uri="{C3380CC4-5D6E-409C-BE32-E72D297353CC}">
              <c16:uniqueId val="{00000001-2EC4-4054-B7E0-79653AB12497}"/>
            </c:ext>
          </c:extLst>
        </c:ser>
        <c:ser>
          <c:idx val="2"/>
          <c:order val="2"/>
          <c:tx>
            <c:strRef>
              <c:f>Chart17!$Q$6</c:f>
              <c:strCache>
                <c:ptCount val="1"/>
                <c:pt idx="0">
                  <c:v>2023 vs. 2019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Chart17!$N$7:$N$11</c:f>
              <c:strCache>
                <c:ptCount val="5"/>
                <c:pt idx="0">
                  <c:v>Total commercial services</c:v>
                </c:pt>
                <c:pt idx="1">
                  <c:v>Transport</c:v>
                </c:pt>
                <c:pt idx="2">
                  <c:v>Travel</c:v>
                </c:pt>
                <c:pt idx="3">
                  <c:v>Other commercial services</c:v>
                </c:pt>
                <c:pt idx="4">
                  <c:v>Goods-related services</c:v>
                </c:pt>
              </c:strCache>
            </c:strRef>
          </c:cat>
          <c:val>
            <c:numRef>
              <c:f>Chart17!$Q$7:$Q$11</c:f>
              <c:numCache>
                <c:formatCode>0</c:formatCode>
                <c:ptCount val="5"/>
                <c:pt idx="0">
                  <c:v>23.683257042407863</c:v>
                </c:pt>
                <c:pt idx="1">
                  <c:v>30.685981614224861</c:v>
                </c:pt>
                <c:pt idx="2">
                  <c:v>4.0561580376877151</c:v>
                </c:pt>
                <c:pt idx="3">
                  <c:v>30.253592375670717</c:v>
                </c:pt>
                <c:pt idx="4">
                  <c:v>17.70590102294242</c:v>
                </c:pt>
              </c:numCache>
            </c:numRef>
          </c:val>
          <c:extLst>
            <c:ext xmlns:c16="http://schemas.microsoft.com/office/drawing/2014/chart" uri="{C3380CC4-5D6E-409C-BE32-E72D297353CC}">
              <c16:uniqueId val="{00000002-2EC4-4054-B7E0-79653AB12497}"/>
            </c:ext>
          </c:extLst>
        </c:ser>
        <c:dLbls>
          <c:showLegendKey val="0"/>
          <c:showVal val="0"/>
          <c:showCatName val="0"/>
          <c:showSerName val="0"/>
          <c:showPercent val="0"/>
          <c:showBubbleSize val="0"/>
        </c:dLbls>
        <c:gapWidth val="150"/>
        <c:axId val="859986904"/>
        <c:axId val="859988872"/>
      </c:barChart>
      <c:catAx>
        <c:axId val="859986904"/>
        <c:scaling>
          <c:orientation val="minMax"/>
        </c:scaling>
        <c:delete val="0"/>
        <c:axPos val="b"/>
        <c:numFmt formatCode="General" sourceLinked="1"/>
        <c:majorTickMark val="none"/>
        <c:minorTickMark val="none"/>
        <c:tickLblPos val="high"/>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859988872"/>
        <c:crosses val="autoZero"/>
        <c:auto val="1"/>
        <c:lblAlgn val="ctr"/>
        <c:lblOffset val="100"/>
        <c:noMultiLvlLbl val="0"/>
      </c:catAx>
      <c:valAx>
        <c:axId val="859988872"/>
        <c:scaling>
          <c:orientation val="minMax"/>
        </c:scaling>
        <c:delete val="0"/>
        <c:axPos val="l"/>
        <c:numFmt formatCode="0"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59986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9298831920819061"/>
          <c:y val="6.910734577089224E-2"/>
          <c:w val="0.58013100448430976"/>
          <c:h val="0.80489351910691953"/>
        </c:manualLayout>
      </c:layout>
      <c:barChart>
        <c:barDir val="bar"/>
        <c:grouping val="clustered"/>
        <c:varyColors val="0"/>
        <c:ser>
          <c:idx val="2"/>
          <c:order val="0"/>
          <c:tx>
            <c:strRef>
              <c:f>Chart18!$N$4</c:f>
              <c:strCache>
                <c:ptCount val="1"/>
                <c:pt idx="0">
                  <c:v>2022</c:v>
                </c:pt>
              </c:strCache>
            </c:strRef>
          </c:tx>
          <c:spPr>
            <a:solidFill>
              <a:schemeClr val="accent6"/>
            </a:solidFill>
            <a:ln w="25400">
              <a:noFill/>
            </a:ln>
          </c:spPr>
          <c:invertIfNegative val="0"/>
          <c:dLbls>
            <c:spPr>
              <a:noFill/>
              <a:ln w="25400">
                <a:noFill/>
              </a:ln>
            </c:spPr>
            <c:txPr>
              <a:bodyPr wrap="square" lIns="38100" tIns="19050" rIns="38100" bIns="19050" anchor="ctr">
                <a:spAutoFit/>
              </a:bodyPr>
              <a:lstStyle/>
              <a:p>
                <a:pPr>
                  <a:defRPr sz="1200" b="1" i="0" u="none" strike="noStrike" baseline="0">
                    <a:solidFill>
                      <a:schemeClr val="accent6"/>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Chart18!$M$5:$M$13</c:f>
              <c:strCache>
                <c:ptCount val="9"/>
                <c:pt idx="0">
                  <c:v>Information services</c:v>
                </c:pt>
                <c:pt idx="1">
                  <c:v>Construction</c:v>
                </c:pt>
                <c:pt idx="2">
                  <c:v>Telecommunications services</c:v>
                </c:pt>
                <c:pt idx="3">
                  <c:v>Personal, cultural, and recreational services</c:v>
                </c:pt>
                <c:pt idx="4">
                  <c:v>Insurance services</c:v>
                </c:pt>
                <c:pt idx="5">
                  <c:v>Intellectual property related services</c:v>
                </c:pt>
                <c:pt idx="6">
                  <c:v>Financial services</c:v>
                </c:pt>
                <c:pt idx="7">
                  <c:v>Computer services</c:v>
                </c:pt>
                <c:pt idx="8">
                  <c:v>Other business services</c:v>
                </c:pt>
              </c:strCache>
            </c:strRef>
          </c:cat>
          <c:val>
            <c:numRef>
              <c:f>Chart18!$N$5:$N$13</c:f>
              <c:numCache>
                <c:formatCode>0%</c:formatCode>
                <c:ptCount val="9"/>
                <c:pt idx="0">
                  <c:v>0.1090334557264932</c:v>
                </c:pt>
                <c:pt idx="1">
                  <c:v>8.2483584811745697E-3</c:v>
                </c:pt>
                <c:pt idx="2">
                  <c:v>3.5931091827290054E-2</c:v>
                </c:pt>
                <c:pt idx="3">
                  <c:v>7.7534348971645281E-2</c:v>
                </c:pt>
                <c:pt idx="4">
                  <c:v>4.8633728597350497E-2</c:v>
                </c:pt>
                <c:pt idx="5">
                  <c:v>-1.5512879573886999E-2</c:v>
                </c:pt>
                <c:pt idx="6">
                  <c:v>-4.3298060279762962E-2</c:v>
                </c:pt>
                <c:pt idx="7">
                  <c:v>5.814013444540133E-2</c:v>
                </c:pt>
                <c:pt idx="8">
                  <c:v>6.6872444159121039E-2</c:v>
                </c:pt>
              </c:numCache>
            </c:numRef>
          </c:val>
          <c:extLst>
            <c:ext xmlns:c16="http://schemas.microsoft.com/office/drawing/2014/chart" uri="{C3380CC4-5D6E-409C-BE32-E72D297353CC}">
              <c16:uniqueId val="{00000000-88EF-4A4B-8603-526EBB47DC7D}"/>
            </c:ext>
          </c:extLst>
        </c:ser>
        <c:ser>
          <c:idx val="0"/>
          <c:order val="1"/>
          <c:tx>
            <c:strRef>
              <c:f>Chart18!$O$4</c:f>
              <c:strCache>
                <c:ptCount val="1"/>
                <c:pt idx="0">
                  <c:v>2023</c:v>
                </c:pt>
              </c:strCache>
            </c:strRef>
          </c:tx>
          <c:spPr>
            <a:solidFill>
              <a:schemeClr val="tx2"/>
            </a:solidFill>
            <a:ln w="25400">
              <a:noFill/>
            </a:ln>
          </c:spPr>
          <c:invertIfNegative val="0"/>
          <c:dLbls>
            <c:numFmt formatCode="0%" sourceLinked="0"/>
            <c:spPr>
              <a:noFill/>
              <a:ln w="25400">
                <a:noFill/>
              </a:ln>
            </c:spPr>
            <c:txPr>
              <a:bodyPr wrap="square" lIns="38100" tIns="19050" rIns="38100" bIns="19050" anchor="ctr">
                <a:spAutoFit/>
              </a:bodyPr>
              <a:lstStyle/>
              <a:p>
                <a:pPr>
                  <a:defRPr sz="1200" b="1" i="0" u="none" strike="noStrike" baseline="0">
                    <a:solidFill>
                      <a:schemeClr val="tx2"/>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Chart18!$M$5:$M$13</c:f>
              <c:strCache>
                <c:ptCount val="9"/>
                <c:pt idx="0">
                  <c:v>Information services</c:v>
                </c:pt>
                <c:pt idx="1">
                  <c:v>Construction</c:v>
                </c:pt>
                <c:pt idx="2">
                  <c:v>Telecommunications services</c:v>
                </c:pt>
                <c:pt idx="3">
                  <c:v>Personal, cultural, and recreational services</c:v>
                </c:pt>
                <c:pt idx="4">
                  <c:v>Insurance services</c:v>
                </c:pt>
                <c:pt idx="5">
                  <c:v>Intellectual property related services</c:v>
                </c:pt>
                <c:pt idx="6">
                  <c:v>Financial services</c:v>
                </c:pt>
                <c:pt idx="7">
                  <c:v>Computer services</c:v>
                </c:pt>
                <c:pt idx="8">
                  <c:v>Other business services</c:v>
                </c:pt>
              </c:strCache>
            </c:strRef>
          </c:cat>
          <c:val>
            <c:numRef>
              <c:f>Chart18!$O$5:$O$13</c:f>
              <c:numCache>
                <c:formatCode>0%</c:formatCode>
                <c:ptCount val="9"/>
                <c:pt idx="0">
                  <c:v>0.10902055087549133</c:v>
                </c:pt>
                <c:pt idx="1">
                  <c:v>2.9477165240189004E-2</c:v>
                </c:pt>
                <c:pt idx="2">
                  <c:v>8.8823298877739473E-2</c:v>
                </c:pt>
                <c:pt idx="3">
                  <c:v>4.325014775310608E-2</c:v>
                </c:pt>
                <c:pt idx="4">
                  <c:v>0.17123269038590036</c:v>
                </c:pt>
                <c:pt idx="5">
                  <c:v>1.1266695143065407E-2</c:v>
                </c:pt>
                <c:pt idx="6">
                  <c:v>7.5007754536648763E-2</c:v>
                </c:pt>
                <c:pt idx="7">
                  <c:v>0.10795463087865514</c:v>
                </c:pt>
                <c:pt idx="8">
                  <c:v>9.8136660325709044E-2</c:v>
                </c:pt>
              </c:numCache>
            </c:numRef>
          </c:val>
          <c:extLst>
            <c:ext xmlns:c16="http://schemas.microsoft.com/office/drawing/2014/chart" uri="{C3380CC4-5D6E-409C-BE32-E72D297353CC}">
              <c16:uniqueId val="{00000001-88EF-4A4B-8603-526EBB47DC7D}"/>
            </c:ext>
          </c:extLst>
        </c:ser>
        <c:dLbls>
          <c:showLegendKey val="0"/>
          <c:showVal val="0"/>
          <c:showCatName val="0"/>
          <c:showSerName val="0"/>
          <c:showPercent val="0"/>
          <c:showBubbleSize val="0"/>
        </c:dLbls>
        <c:gapWidth val="173"/>
        <c:overlap val="-9"/>
        <c:axId val="267532296"/>
        <c:axId val="1"/>
      </c:barChart>
      <c:catAx>
        <c:axId val="26753229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1300" b="1"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b"/>
        <c:majorGridlines>
          <c:spPr>
            <a:ln w="3175" cap="flat" cmpd="sng" algn="ctr">
              <a:solidFill>
                <a:schemeClr val="tx1">
                  <a:lumMod val="15000"/>
                  <a:lumOff val="85000"/>
                </a:schemeClr>
              </a:solidFill>
              <a:round/>
            </a:ln>
            <a:effectLst/>
          </c:spPr>
        </c:majorGridlines>
        <c:title>
          <c:tx>
            <c:rich>
              <a:bodyPr/>
              <a:lstStyle/>
              <a:p>
                <a:pPr>
                  <a:defRPr sz="1200" b="0" i="0" u="none" strike="noStrike" baseline="0">
                    <a:solidFill>
                      <a:srgbClr val="000000"/>
                    </a:solidFill>
                    <a:latin typeface="Calibri"/>
                    <a:ea typeface="Calibri"/>
                    <a:cs typeface="Calibri"/>
                  </a:defRPr>
                </a:pPr>
                <a:r>
                  <a:rPr lang="en-GB" b="0"/>
                  <a:t>Annual percentage change</a:t>
                </a:r>
              </a:p>
            </c:rich>
          </c:tx>
          <c:layout>
            <c:manualLayout>
              <c:xMode val="edge"/>
              <c:yMode val="edge"/>
              <c:x val="0.6164807041705338"/>
              <c:y val="0.94097388028109397"/>
            </c:manualLayout>
          </c:layout>
          <c:overlay val="0"/>
          <c:spPr>
            <a:noFill/>
            <a:ln w="25400">
              <a:noFill/>
            </a:ln>
          </c:spPr>
        </c:title>
        <c:numFmt formatCode="0%" sourceLinked="1"/>
        <c:majorTickMark val="none"/>
        <c:minorTickMark val="none"/>
        <c:tickLblPos val="nextTo"/>
        <c:spPr>
          <a:ln w="9525">
            <a:noFill/>
          </a:ln>
        </c:spPr>
        <c:txPr>
          <a:bodyPr rot="0" vert="horz"/>
          <a:lstStyle/>
          <a:p>
            <a:pPr>
              <a:defRPr sz="1200" b="0" i="0" u="none" strike="noStrike" baseline="0">
                <a:solidFill>
                  <a:srgbClr val="000000"/>
                </a:solidFill>
                <a:latin typeface="Calibri"/>
                <a:ea typeface="Calibri"/>
                <a:cs typeface="Calibri"/>
              </a:defRPr>
            </a:pPr>
            <a:endParaRPr lang="en-US"/>
          </a:p>
        </c:txPr>
        <c:crossAx val="267532296"/>
        <c:crosses val="autoZero"/>
        <c:crossBetween val="between"/>
      </c:valAx>
      <c:spPr>
        <a:noFill/>
        <a:ln>
          <a:noFill/>
        </a:ln>
        <a:effectLst/>
      </c:spPr>
    </c:plotArea>
    <c:legend>
      <c:legendPos val="r"/>
      <c:layout>
        <c:manualLayout>
          <c:xMode val="edge"/>
          <c:yMode val="edge"/>
          <c:x val="0.55513331936169574"/>
          <c:y val="1.5006773346880026E-2"/>
          <c:w val="0.27072255321696959"/>
          <c:h val="4.7749132164930985E-2"/>
        </c:manualLayout>
      </c:layout>
      <c:overlay val="0"/>
      <c:spPr>
        <a:noFill/>
        <a:ln w="25400">
          <a:noFill/>
        </a:ln>
      </c:spPr>
      <c:txPr>
        <a:bodyPr/>
        <a:lstStyle/>
        <a:p>
          <a:pPr>
            <a:defRPr sz="1300" b="1" i="0" u="none" strike="noStrike" baseline="0">
              <a:solidFill>
                <a:srgbClr val="000000"/>
              </a:solidFill>
              <a:latin typeface="Calibri"/>
              <a:ea typeface="Calibri"/>
              <a:cs typeface="Calibri"/>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37062078034322"/>
          <c:y val="3.0804260842201683E-2"/>
          <c:w val="0.84142277297305046"/>
          <c:h val="0.86327526996742099"/>
        </c:manualLayout>
      </c:layout>
      <c:lineChart>
        <c:grouping val="standard"/>
        <c:varyColors val="0"/>
        <c:ser>
          <c:idx val="0"/>
          <c:order val="0"/>
          <c:tx>
            <c:strRef>
              <c:f>Chart19!$O$2</c:f>
              <c:strCache>
                <c:ptCount val="1"/>
                <c:pt idx="0">
                  <c:v>Digitally delivered services exports</c:v>
                </c:pt>
              </c:strCache>
            </c:strRef>
          </c:tx>
          <c:spPr>
            <a:ln w="28575" cap="rnd">
              <a:solidFill>
                <a:schemeClr val="tx2"/>
              </a:solidFill>
              <a:round/>
            </a:ln>
            <a:effectLst/>
          </c:spPr>
          <c:marker>
            <c:symbol val="none"/>
          </c:marker>
          <c:cat>
            <c:numRef>
              <c:f>Chart19!$N$3:$N$21</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Chart19!$O$3:$O$21</c:f>
              <c:numCache>
                <c:formatCode>0</c:formatCode>
                <c:ptCount val="19"/>
                <c:pt idx="0">
                  <c:v>100</c:v>
                </c:pt>
                <c:pt idx="1">
                  <c:v>116.21361499134437</c:v>
                </c:pt>
                <c:pt idx="2">
                  <c:v>141.78089276608668</c:v>
                </c:pt>
                <c:pt idx="3">
                  <c:v>157.45457754255477</c:v>
                </c:pt>
                <c:pt idx="4">
                  <c:v>147.06676092900796</c:v>
                </c:pt>
                <c:pt idx="5">
                  <c:v>156.10137630892461</c:v>
                </c:pt>
                <c:pt idx="6">
                  <c:v>178.27328314123335</c:v>
                </c:pt>
                <c:pt idx="7">
                  <c:v>183.63660022998906</c:v>
                </c:pt>
                <c:pt idx="8">
                  <c:v>196.8348340741579</c:v>
                </c:pt>
                <c:pt idx="9">
                  <c:v>216.04142640686246</c:v>
                </c:pt>
                <c:pt idx="10">
                  <c:v>209.46747959419184</c:v>
                </c:pt>
                <c:pt idx="11">
                  <c:v>216.90042995476401</c:v>
                </c:pt>
                <c:pt idx="12">
                  <c:v>235.77199354458838</c:v>
                </c:pt>
                <c:pt idx="13">
                  <c:v>260.72642139986749</c:v>
                </c:pt>
                <c:pt idx="14">
                  <c:v>273.79313923727528</c:v>
                </c:pt>
                <c:pt idx="15">
                  <c:v>311.29086105491467</c:v>
                </c:pt>
                <c:pt idx="16">
                  <c:v>365.37466857696904</c:v>
                </c:pt>
                <c:pt idx="17">
                  <c:v>378.75258396403456</c:v>
                </c:pt>
                <c:pt idx="18">
                  <c:v>412.82632947320616</c:v>
                </c:pt>
              </c:numCache>
            </c:numRef>
          </c:val>
          <c:smooth val="0"/>
          <c:extLst>
            <c:ext xmlns:c16="http://schemas.microsoft.com/office/drawing/2014/chart" uri="{C3380CC4-5D6E-409C-BE32-E72D297353CC}">
              <c16:uniqueId val="{00000000-991F-470C-B7E0-316C47346A8B}"/>
            </c:ext>
          </c:extLst>
        </c:ser>
        <c:ser>
          <c:idx val="1"/>
          <c:order val="1"/>
          <c:tx>
            <c:strRef>
              <c:f>Chart19!$P$2</c:f>
              <c:strCache>
                <c:ptCount val="1"/>
                <c:pt idx="0">
                  <c:v>Goods exports</c:v>
                </c:pt>
              </c:strCache>
            </c:strRef>
          </c:tx>
          <c:spPr>
            <a:ln w="22225" cap="rnd">
              <a:solidFill>
                <a:schemeClr val="accent2"/>
              </a:solidFill>
              <a:round/>
            </a:ln>
            <a:effectLst/>
          </c:spPr>
          <c:marker>
            <c:symbol val="none"/>
          </c:marker>
          <c:cat>
            <c:numRef>
              <c:f>Chart19!$N$3:$N$21</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Chart19!$P$3:$P$21</c:f>
              <c:numCache>
                <c:formatCode>0</c:formatCode>
                <c:ptCount val="19"/>
                <c:pt idx="0" formatCode="General">
                  <c:v>100</c:v>
                </c:pt>
                <c:pt idx="1">
                  <c:v>115.90440399636259</c:v>
                </c:pt>
                <c:pt idx="2">
                  <c:v>134.20663301711019</c:v>
                </c:pt>
                <c:pt idx="3">
                  <c:v>154.87565436893806</c:v>
                </c:pt>
                <c:pt idx="4">
                  <c:v>120.3551276799078</c:v>
                </c:pt>
                <c:pt idx="5">
                  <c:v>151.91536283384909</c:v>
                </c:pt>
                <c:pt idx="6">
                  <c:v>183.07243777678258</c:v>
                </c:pt>
                <c:pt idx="7">
                  <c:v>185.5864856297672</c:v>
                </c:pt>
                <c:pt idx="8">
                  <c:v>189.62448957884831</c:v>
                </c:pt>
                <c:pt idx="9">
                  <c:v>189.93684194673642</c:v>
                </c:pt>
                <c:pt idx="10">
                  <c:v>165.13979313734475</c:v>
                </c:pt>
                <c:pt idx="11">
                  <c:v>160.1673923116758</c:v>
                </c:pt>
                <c:pt idx="12">
                  <c:v>177.86543238993667</c:v>
                </c:pt>
                <c:pt idx="13">
                  <c:v>195.07821551328846</c:v>
                </c:pt>
                <c:pt idx="14">
                  <c:v>189.974825716749</c:v>
                </c:pt>
                <c:pt idx="15">
                  <c:v>175.09082368749321</c:v>
                </c:pt>
                <c:pt idx="16">
                  <c:v>222.40462552105012</c:v>
                </c:pt>
                <c:pt idx="17">
                  <c:v>247.70179905541713</c:v>
                </c:pt>
                <c:pt idx="18">
                  <c:v>233.9418034950564</c:v>
                </c:pt>
              </c:numCache>
            </c:numRef>
          </c:val>
          <c:smooth val="0"/>
          <c:extLst>
            <c:ext xmlns:c16="http://schemas.microsoft.com/office/drawing/2014/chart" uri="{C3380CC4-5D6E-409C-BE32-E72D297353CC}">
              <c16:uniqueId val="{00000001-991F-470C-B7E0-316C47346A8B}"/>
            </c:ext>
          </c:extLst>
        </c:ser>
        <c:ser>
          <c:idx val="2"/>
          <c:order val="2"/>
          <c:tx>
            <c:strRef>
              <c:f>Chart19!$Q$2</c:f>
              <c:strCache>
                <c:ptCount val="1"/>
                <c:pt idx="0">
                  <c:v>Other services exports</c:v>
                </c:pt>
              </c:strCache>
            </c:strRef>
          </c:tx>
          <c:spPr>
            <a:ln w="22225" cap="rnd">
              <a:solidFill>
                <a:schemeClr val="accent6"/>
              </a:solidFill>
              <a:prstDash val="dash"/>
              <a:round/>
            </a:ln>
            <a:effectLst/>
          </c:spPr>
          <c:marker>
            <c:symbol val="none"/>
          </c:marker>
          <c:cat>
            <c:numRef>
              <c:f>Chart19!$N$3:$N$21</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Chart19!$Q$3:$Q$21</c:f>
              <c:numCache>
                <c:formatCode>0</c:formatCode>
                <c:ptCount val="19"/>
                <c:pt idx="0" formatCode="General">
                  <c:v>100</c:v>
                </c:pt>
                <c:pt idx="1">
                  <c:v>110.90291990723824</c:v>
                </c:pt>
                <c:pt idx="2">
                  <c:v>131.31762166449656</c:v>
                </c:pt>
                <c:pt idx="3">
                  <c:v>149.31588369599243</c:v>
                </c:pt>
                <c:pt idx="4">
                  <c:v>129.84577532150024</c:v>
                </c:pt>
                <c:pt idx="5">
                  <c:v>143.87384962944151</c:v>
                </c:pt>
                <c:pt idx="6">
                  <c:v>160.54570372458093</c:v>
                </c:pt>
                <c:pt idx="7">
                  <c:v>165.19730739496507</c:v>
                </c:pt>
                <c:pt idx="8">
                  <c:v>175.04622485080935</c:v>
                </c:pt>
                <c:pt idx="9">
                  <c:v>184.15001088547484</c:v>
                </c:pt>
                <c:pt idx="10">
                  <c:v>175.15634594989632</c:v>
                </c:pt>
                <c:pt idx="11">
                  <c:v>174.1655314461818</c:v>
                </c:pt>
                <c:pt idx="12">
                  <c:v>190.72721900009481</c:v>
                </c:pt>
                <c:pt idx="13">
                  <c:v>208.51958282191342</c:v>
                </c:pt>
                <c:pt idx="14">
                  <c:v>212.47523216905017</c:v>
                </c:pt>
                <c:pt idx="15">
                  <c:v>123.35869208615652</c:v>
                </c:pt>
                <c:pt idx="16">
                  <c:v>154.68893267845129</c:v>
                </c:pt>
                <c:pt idx="17">
                  <c:v>204.7622333360143</c:v>
                </c:pt>
                <c:pt idx="18">
                  <c:v>223.09294292968005</c:v>
                </c:pt>
              </c:numCache>
            </c:numRef>
          </c:val>
          <c:smooth val="0"/>
          <c:extLst>
            <c:ext xmlns:c16="http://schemas.microsoft.com/office/drawing/2014/chart" uri="{C3380CC4-5D6E-409C-BE32-E72D297353CC}">
              <c16:uniqueId val="{00000002-991F-470C-B7E0-316C47346A8B}"/>
            </c:ext>
          </c:extLst>
        </c:ser>
        <c:dLbls>
          <c:showLegendKey val="0"/>
          <c:showVal val="0"/>
          <c:showCatName val="0"/>
          <c:showSerName val="0"/>
          <c:showPercent val="0"/>
          <c:showBubbleSize val="0"/>
        </c:dLbls>
        <c:smooth val="0"/>
        <c:axId val="880455904"/>
        <c:axId val="880456232"/>
      </c:lineChart>
      <c:catAx>
        <c:axId val="880455904"/>
        <c:scaling>
          <c:orientation val="minMax"/>
        </c:scaling>
        <c:delete val="0"/>
        <c:axPos val="b"/>
        <c:majorGridlines>
          <c:spPr>
            <a:ln w="9525" cap="flat" cmpd="sng" algn="ctr">
              <a:solidFill>
                <a:schemeClr val="dk1">
                  <a:lumMod val="15000"/>
                  <a:lumOff val="85000"/>
                  <a:alpha val="54000"/>
                </a:schemeClr>
              </a:solidFill>
              <a:round/>
            </a:ln>
            <a:effectLst/>
          </c:spPr>
        </c:majorGridlines>
        <c:minorGridlines>
          <c:spPr>
            <a:ln w="9525" cap="flat" cmpd="sng" algn="ctr">
              <a:solidFill>
                <a:schemeClr val="dk1">
                  <a:lumMod val="15000"/>
                  <a:lumOff val="85000"/>
                  <a:alpha val="51000"/>
                </a:schemeClr>
              </a:solidFill>
              <a:round/>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ysClr val="windowText" lastClr="000000"/>
                </a:solidFill>
                <a:latin typeface="+mn-lt"/>
                <a:ea typeface="+mn-ea"/>
                <a:cs typeface="+mn-cs"/>
              </a:defRPr>
            </a:pPr>
            <a:endParaRPr lang="en-US"/>
          </a:p>
        </c:txPr>
        <c:crossAx val="880456232"/>
        <c:crosses val="autoZero"/>
        <c:auto val="1"/>
        <c:lblAlgn val="ctr"/>
        <c:lblOffset val="100"/>
        <c:noMultiLvlLbl val="0"/>
      </c:catAx>
      <c:valAx>
        <c:axId val="880456232"/>
        <c:scaling>
          <c:orientation val="minMax"/>
          <c:max val="50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r>
                  <a:rPr lang="en-GB" sz="1100" b="1">
                    <a:solidFill>
                      <a:sysClr val="windowText" lastClr="000000"/>
                    </a:solidFill>
                  </a:rPr>
                  <a:t>Index 2005=100</a:t>
                </a:r>
              </a:p>
            </c:rich>
          </c:tx>
          <c:layout>
            <c:manualLayout>
              <c:xMode val="edge"/>
              <c:yMode val="edge"/>
              <c:x val="1.4850572608542738E-2"/>
              <c:y val="0.3030564315265309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88045590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Chart20!$M$3</c:f>
              <c:strCache>
                <c:ptCount val="1"/>
                <c:pt idx="0">
                  <c:v>Digitally delivered services exports</c:v>
                </c:pt>
              </c:strCache>
            </c:strRef>
          </c:tx>
          <c:spPr>
            <a:solidFill>
              <a:schemeClr val="tx2"/>
            </a:solidFill>
            <a:ln>
              <a:noFill/>
            </a:ln>
            <a:effectLst/>
          </c:spPr>
          <c:invertIfNegative val="0"/>
          <c:dLbls>
            <c:dLbl>
              <c:idx val="4"/>
              <c:layout>
                <c:manualLayout>
                  <c:x val="-8.7815556906209527E-3"/>
                  <c:y val="2.8460303277749491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22A-4182-8ECE-4A5D85D7D0FC}"/>
                </c:ext>
              </c:extLst>
            </c:dLbl>
            <c:dLbl>
              <c:idx val="7"/>
              <c:layout>
                <c:manualLayout>
                  <c:x val="-4.39077784531047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2A-4182-8ECE-4A5D85D7D0FC}"/>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Chart20!$L$4:$L$11</c:f>
              <c:strCache>
                <c:ptCount val="8"/>
                <c:pt idx="0">
                  <c:v>World</c:v>
                </c:pt>
                <c:pt idx="1">
                  <c:v>Europe</c:v>
                </c:pt>
                <c:pt idx="2">
                  <c:v>Asia</c:v>
                </c:pt>
                <c:pt idx="3">
                  <c:v>North America</c:v>
                </c:pt>
                <c:pt idx="4">
                  <c:v>Middle 
East</c:v>
                </c:pt>
                <c:pt idx="5">
                  <c:v>South and Central America and the Caribbean</c:v>
                </c:pt>
                <c:pt idx="6">
                  <c:v>Africa</c:v>
                </c:pt>
                <c:pt idx="7">
                  <c:v>CIS*</c:v>
                </c:pt>
              </c:strCache>
            </c:strRef>
          </c:cat>
          <c:val>
            <c:numRef>
              <c:f>Chart20!$M$4:$M$11</c:f>
              <c:numCache>
                <c:formatCode>0%</c:formatCode>
                <c:ptCount val="8"/>
                <c:pt idx="0">
                  <c:v>8.9838259471607382E-2</c:v>
                </c:pt>
                <c:pt idx="1">
                  <c:v>0.11422584260226648</c:v>
                </c:pt>
                <c:pt idx="2">
                  <c:v>9.0071264999432188E-2</c:v>
                </c:pt>
                <c:pt idx="3">
                  <c:v>3.3934118995389284E-2</c:v>
                </c:pt>
                <c:pt idx="4">
                  <c:v>5.8459168399776343E-2</c:v>
                </c:pt>
                <c:pt idx="5">
                  <c:v>0.10567082113392712</c:v>
                </c:pt>
                <c:pt idx="6">
                  <c:v>0.12556496693660457</c:v>
                </c:pt>
                <c:pt idx="7">
                  <c:v>-0.15699722609046879</c:v>
                </c:pt>
              </c:numCache>
            </c:numRef>
          </c:val>
          <c:extLst>
            <c:ext xmlns:c16="http://schemas.microsoft.com/office/drawing/2014/chart" uri="{C3380CC4-5D6E-409C-BE32-E72D297353CC}">
              <c16:uniqueId val="{00000002-622A-4182-8ECE-4A5D85D7D0FC}"/>
            </c:ext>
          </c:extLst>
        </c:ser>
        <c:ser>
          <c:idx val="1"/>
          <c:order val="1"/>
          <c:tx>
            <c:strRef>
              <c:f>Chart20!$N$3</c:f>
              <c:strCache>
                <c:ptCount val="1"/>
                <c:pt idx="0">
                  <c:v>Goods exports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Chart20!$L$4:$L$11</c:f>
              <c:strCache>
                <c:ptCount val="8"/>
                <c:pt idx="0">
                  <c:v>World</c:v>
                </c:pt>
                <c:pt idx="1">
                  <c:v>Europe</c:v>
                </c:pt>
                <c:pt idx="2">
                  <c:v>Asia</c:v>
                </c:pt>
                <c:pt idx="3">
                  <c:v>North America</c:v>
                </c:pt>
                <c:pt idx="4">
                  <c:v>Middle 
East</c:v>
                </c:pt>
                <c:pt idx="5">
                  <c:v>South and Central America and the Caribbean</c:v>
                </c:pt>
                <c:pt idx="6">
                  <c:v>Africa</c:v>
                </c:pt>
                <c:pt idx="7">
                  <c:v>CIS*</c:v>
                </c:pt>
              </c:strCache>
            </c:strRef>
          </c:cat>
          <c:val>
            <c:numRef>
              <c:f>Chart20!$N$4:$N$11</c:f>
              <c:numCache>
                <c:formatCode>0%</c:formatCode>
                <c:ptCount val="8"/>
                <c:pt idx="0">
                  <c:v>-5.558062729681517E-2</c:v>
                </c:pt>
                <c:pt idx="1">
                  <c:v>-6.1945353328475275E-3</c:v>
                </c:pt>
                <c:pt idx="2">
                  <c:v>-7.238770566047327E-2</c:v>
                </c:pt>
                <c:pt idx="3">
                  <c:v>-1.7694551639101396E-2</c:v>
                </c:pt>
                <c:pt idx="4">
                  <c:v>-0.19373624672524384</c:v>
                </c:pt>
                <c:pt idx="5">
                  <c:v>-3.8992464610440689E-2</c:v>
                </c:pt>
                <c:pt idx="6">
                  <c:v>-0.13203827246518718</c:v>
                </c:pt>
                <c:pt idx="7">
                  <c:v>-0.23292718448091113</c:v>
                </c:pt>
              </c:numCache>
            </c:numRef>
          </c:val>
          <c:extLst>
            <c:ext xmlns:c16="http://schemas.microsoft.com/office/drawing/2014/chart" uri="{C3380CC4-5D6E-409C-BE32-E72D297353CC}">
              <c16:uniqueId val="{00000003-622A-4182-8ECE-4A5D85D7D0FC}"/>
            </c:ext>
          </c:extLst>
        </c:ser>
        <c:dLbls>
          <c:showLegendKey val="0"/>
          <c:showVal val="0"/>
          <c:showCatName val="0"/>
          <c:showSerName val="0"/>
          <c:showPercent val="0"/>
          <c:showBubbleSize val="0"/>
        </c:dLbls>
        <c:gapWidth val="404"/>
        <c:overlap val="-25"/>
        <c:axId val="963301200"/>
        <c:axId val="1"/>
      </c:barChart>
      <c:catAx>
        <c:axId val="9633012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
        <c:crosses val="autoZero"/>
        <c:auto val="1"/>
        <c:lblAlgn val="ctr"/>
        <c:lblOffset val="100"/>
        <c:noMultiLvlLbl val="0"/>
      </c:catAx>
      <c:valAx>
        <c:axId val="1"/>
        <c:scaling>
          <c:orientation val="minMax"/>
          <c:max val="0.2"/>
          <c:min val="-0.30000000000000004"/>
        </c:scaling>
        <c:delete val="0"/>
        <c:axPos val="l"/>
        <c:majorGridlines>
          <c:spPr>
            <a:ln w="9525" cap="flat" cmpd="sng" algn="ctr">
              <a:solidFill>
                <a:schemeClr val="tx1">
                  <a:lumMod val="15000"/>
                  <a:lumOff val="85000"/>
                </a:schemeClr>
              </a:solidFill>
              <a:prstDash val="sysDash"/>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GB" sz="1000" b="0">
                    <a:solidFill>
                      <a:sysClr val="windowText" lastClr="000000"/>
                    </a:solidFill>
                  </a:rPr>
                  <a:t>Annual percentage chnage</a:t>
                </a:r>
              </a:p>
            </c:rich>
          </c:tx>
          <c:layout>
            <c:manualLayout>
              <c:xMode val="edge"/>
              <c:yMode val="edge"/>
              <c:x val="1.6630402115766062E-2"/>
              <c:y val="0.258220966653977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63301200"/>
        <c:crosses val="autoZero"/>
        <c:crossBetween val="between"/>
      </c:valAx>
      <c:spPr>
        <a:noFill/>
        <a:ln w="25400">
          <a:noFill/>
        </a:ln>
        <a:effectLst/>
      </c:spPr>
    </c:plotArea>
    <c:legend>
      <c:legendPos val="t"/>
      <c:layout>
        <c:manualLayout>
          <c:xMode val="edge"/>
          <c:yMode val="edge"/>
          <c:x val="0.2390559570152882"/>
          <c:y val="2.8768821878214189E-2"/>
          <c:w val="0.589806536625886"/>
          <c:h val="6.5408961284419601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2048309994795482"/>
          <c:y val="0.30947537322658908"/>
          <c:w val="0.4639029251460261"/>
          <c:h val="0.64310524260464175"/>
        </c:manualLayout>
      </c:layout>
      <c:pieChart>
        <c:varyColors val="1"/>
        <c:ser>
          <c:idx val="0"/>
          <c:order val="0"/>
          <c:tx>
            <c:strRef>
              <c:f>Chart21!$I$7</c:f>
              <c:strCache>
                <c:ptCount val="1"/>
                <c:pt idx="0">
                  <c:v>2023</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4A8-4360-8796-97AD0C337BAF}"/>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44A8-4360-8796-97AD0C337BA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4A8-4360-8796-97AD0C337BAF}"/>
              </c:ext>
            </c:extLst>
          </c:dPt>
          <c:dPt>
            <c:idx val="3"/>
            <c:bubble3D val="0"/>
            <c:spPr>
              <a:solidFill>
                <a:srgbClr val="7030A0"/>
              </a:solidFill>
              <a:ln w="19050">
                <a:solidFill>
                  <a:schemeClr val="lt1"/>
                </a:solidFill>
              </a:ln>
              <a:effectLst/>
            </c:spPr>
            <c:extLst>
              <c:ext xmlns:c16="http://schemas.microsoft.com/office/drawing/2014/chart" uri="{C3380CC4-5D6E-409C-BE32-E72D297353CC}">
                <c16:uniqueId val="{00000007-44A8-4360-8796-97AD0C337BAF}"/>
              </c:ext>
            </c:extLst>
          </c:dPt>
          <c:dPt>
            <c:idx val="4"/>
            <c:bubble3D val="0"/>
            <c:spPr>
              <a:solidFill>
                <a:schemeClr val="accent1"/>
              </a:solidFill>
              <a:ln w="19050">
                <a:solidFill>
                  <a:schemeClr val="lt1"/>
                </a:solidFill>
              </a:ln>
              <a:effectLst/>
            </c:spPr>
            <c:extLst>
              <c:ext xmlns:c16="http://schemas.microsoft.com/office/drawing/2014/chart" uri="{C3380CC4-5D6E-409C-BE32-E72D297353CC}">
                <c16:uniqueId val="{00000009-44A8-4360-8796-97AD0C337BAF}"/>
              </c:ext>
            </c:extLst>
          </c:dPt>
          <c:dPt>
            <c:idx val="5"/>
            <c:bubble3D val="0"/>
            <c:spPr>
              <a:solidFill>
                <a:srgbClr val="C00000"/>
              </a:solidFill>
              <a:ln w="19050">
                <a:solidFill>
                  <a:schemeClr val="lt1"/>
                </a:solidFill>
              </a:ln>
              <a:effectLst/>
            </c:spPr>
            <c:extLst>
              <c:ext xmlns:c16="http://schemas.microsoft.com/office/drawing/2014/chart" uri="{C3380CC4-5D6E-409C-BE32-E72D297353CC}">
                <c16:uniqueId val="{0000000B-44A8-4360-8796-97AD0C337BAF}"/>
              </c:ext>
            </c:extLst>
          </c:dPt>
          <c:dPt>
            <c:idx val="6"/>
            <c:bubble3D val="0"/>
            <c:spPr>
              <a:solidFill>
                <a:schemeClr val="tx2"/>
              </a:solidFill>
              <a:ln w="19050">
                <a:solidFill>
                  <a:schemeClr val="lt1"/>
                </a:solidFill>
              </a:ln>
              <a:effectLst/>
            </c:spPr>
            <c:extLst>
              <c:ext xmlns:c16="http://schemas.microsoft.com/office/drawing/2014/chart" uri="{C3380CC4-5D6E-409C-BE32-E72D297353CC}">
                <c16:uniqueId val="{0000000D-44A8-4360-8796-97AD0C337BAF}"/>
              </c:ext>
            </c:extLst>
          </c:dPt>
          <c:dPt>
            <c:idx val="7"/>
            <c:bubble3D val="0"/>
            <c:spPr>
              <a:solidFill>
                <a:schemeClr val="accent4"/>
              </a:solidFill>
              <a:ln w="19050">
                <a:solidFill>
                  <a:schemeClr val="lt1"/>
                </a:solidFill>
              </a:ln>
              <a:effectLst/>
            </c:spPr>
            <c:extLst>
              <c:ext xmlns:c16="http://schemas.microsoft.com/office/drawing/2014/chart" uri="{C3380CC4-5D6E-409C-BE32-E72D297353CC}">
                <c16:uniqueId val="{0000000F-44A8-4360-8796-97AD0C337BAF}"/>
              </c:ext>
            </c:extLst>
          </c:dPt>
          <c:dLbls>
            <c:dLbl>
              <c:idx val="0"/>
              <c:layout>
                <c:manualLayout>
                  <c:x val="4.3925083269908703E-2"/>
                  <c:y val="-7.1173229598047574E-2"/>
                </c:manualLayout>
              </c:layout>
              <c:showLegendKey val="0"/>
              <c:showVal val="1"/>
              <c:showCatName val="1"/>
              <c:showSerName val="0"/>
              <c:showPercent val="1"/>
              <c:showBubbleSize val="0"/>
              <c:separator>
</c:separator>
              <c:extLst>
                <c:ext xmlns:c15="http://schemas.microsoft.com/office/drawing/2012/chart" uri="{CE6537A1-D6FC-4f65-9D91-7224C49458BB}">
                  <c15:layout>
                    <c:manualLayout>
                      <c:w val="0.28280154937000812"/>
                      <c:h val="0.26593984809941107"/>
                    </c:manualLayout>
                  </c15:layout>
                </c:ext>
                <c:ext xmlns:c16="http://schemas.microsoft.com/office/drawing/2014/chart" uri="{C3380CC4-5D6E-409C-BE32-E72D297353CC}">
                  <c16:uniqueId val="{00000001-44A8-4360-8796-97AD0C337BAF}"/>
                </c:ext>
              </c:extLst>
            </c:dLbl>
            <c:dLbl>
              <c:idx val="1"/>
              <c:layout>
                <c:manualLayout>
                  <c:x val="3.1550908242435137E-2"/>
                  <c:y val="7.3081962344719231E-3"/>
                </c:manualLayout>
              </c:layout>
              <c:showLegendKey val="0"/>
              <c:showVal val="1"/>
              <c:showCatName val="1"/>
              <c:showSerName val="0"/>
              <c:showPercent val="1"/>
              <c:showBubbleSize val="0"/>
              <c:separator>
</c:separator>
              <c:extLst>
                <c:ext xmlns:c15="http://schemas.microsoft.com/office/drawing/2012/chart" uri="{CE6537A1-D6FC-4f65-9D91-7224C49458BB}">
                  <c15:layout>
                    <c:manualLayout>
                      <c:w val="0.27188008566927108"/>
                      <c:h val="0.21524395867770216"/>
                    </c:manualLayout>
                  </c15:layout>
                </c:ext>
                <c:ext xmlns:c16="http://schemas.microsoft.com/office/drawing/2014/chart" uri="{C3380CC4-5D6E-409C-BE32-E72D297353CC}">
                  <c16:uniqueId val="{00000003-44A8-4360-8796-97AD0C337BAF}"/>
                </c:ext>
              </c:extLst>
            </c:dLbl>
            <c:dLbl>
              <c:idx val="2"/>
              <c:layout>
                <c:manualLayout>
                  <c:x val="-1.4981269873775134E-2"/>
                  <c:y val="3.1152637786236322E-3"/>
                </c:manualLayout>
              </c:layout>
              <c:showLegendKey val="0"/>
              <c:showVal val="1"/>
              <c:showCatName val="1"/>
              <c:showSerName val="0"/>
              <c:showPercent val="1"/>
              <c:showBubbleSize val="0"/>
              <c:separator>
</c:separator>
              <c:extLst>
                <c:ext xmlns:c15="http://schemas.microsoft.com/office/drawing/2012/chart" uri="{CE6537A1-D6FC-4f65-9D91-7224C49458BB}">
                  <c15:layout>
                    <c:manualLayout>
                      <c:w val="0.35955047697060322"/>
                      <c:h val="0.31775690541961049"/>
                    </c:manualLayout>
                  </c15:layout>
                </c:ext>
                <c:ext xmlns:c16="http://schemas.microsoft.com/office/drawing/2014/chart" uri="{C3380CC4-5D6E-409C-BE32-E72D297353CC}">
                  <c16:uniqueId val="{00000005-44A8-4360-8796-97AD0C337BAF}"/>
                </c:ext>
              </c:extLst>
            </c:dLbl>
            <c:dLbl>
              <c:idx val="3"/>
              <c:layout>
                <c:manualLayout>
                  <c:x val="-2.9962539747550266E-3"/>
                  <c:y val="8.2665854681203021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3265916832482979"/>
                      <c:h val="0.2897195314119978"/>
                    </c:manualLayout>
                  </c15:layout>
                </c:ext>
                <c:ext xmlns:c16="http://schemas.microsoft.com/office/drawing/2014/chart" uri="{C3380CC4-5D6E-409C-BE32-E72D297353CC}">
                  <c16:uniqueId val="{00000007-44A8-4360-8796-97AD0C337BAF}"/>
                </c:ext>
              </c:extLst>
            </c:dLbl>
            <c:dLbl>
              <c:idx val="4"/>
              <c:layout>
                <c:manualLayout>
                  <c:x val="2.3223799410469335E-2"/>
                  <c:y val="9.1321218527659287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22349058397697746"/>
                      <c:h val="0.28170291928833963"/>
                    </c:manualLayout>
                  </c15:layout>
                </c:ext>
                <c:ext xmlns:c16="http://schemas.microsoft.com/office/drawing/2014/chart" uri="{C3380CC4-5D6E-409C-BE32-E72D297353CC}">
                  <c16:uniqueId val="{00000009-44A8-4360-8796-97AD0C337BAF}"/>
                </c:ext>
              </c:extLst>
            </c:dLbl>
            <c:dLbl>
              <c:idx val="5"/>
              <c:layout>
                <c:manualLayout>
                  <c:x val="5.0009109904026572E-2"/>
                  <c:y val="7.1135581614847565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23626948921655269"/>
                      <c:h val="0.28170291928833963"/>
                    </c:manualLayout>
                  </c15:layout>
                </c:ext>
                <c:ext xmlns:c16="http://schemas.microsoft.com/office/drawing/2014/chart" uri="{C3380CC4-5D6E-409C-BE32-E72D297353CC}">
                  <c16:uniqueId val="{0000000B-44A8-4360-8796-97AD0C337BAF}"/>
                </c:ext>
              </c:extLst>
            </c:dLbl>
            <c:dLbl>
              <c:idx val="6"/>
              <c:layout>
                <c:manualLayout>
                  <c:x val="3.2273548079023669E-2"/>
                  <c:y val="-5.8151754065214743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36121327996383729"/>
                      <c:h val="0.26593984809941107"/>
                    </c:manualLayout>
                  </c15:layout>
                </c:ext>
                <c:ext xmlns:c16="http://schemas.microsoft.com/office/drawing/2014/chart" uri="{C3380CC4-5D6E-409C-BE32-E72D297353CC}">
                  <c16:uniqueId val="{0000000D-44A8-4360-8796-97AD0C337BAF}"/>
                </c:ext>
              </c:extLst>
            </c:dLbl>
            <c:dLbl>
              <c:idx val="7"/>
              <c:layout>
                <c:manualLayout>
                  <c:x val="1.4981269873775133E-3"/>
                  <c:y val="8.6246527421189545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33782763565362928"/>
                      <c:h val="0.37694691721345952"/>
                    </c:manualLayout>
                  </c15:layout>
                </c:ext>
                <c:ext xmlns:c16="http://schemas.microsoft.com/office/drawing/2014/chart" uri="{C3380CC4-5D6E-409C-BE32-E72D297353CC}">
                  <c16:uniqueId val="{0000000F-44A8-4360-8796-97AD0C337BA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Chart21!$H$8:$H$15</c:f>
              <c:strCache>
                <c:ptCount val="8"/>
                <c:pt idx="0">
                  <c:v>Insurance services</c:v>
                </c:pt>
                <c:pt idx="1">
                  <c:v>Financial services</c:v>
                </c:pt>
                <c:pt idx="2">
                  <c:v>Intellectual property related services</c:v>
                </c:pt>
                <c:pt idx="3">
                  <c:v>Telecommunications services</c:v>
                </c:pt>
                <c:pt idx="4">
                  <c:v>Computer services</c:v>
                </c:pt>
                <c:pt idx="5">
                  <c:v>Information services</c:v>
                </c:pt>
                <c:pt idx="6">
                  <c:v>Other business services</c:v>
                </c:pt>
                <c:pt idx="7">
                  <c:v>Audio-visuals and other personal, cultural, and recreational services</c:v>
                </c:pt>
              </c:strCache>
            </c:strRef>
          </c:cat>
          <c:val>
            <c:numRef>
              <c:f>Chart21!$I$8:$I$15</c:f>
              <c:numCache>
                <c:formatCode>#,##0.0_ ;\-#,##0.0\ </c:formatCode>
                <c:ptCount val="8"/>
                <c:pt idx="0">
                  <c:v>2.2268617686665602</c:v>
                </c:pt>
                <c:pt idx="1">
                  <c:v>6.7884092840450805</c:v>
                </c:pt>
                <c:pt idx="2">
                  <c:v>4.6172143142217301</c:v>
                </c:pt>
                <c:pt idx="3">
                  <c:v>1.0941548031422399</c:v>
                </c:pt>
                <c:pt idx="4">
                  <c:v>8.7180020422064892</c:v>
                </c:pt>
                <c:pt idx="5">
                  <c:v>0.63278869591962905</c:v>
                </c:pt>
                <c:pt idx="6">
                  <c:v>17.5201536659266</c:v>
                </c:pt>
                <c:pt idx="7">
                  <c:v>0.91169749287978008</c:v>
                </c:pt>
              </c:numCache>
            </c:numRef>
          </c:val>
          <c:extLst>
            <c:ext xmlns:c16="http://schemas.microsoft.com/office/drawing/2014/chart" uri="{C3380CC4-5D6E-409C-BE32-E72D297353CC}">
              <c16:uniqueId val="{00000010-44A8-4360-8796-97AD0C337BAF}"/>
            </c:ext>
          </c:extLst>
        </c:ser>
        <c:dLbls>
          <c:showLegendKey val="0"/>
          <c:showVal val="0"/>
          <c:showCatName val="0"/>
          <c:showSerName val="0"/>
          <c:showPercent val="0"/>
          <c:showBubbleSize val="0"/>
          <c:showLeaderLines val="1"/>
        </c:dLbls>
        <c:firstSliceAng val="26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Chart22!$U$62</c:f>
              <c:strCache>
                <c:ptCount val="1"/>
                <c:pt idx="0">
                  <c:v>Asia</c:v>
                </c:pt>
              </c:strCache>
            </c:strRef>
          </c:tx>
          <c:spPr>
            <a:ln w="31750" cap="rnd">
              <a:solidFill>
                <a:schemeClr val="tx2"/>
              </a:solidFill>
              <a:round/>
            </a:ln>
            <a:effectLst/>
          </c:spPr>
          <c:marker>
            <c:symbol val="none"/>
          </c:marker>
          <c:cat>
            <c:numRef>
              <c:f>Chart22!$T$63:$T$71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Chart22!$U$63:$U$71</c:f>
              <c:numCache>
                <c:formatCode>0</c:formatCode>
                <c:ptCount val="9"/>
                <c:pt idx="0">
                  <c:v>100</c:v>
                </c:pt>
                <c:pt idx="1">
                  <c:v>104.71995266684266</c:v>
                </c:pt>
                <c:pt idx="2">
                  <c:v>113.54440506046181</c:v>
                </c:pt>
                <c:pt idx="3">
                  <c:v>128.74142598704489</c:v>
                </c:pt>
                <c:pt idx="4">
                  <c:v>139.07986425880824</c:v>
                </c:pt>
                <c:pt idx="5">
                  <c:v>162.32310511789615</c:v>
                </c:pt>
                <c:pt idx="6">
                  <c:v>191.61975368432749</c:v>
                </c:pt>
                <c:pt idx="7">
                  <c:v>210.12496077837088</c:v>
                </c:pt>
                <c:pt idx="8">
                  <c:v>229.05118180363485</c:v>
                </c:pt>
              </c:numCache>
            </c:numRef>
          </c:val>
          <c:smooth val="0"/>
          <c:extLst>
            <c:ext xmlns:c16="http://schemas.microsoft.com/office/drawing/2014/chart" uri="{C3380CC4-5D6E-409C-BE32-E72D297353CC}">
              <c16:uniqueId val="{00000000-ED78-4912-9772-F68B1B932D99}"/>
            </c:ext>
          </c:extLst>
        </c:ser>
        <c:ser>
          <c:idx val="1"/>
          <c:order val="1"/>
          <c:tx>
            <c:strRef>
              <c:f>Chart22!$V$62</c:f>
              <c:strCache>
                <c:ptCount val="1"/>
                <c:pt idx="0">
                  <c:v>Rest of the world</c:v>
                </c:pt>
              </c:strCache>
            </c:strRef>
          </c:tx>
          <c:spPr>
            <a:ln w="22225" cap="rnd">
              <a:solidFill>
                <a:schemeClr val="accent6"/>
              </a:solidFill>
              <a:prstDash val="sysDash"/>
              <a:round/>
            </a:ln>
            <a:effectLst/>
          </c:spPr>
          <c:marker>
            <c:symbol val="none"/>
          </c:marker>
          <c:cat>
            <c:numRef>
              <c:f>Chart22!$T$63:$T$71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Chart22!$V$63:$V$71</c:f>
              <c:numCache>
                <c:formatCode>0</c:formatCode>
                <c:ptCount val="9"/>
                <c:pt idx="0">
                  <c:v>100</c:v>
                </c:pt>
                <c:pt idx="1">
                  <c:v>103.24725543941078</c:v>
                </c:pt>
                <c:pt idx="2">
                  <c:v>112.30409554393033</c:v>
                </c:pt>
                <c:pt idx="3">
                  <c:v>123.37293972919842</c:v>
                </c:pt>
                <c:pt idx="4">
                  <c:v>128.5565812725853</c:v>
                </c:pt>
                <c:pt idx="5">
                  <c:v>145.08437668450483</c:v>
                </c:pt>
                <c:pt idx="6">
                  <c:v>170.00992823559736</c:v>
                </c:pt>
                <c:pt idx="7">
                  <c:v>173.28023023552009</c:v>
                </c:pt>
                <c:pt idx="8">
                  <c:v>188.86320564994034</c:v>
                </c:pt>
              </c:numCache>
            </c:numRef>
          </c:val>
          <c:smooth val="0"/>
          <c:extLst>
            <c:ext xmlns:c16="http://schemas.microsoft.com/office/drawing/2014/chart" uri="{C3380CC4-5D6E-409C-BE32-E72D297353CC}">
              <c16:uniqueId val="{00000001-ED78-4912-9772-F68B1B932D99}"/>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12040406602254"/>
          <c:y val="4.3745691133640158E-2"/>
          <c:w val="0.80496866185798266"/>
          <c:h val="0.83538442759502007"/>
        </c:manualLayout>
      </c:layout>
      <c:lineChart>
        <c:grouping val="standard"/>
        <c:varyColors val="0"/>
        <c:ser>
          <c:idx val="0"/>
          <c:order val="0"/>
          <c:tx>
            <c:strRef>
              <c:f>Chart22!$U$18</c:f>
              <c:strCache>
                <c:ptCount val="1"/>
                <c:pt idx="0">
                  <c:v>Europe</c:v>
                </c:pt>
              </c:strCache>
            </c:strRef>
          </c:tx>
          <c:spPr>
            <a:ln w="31750" cap="rnd">
              <a:solidFill>
                <a:schemeClr val="tx2"/>
              </a:solidFill>
              <a:round/>
            </a:ln>
            <a:effectLst/>
          </c:spPr>
          <c:marker>
            <c:symbol val="none"/>
          </c:marker>
          <c:cat>
            <c:numRef>
              <c:f>Chart22!$T$19:$T$27</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Chart22!$U$19:$U$27</c:f>
              <c:numCache>
                <c:formatCode>0</c:formatCode>
                <c:ptCount val="9"/>
                <c:pt idx="0">
                  <c:v>100</c:v>
                </c:pt>
                <c:pt idx="1">
                  <c:v>103.42280869920295</c:v>
                </c:pt>
                <c:pt idx="2">
                  <c:v>112.53135195456589</c:v>
                </c:pt>
                <c:pt idx="3">
                  <c:v>126.70879539760914</c:v>
                </c:pt>
                <c:pt idx="4">
                  <c:v>131.02195217738299</c:v>
                </c:pt>
                <c:pt idx="5">
                  <c:v>147.56311139539218</c:v>
                </c:pt>
                <c:pt idx="6">
                  <c:v>175.29386527669837</c:v>
                </c:pt>
                <c:pt idx="7">
                  <c:v>175.64054804166918</c:v>
                </c:pt>
                <c:pt idx="8">
                  <c:v>195.70323763685272</c:v>
                </c:pt>
              </c:numCache>
            </c:numRef>
          </c:val>
          <c:smooth val="0"/>
          <c:extLst>
            <c:ext xmlns:c16="http://schemas.microsoft.com/office/drawing/2014/chart" uri="{C3380CC4-5D6E-409C-BE32-E72D297353CC}">
              <c16:uniqueId val="{00000000-2D9E-4B61-A1A8-5820A7F85D2E}"/>
            </c:ext>
          </c:extLst>
        </c:ser>
        <c:ser>
          <c:idx val="1"/>
          <c:order val="1"/>
          <c:tx>
            <c:strRef>
              <c:f>Chart22!$V$18</c:f>
              <c:strCache>
                <c:ptCount val="1"/>
                <c:pt idx="0">
                  <c:v>Rest of the world</c:v>
                </c:pt>
              </c:strCache>
            </c:strRef>
          </c:tx>
          <c:spPr>
            <a:ln w="22225" cap="rnd">
              <a:solidFill>
                <a:schemeClr val="accent6"/>
              </a:solidFill>
              <a:prstDash val="sysDash"/>
              <a:round/>
            </a:ln>
            <a:effectLst/>
          </c:spPr>
          <c:marker>
            <c:symbol val="none"/>
          </c:marker>
          <c:cat>
            <c:numRef>
              <c:f>Chart22!$T$19:$T$27</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Chart22!$V$19:$V$27</c:f>
              <c:numCache>
                <c:formatCode>0</c:formatCode>
                <c:ptCount val="9"/>
                <c:pt idx="0">
                  <c:v>100</c:v>
                </c:pt>
                <c:pt idx="1">
                  <c:v>103.68901969426847</c:v>
                </c:pt>
                <c:pt idx="2">
                  <c:v>112.58737579007587</c:v>
                </c:pt>
                <c:pt idx="3">
                  <c:v>121.96930120336668</c:v>
                </c:pt>
                <c:pt idx="4">
                  <c:v>130.35941402464323</c:v>
                </c:pt>
                <c:pt idx="5">
                  <c:v>149.78167495975813</c:v>
                </c:pt>
                <c:pt idx="6">
                  <c:v>173.46474854391752</c:v>
                </c:pt>
                <c:pt idx="7">
                  <c:v>186.60404245579332</c:v>
                </c:pt>
                <c:pt idx="8">
                  <c:v>198.62712818499259</c:v>
                </c:pt>
              </c:numCache>
            </c:numRef>
          </c:val>
          <c:smooth val="0"/>
          <c:extLst>
            <c:ext xmlns:c16="http://schemas.microsoft.com/office/drawing/2014/chart" uri="{C3380CC4-5D6E-409C-BE32-E72D297353CC}">
              <c16:uniqueId val="{00000001-2D9E-4B61-A1A8-5820A7F85D2E}"/>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Chart22!$U$29</c:f>
              <c:strCache>
                <c:ptCount val="1"/>
                <c:pt idx="0">
                  <c:v>North America</c:v>
                </c:pt>
              </c:strCache>
            </c:strRef>
          </c:tx>
          <c:spPr>
            <a:ln w="31750" cap="rnd">
              <a:solidFill>
                <a:schemeClr val="tx2"/>
              </a:solidFill>
              <a:round/>
            </a:ln>
            <a:effectLst/>
          </c:spPr>
          <c:marker>
            <c:symbol val="none"/>
          </c:marker>
          <c:cat>
            <c:numRef>
              <c:f>Chart22!$T$30:$T$38</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Chart22!$U$30:$U$38</c:f>
              <c:numCache>
                <c:formatCode>0</c:formatCode>
                <c:ptCount val="9"/>
                <c:pt idx="0">
                  <c:v>100</c:v>
                </c:pt>
                <c:pt idx="1">
                  <c:v>103.13785166843603</c:v>
                </c:pt>
                <c:pt idx="2">
                  <c:v>112.65207909482633</c:v>
                </c:pt>
                <c:pt idx="3">
                  <c:v>115.90042390560571</c:v>
                </c:pt>
                <c:pt idx="4">
                  <c:v>123.08355523972594</c:v>
                </c:pt>
                <c:pt idx="5">
                  <c:v>140.42247654091696</c:v>
                </c:pt>
                <c:pt idx="6">
                  <c:v>158.70863958658762</c:v>
                </c:pt>
                <c:pt idx="7">
                  <c:v>165.23445511336641</c:v>
                </c:pt>
                <c:pt idx="8">
                  <c:v>170.8415407753217</c:v>
                </c:pt>
              </c:numCache>
            </c:numRef>
          </c:val>
          <c:smooth val="0"/>
          <c:extLst>
            <c:ext xmlns:c16="http://schemas.microsoft.com/office/drawing/2014/chart" uri="{C3380CC4-5D6E-409C-BE32-E72D297353CC}">
              <c16:uniqueId val="{00000000-B419-40A5-8FFF-3FAB2018C0B4}"/>
            </c:ext>
          </c:extLst>
        </c:ser>
        <c:ser>
          <c:idx val="1"/>
          <c:order val="1"/>
          <c:tx>
            <c:strRef>
              <c:f>Chart22!$V$29</c:f>
              <c:strCache>
                <c:ptCount val="1"/>
                <c:pt idx="0">
                  <c:v>Rest of the world</c:v>
                </c:pt>
              </c:strCache>
            </c:strRef>
          </c:tx>
          <c:spPr>
            <a:ln w="22225" cap="rnd">
              <a:solidFill>
                <a:schemeClr val="accent6"/>
              </a:solidFill>
              <a:prstDash val="sysDash"/>
              <a:round/>
            </a:ln>
            <a:effectLst/>
          </c:spPr>
          <c:marker>
            <c:symbol val="none"/>
          </c:marker>
          <c:cat>
            <c:numRef>
              <c:f>Chart22!$T$30:$T$38</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Chart22!$V$30:$V$38</c:f>
              <c:numCache>
                <c:formatCode>0</c:formatCode>
                <c:ptCount val="9"/>
                <c:pt idx="0">
                  <c:v>100</c:v>
                </c:pt>
                <c:pt idx="1">
                  <c:v>103.65261854450219</c:v>
                </c:pt>
                <c:pt idx="2">
                  <c:v>112.53389947815289</c:v>
                </c:pt>
                <c:pt idx="3">
                  <c:v>126.64417366556265</c:v>
                </c:pt>
                <c:pt idx="4">
                  <c:v>132.6426160214634</c:v>
                </c:pt>
                <c:pt idx="5">
                  <c:v>150.68669932838341</c:v>
                </c:pt>
                <c:pt idx="6">
                  <c:v>178.41649737558186</c:v>
                </c:pt>
                <c:pt idx="7">
                  <c:v>184.76783819308272</c:v>
                </c:pt>
                <c:pt idx="8">
                  <c:v>203.73747654239222</c:v>
                </c:pt>
              </c:numCache>
            </c:numRef>
          </c:val>
          <c:smooth val="0"/>
          <c:extLst>
            <c:ext xmlns:c16="http://schemas.microsoft.com/office/drawing/2014/chart" uri="{C3380CC4-5D6E-409C-BE32-E72D297353CC}">
              <c16:uniqueId val="{00000001-B419-40A5-8FFF-3FAB2018C0B4}"/>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Chart22!$U$40</c:f>
              <c:strCache>
                <c:ptCount val="1"/>
                <c:pt idx="0">
                  <c:v>South and Central America &amp; the Caribbean</c:v>
                </c:pt>
              </c:strCache>
            </c:strRef>
          </c:tx>
          <c:spPr>
            <a:ln w="31750" cap="rnd">
              <a:solidFill>
                <a:schemeClr val="tx2"/>
              </a:solidFill>
              <a:round/>
            </a:ln>
            <a:effectLst/>
          </c:spPr>
          <c:marker>
            <c:symbol val="none"/>
          </c:marker>
          <c:cat>
            <c:numRef>
              <c:f>Chart22!$T$41:$T$49</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Chart22!$U$41:$U$49</c:f>
              <c:numCache>
                <c:formatCode>0</c:formatCode>
                <c:ptCount val="9"/>
                <c:pt idx="0">
                  <c:v>100</c:v>
                </c:pt>
                <c:pt idx="1">
                  <c:v>100.67391704322006</c:v>
                </c:pt>
                <c:pt idx="2">
                  <c:v>107.64593835944964</c:v>
                </c:pt>
                <c:pt idx="3">
                  <c:v>110.72155365466207</c:v>
                </c:pt>
                <c:pt idx="4">
                  <c:v>111.69770398167607</c:v>
                </c:pt>
                <c:pt idx="5">
                  <c:v>120.32281680760688</c:v>
                </c:pt>
                <c:pt idx="6">
                  <c:v>134.87389979907934</c:v>
                </c:pt>
                <c:pt idx="7">
                  <c:v>159.11253210464423</c:v>
                </c:pt>
                <c:pt idx="8">
                  <c:v>175.92608402484032</c:v>
                </c:pt>
              </c:numCache>
            </c:numRef>
          </c:val>
          <c:smooth val="0"/>
          <c:extLst>
            <c:ext xmlns:c16="http://schemas.microsoft.com/office/drawing/2014/chart" uri="{C3380CC4-5D6E-409C-BE32-E72D297353CC}">
              <c16:uniqueId val="{00000000-806B-4216-8D6B-D5049FF7686A}"/>
            </c:ext>
          </c:extLst>
        </c:ser>
        <c:ser>
          <c:idx val="1"/>
          <c:order val="1"/>
          <c:tx>
            <c:strRef>
              <c:f>Chart22!$V$40</c:f>
              <c:strCache>
                <c:ptCount val="1"/>
                <c:pt idx="0">
                  <c:v>Rest of the world</c:v>
                </c:pt>
              </c:strCache>
            </c:strRef>
          </c:tx>
          <c:spPr>
            <a:ln w="22225" cap="rnd">
              <a:solidFill>
                <a:schemeClr val="accent6"/>
              </a:solidFill>
              <a:prstDash val="sysDash"/>
              <a:round/>
            </a:ln>
            <a:effectLst/>
          </c:spPr>
          <c:marker>
            <c:symbol val="none"/>
          </c:marker>
          <c:cat>
            <c:numRef>
              <c:f>Chart22!$T$41:$T$49</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Chart22!$V$41:$V$49</c:f>
              <c:numCache>
                <c:formatCode>0</c:formatCode>
                <c:ptCount val="9"/>
                <c:pt idx="0" formatCode="General">
                  <c:v>100</c:v>
                </c:pt>
                <c:pt idx="1">
                  <c:v>103.60031651172963</c:v>
                </c:pt>
                <c:pt idx="2">
                  <c:v>112.64634590864469</c:v>
                </c:pt>
                <c:pt idx="3">
                  <c:v>124.71892667192728</c:v>
                </c:pt>
                <c:pt idx="4">
                  <c:v>131.05184458048069</c:v>
                </c:pt>
                <c:pt idx="5">
                  <c:v>149.12051521984608</c:v>
                </c:pt>
                <c:pt idx="6">
                  <c:v>175.14331378023741</c:v>
                </c:pt>
                <c:pt idx="7">
                  <c:v>181.20813975873025</c:v>
                </c:pt>
                <c:pt idx="8">
                  <c:v>197.46512737058467</c:v>
                </c:pt>
              </c:numCache>
            </c:numRef>
          </c:val>
          <c:smooth val="0"/>
          <c:extLst>
            <c:ext xmlns:c16="http://schemas.microsoft.com/office/drawing/2014/chart" uri="{C3380CC4-5D6E-409C-BE32-E72D297353CC}">
              <c16:uniqueId val="{00000001-806B-4216-8D6B-D5049FF7686A}"/>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Chart22!$U$51</c:f>
              <c:strCache>
                <c:ptCount val="1"/>
                <c:pt idx="0">
                  <c:v>Middle East</c:v>
                </c:pt>
              </c:strCache>
            </c:strRef>
          </c:tx>
          <c:spPr>
            <a:ln w="31750" cap="rnd">
              <a:solidFill>
                <a:schemeClr val="tx2"/>
              </a:solidFill>
              <a:round/>
            </a:ln>
            <a:effectLst/>
          </c:spPr>
          <c:marker>
            <c:symbol val="none"/>
          </c:marker>
          <c:cat>
            <c:numRef>
              <c:f>Chart22!$T$52:$T$60</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Chart22!$U$52:$U$60</c:f>
              <c:numCache>
                <c:formatCode>0</c:formatCode>
                <c:ptCount val="9"/>
                <c:pt idx="0">
                  <c:v>100</c:v>
                </c:pt>
                <c:pt idx="1">
                  <c:v>106.56501063392076</c:v>
                </c:pt>
                <c:pt idx="2">
                  <c:v>112.5582319682122</c:v>
                </c:pt>
                <c:pt idx="3">
                  <c:v>126.4532650289849</c:v>
                </c:pt>
                <c:pt idx="4">
                  <c:v>131.16772851339525</c:v>
                </c:pt>
                <c:pt idx="5">
                  <c:v>152.46035121879603</c:v>
                </c:pt>
                <c:pt idx="6">
                  <c:v>179.93989062804843</c:v>
                </c:pt>
                <c:pt idx="7">
                  <c:v>203.44261024603858</c:v>
                </c:pt>
                <c:pt idx="8">
                  <c:v>215.3356960581018</c:v>
                </c:pt>
              </c:numCache>
            </c:numRef>
          </c:val>
          <c:smooth val="0"/>
          <c:extLst>
            <c:ext xmlns:c16="http://schemas.microsoft.com/office/drawing/2014/chart" uri="{C3380CC4-5D6E-409C-BE32-E72D297353CC}">
              <c16:uniqueId val="{00000000-A9C6-47A1-A747-D22127D4AB5D}"/>
            </c:ext>
          </c:extLst>
        </c:ser>
        <c:ser>
          <c:idx val="1"/>
          <c:order val="1"/>
          <c:tx>
            <c:strRef>
              <c:f>Chart22!$V$51</c:f>
              <c:strCache>
                <c:ptCount val="1"/>
                <c:pt idx="0">
                  <c:v>Rest of the world</c:v>
                </c:pt>
              </c:strCache>
            </c:strRef>
          </c:tx>
          <c:spPr>
            <a:ln w="22225" cap="rnd">
              <a:solidFill>
                <a:schemeClr val="accent6"/>
              </a:solidFill>
              <a:prstDash val="sysDash"/>
              <a:round/>
            </a:ln>
            <a:effectLst/>
          </c:spPr>
          <c:marker>
            <c:symbol val="none"/>
          </c:marker>
          <c:cat>
            <c:numRef>
              <c:f>Chart22!$T$52:$T$60</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Chart22!$V$52:$V$60</c:f>
              <c:numCache>
                <c:formatCode>0</c:formatCode>
                <c:ptCount val="9"/>
                <c:pt idx="0" formatCode="General">
                  <c:v>100</c:v>
                </c:pt>
                <c:pt idx="1">
                  <c:v>103.45519994812702</c:v>
                </c:pt>
                <c:pt idx="2">
                  <c:v>112.55778998524323</c:v>
                </c:pt>
                <c:pt idx="3">
                  <c:v>124.40976619503066</c:v>
                </c:pt>
                <c:pt idx="4">
                  <c:v>130.69495524280313</c:v>
                </c:pt>
                <c:pt idx="5">
                  <c:v>148.49152151609135</c:v>
                </c:pt>
                <c:pt idx="6">
                  <c:v>174.25985075314</c:v>
                </c:pt>
                <c:pt idx="7">
                  <c:v>180.11709366339886</c:v>
                </c:pt>
                <c:pt idx="8">
                  <c:v>196.51921355934928</c:v>
                </c:pt>
              </c:numCache>
            </c:numRef>
          </c:val>
          <c:smooth val="0"/>
          <c:extLst>
            <c:ext xmlns:c16="http://schemas.microsoft.com/office/drawing/2014/chart" uri="{C3380CC4-5D6E-409C-BE32-E72D297353CC}">
              <c16:uniqueId val="{00000001-A9C6-47A1-A747-D22127D4AB5D}"/>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Chart22!$U$7</c:f>
              <c:strCache>
                <c:ptCount val="1"/>
                <c:pt idx="0">
                  <c:v>Africa</c:v>
                </c:pt>
              </c:strCache>
            </c:strRef>
          </c:tx>
          <c:spPr>
            <a:ln w="31750" cap="rnd">
              <a:solidFill>
                <a:schemeClr val="tx2"/>
              </a:solidFill>
              <a:round/>
            </a:ln>
            <a:effectLst/>
          </c:spPr>
          <c:marker>
            <c:symbol val="none"/>
          </c:marker>
          <c:cat>
            <c:numRef>
              <c:f>Chart22!$T$8:$T$16</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Chart22!$U$8:$U$16</c:f>
              <c:numCache>
                <c:formatCode>0</c:formatCode>
                <c:ptCount val="9"/>
                <c:pt idx="0">
                  <c:v>100</c:v>
                </c:pt>
                <c:pt idx="1">
                  <c:v>97.431201516768837</c:v>
                </c:pt>
                <c:pt idx="2">
                  <c:v>107.16720854490798</c:v>
                </c:pt>
                <c:pt idx="3">
                  <c:v>119.32129756441725</c:v>
                </c:pt>
                <c:pt idx="4">
                  <c:v>119.17023067238289</c:v>
                </c:pt>
                <c:pt idx="5">
                  <c:v>129.59848038847238</c:v>
                </c:pt>
                <c:pt idx="6">
                  <c:v>148.98288453075517</c:v>
                </c:pt>
                <c:pt idx="7">
                  <c:v>160.9996660340874</c:v>
                </c:pt>
                <c:pt idx="8">
                  <c:v>181.21558377646195</c:v>
                </c:pt>
              </c:numCache>
            </c:numRef>
          </c:val>
          <c:smooth val="0"/>
          <c:extLst>
            <c:ext xmlns:c16="http://schemas.microsoft.com/office/drawing/2014/chart" uri="{C3380CC4-5D6E-409C-BE32-E72D297353CC}">
              <c16:uniqueId val="{00000000-0D71-4146-8267-E3EC6666126A}"/>
            </c:ext>
          </c:extLst>
        </c:ser>
        <c:ser>
          <c:idx val="1"/>
          <c:order val="1"/>
          <c:tx>
            <c:strRef>
              <c:f>Chart22!$V$8</c:f>
              <c:strCache>
                <c:ptCount val="1"/>
                <c:pt idx="0">
                  <c:v>100</c:v>
                </c:pt>
              </c:strCache>
            </c:strRef>
          </c:tx>
          <c:spPr>
            <a:ln w="22225" cap="rnd">
              <a:solidFill>
                <a:schemeClr val="accent6"/>
              </a:solidFill>
              <a:prstDash val="sysDash"/>
              <a:round/>
            </a:ln>
            <a:effectLst/>
          </c:spPr>
          <c:marker>
            <c:symbol val="none"/>
          </c:marker>
          <c:cat>
            <c:numRef>
              <c:f>Chart22!$T$8:$T$16</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Chart22!$V$8:$V$16</c:f>
              <c:numCache>
                <c:formatCode>0</c:formatCode>
                <c:ptCount val="9"/>
                <c:pt idx="0">
                  <c:v>100</c:v>
                </c:pt>
                <c:pt idx="1">
                  <c:v>103.60651075102156</c:v>
                </c:pt>
                <c:pt idx="2">
                  <c:v>112.60892395467097</c:v>
                </c:pt>
                <c:pt idx="3">
                  <c:v>124.51991089030032</c:v>
                </c:pt>
                <c:pt idx="4">
                  <c:v>130.81856619038291</c:v>
                </c:pt>
                <c:pt idx="5">
                  <c:v>148.79088964822071</c:v>
                </c:pt>
                <c:pt idx="6">
                  <c:v>174.67158515102992</c:v>
                </c:pt>
                <c:pt idx="7">
                  <c:v>181.0048238514313</c:v>
                </c:pt>
                <c:pt idx="8">
                  <c:v>197.23421627379031</c:v>
                </c:pt>
              </c:numCache>
            </c:numRef>
          </c:val>
          <c:smooth val="0"/>
          <c:extLst>
            <c:ext xmlns:c16="http://schemas.microsoft.com/office/drawing/2014/chart" uri="{C3380CC4-5D6E-409C-BE32-E72D297353CC}">
              <c16:uniqueId val="{00000001-0D71-4146-8267-E3EC6666126A}"/>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Chart22!$U$73</c:f>
              <c:strCache>
                <c:ptCount val="1"/>
                <c:pt idx="0">
                  <c:v>CIS</c:v>
                </c:pt>
              </c:strCache>
            </c:strRef>
          </c:tx>
          <c:spPr>
            <a:ln w="31750" cap="rnd">
              <a:solidFill>
                <a:schemeClr val="tx2"/>
              </a:solidFill>
              <a:round/>
            </a:ln>
            <a:effectLst/>
          </c:spPr>
          <c:marker>
            <c:symbol val="none"/>
          </c:marker>
          <c:cat>
            <c:numRef>
              <c:f>Chart22!$T$74:$T$82</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Chart22!$U$74:$U$82</c:f>
              <c:numCache>
                <c:formatCode>0</c:formatCode>
                <c:ptCount val="9"/>
                <c:pt idx="0">
                  <c:v>100</c:v>
                </c:pt>
                <c:pt idx="1">
                  <c:v>94.749634061901673</c:v>
                </c:pt>
                <c:pt idx="2">
                  <c:v>104.12787196564585</c:v>
                </c:pt>
                <c:pt idx="3">
                  <c:v>113.67432298632561</c:v>
                </c:pt>
                <c:pt idx="4">
                  <c:v>142.42201966254706</c:v>
                </c:pt>
                <c:pt idx="5">
                  <c:v>144.74060683700876</c:v>
                </c:pt>
                <c:pt idx="6">
                  <c:v>172.25835116976154</c:v>
                </c:pt>
                <c:pt idx="7">
                  <c:v>154.16240772608666</c:v>
                </c:pt>
                <c:pt idx="8">
                  <c:v>129.95933734566322</c:v>
                </c:pt>
              </c:numCache>
            </c:numRef>
          </c:val>
          <c:smooth val="0"/>
          <c:extLst>
            <c:ext xmlns:c16="http://schemas.microsoft.com/office/drawing/2014/chart" uri="{C3380CC4-5D6E-409C-BE32-E72D297353CC}">
              <c16:uniqueId val="{00000000-FB0B-4B9A-B20E-5D88D689D0F4}"/>
            </c:ext>
          </c:extLst>
        </c:ser>
        <c:ser>
          <c:idx val="1"/>
          <c:order val="1"/>
          <c:tx>
            <c:strRef>
              <c:f>Chart22!$V$73</c:f>
              <c:strCache>
                <c:ptCount val="1"/>
                <c:pt idx="0">
                  <c:v>Rest of the world</c:v>
                </c:pt>
              </c:strCache>
            </c:strRef>
          </c:tx>
          <c:spPr>
            <a:ln w="22225" cap="rnd">
              <a:solidFill>
                <a:schemeClr val="accent6"/>
              </a:solidFill>
              <a:prstDash val="sysDash"/>
              <a:round/>
            </a:ln>
            <a:effectLst/>
          </c:spPr>
          <c:marker>
            <c:symbol val="none"/>
          </c:marker>
          <c:cat>
            <c:numRef>
              <c:f>Chart22!$T$74:$T$82</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Chart22!$V$74:$V$82</c:f>
              <c:numCache>
                <c:formatCode>0</c:formatCode>
                <c:ptCount val="9"/>
                <c:pt idx="0">
                  <c:v>100</c:v>
                </c:pt>
                <c:pt idx="1">
                  <c:v>103.62144701014653</c:v>
                </c:pt>
                <c:pt idx="2">
                  <c:v>112.62769305619484</c:v>
                </c:pt>
                <c:pt idx="3">
                  <c:v>124.56058627792959</c:v>
                </c:pt>
                <c:pt idx="4">
                  <c:v>130.61203141061804</c:v>
                </c:pt>
                <c:pt idx="5">
                  <c:v>148.64267658384691</c:v>
                </c:pt>
                <c:pt idx="6">
                  <c:v>174.4482662533899</c:v>
                </c:pt>
                <c:pt idx="7">
                  <c:v>181.03787448596748</c:v>
                </c:pt>
                <c:pt idx="8">
                  <c:v>197.64024008244365</c:v>
                </c:pt>
              </c:numCache>
            </c:numRef>
          </c:val>
          <c:smooth val="0"/>
          <c:extLst>
            <c:ext xmlns:c16="http://schemas.microsoft.com/office/drawing/2014/chart" uri="{C3380CC4-5D6E-409C-BE32-E72D297353CC}">
              <c16:uniqueId val="{00000001-FB0B-4B9A-B20E-5D88D689D0F4}"/>
            </c:ext>
          </c:extLst>
        </c:ser>
        <c:ser>
          <c:idx val="2"/>
          <c:order val="2"/>
          <c:tx>
            <c:strRef>
              <c:f>Chart22!$W$73</c:f>
              <c:strCache>
                <c:ptCount val="1"/>
              </c:strCache>
            </c:strRef>
          </c:tx>
          <c:spPr>
            <a:ln w="22225" cap="rnd">
              <a:solidFill>
                <a:schemeClr val="accent3"/>
              </a:solidFill>
              <a:round/>
            </a:ln>
            <a:effectLst/>
          </c:spPr>
          <c:marker>
            <c:symbol val="none"/>
          </c:marker>
          <c:cat>
            <c:numRef>
              <c:f>Chart22!$T$74:$T$82</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Chart22!$W$74:$W$82</c:f>
              <c:numCache>
                <c:formatCode>0.0</c:formatCode>
                <c:ptCount val="9"/>
              </c:numCache>
            </c:numRef>
          </c:val>
          <c:smooth val="0"/>
          <c:extLst>
            <c:ext xmlns:c16="http://schemas.microsoft.com/office/drawing/2014/chart" uri="{C3380CC4-5D6E-409C-BE32-E72D297353CC}">
              <c16:uniqueId val="{00000002-FB0B-4B9A-B20E-5D88D689D0F4}"/>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Chart22!$U$73</c:f>
              <c:strCache>
                <c:ptCount val="1"/>
                <c:pt idx="0">
                  <c:v>CIS</c:v>
                </c:pt>
              </c:strCache>
            </c:strRef>
          </c:tx>
          <c:spPr>
            <a:ln w="31750" cap="rnd">
              <a:solidFill>
                <a:schemeClr val="tx2"/>
              </a:solidFill>
              <a:round/>
            </a:ln>
            <a:effectLst/>
          </c:spPr>
          <c:marker>
            <c:symbol val="none"/>
          </c:marker>
          <c:cat>
            <c:numRef>
              <c:f>Chart22!$T$85:$T$93</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Chart22!$U$85:$U$93</c:f>
              <c:numCache>
                <c:formatCode>0</c:formatCode>
                <c:ptCount val="9"/>
                <c:pt idx="0" formatCode="General">
                  <c:v>100</c:v>
                </c:pt>
                <c:pt idx="1">
                  <c:v>97.555770499040989</c:v>
                </c:pt>
                <c:pt idx="2">
                  <c:v>99.987999689161015</c:v>
                </c:pt>
                <c:pt idx="3">
                  <c:v>108.30646730792111</c:v>
                </c:pt>
                <c:pt idx="4">
                  <c:v>114.9047299104825</c:v>
                </c:pt>
                <c:pt idx="5">
                  <c:v>121.28758865272613</c:v>
                </c:pt>
                <c:pt idx="6">
                  <c:v>118.59453322229302</c:v>
                </c:pt>
                <c:pt idx="7">
                  <c:v>132.97164488157514</c:v>
                </c:pt>
                <c:pt idx="8">
                  <c:v>144.72233696391444</c:v>
                </c:pt>
              </c:numCache>
            </c:numRef>
          </c:val>
          <c:smooth val="0"/>
          <c:extLst>
            <c:ext xmlns:c16="http://schemas.microsoft.com/office/drawing/2014/chart" uri="{C3380CC4-5D6E-409C-BE32-E72D297353CC}">
              <c16:uniqueId val="{00000000-3953-4AD1-BB0E-6E8EDB274E38}"/>
            </c:ext>
          </c:extLst>
        </c:ser>
        <c:ser>
          <c:idx val="1"/>
          <c:order val="1"/>
          <c:tx>
            <c:strRef>
              <c:f>Chart22!$V$73</c:f>
              <c:strCache>
                <c:ptCount val="1"/>
                <c:pt idx="0">
                  <c:v>Rest of the world</c:v>
                </c:pt>
              </c:strCache>
            </c:strRef>
          </c:tx>
          <c:spPr>
            <a:ln w="22225" cap="rnd">
              <a:solidFill>
                <a:schemeClr val="accent6"/>
              </a:solidFill>
              <a:prstDash val="sysDash"/>
              <a:round/>
            </a:ln>
            <a:effectLst/>
          </c:spPr>
          <c:marker>
            <c:symbol val="none"/>
          </c:marker>
          <c:cat>
            <c:numRef>
              <c:f>Chart22!$T$85:$T$93</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Chart22!$V$85:$V$93</c:f>
              <c:numCache>
                <c:formatCode>0</c:formatCode>
                <c:ptCount val="9"/>
                <c:pt idx="0" formatCode="General">
                  <c:v>100</c:v>
                </c:pt>
                <c:pt idx="1">
                  <c:v>103.56470268161308</c:v>
                </c:pt>
                <c:pt idx="2">
                  <c:v>112.59179168010094</c:v>
                </c:pt>
                <c:pt idx="3">
                  <c:v>124.51478262956424</c:v>
                </c:pt>
                <c:pt idx="4">
                  <c:v>130.75187381094634</c:v>
                </c:pt>
                <c:pt idx="5">
                  <c:v>148.68447251855403</c:v>
                </c:pt>
                <c:pt idx="6">
                  <c:v>174.58123807767743</c:v>
                </c:pt>
                <c:pt idx="7">
                  <c:v>180.94626320927208</c:v>
                </c:pt>
                <c:pt idx="8">
                  <c:v>197.20118377489399</c:v>
                </c:pt>
              </c:numCache>
            </c:numRef>
          </c:val>
          <c:smooth val="0"/>
          <c:extLst>
            <c:ext xmlns:c16="http://schemas.microsoft.com/office/drawing/2014/chart" uri="{C3380CC4-5D6E-409C-BE32-E72D297353CC}">
              <c16:uniqueId val="{00000001-3953-4AD1-BB0E-6E8EDB274E38}"/>
            </c:ext>
          </c:extLst>
        </c:ser>
        <c:dLbls>
          <c:showLegendKey val="0"/>
          <c:showVal val="0"/>
          <c:showCatName val="0"/>
          <c:showSerName val="0"/>
          <c:showPercent val="0"/>
          <c:showBubbleSize val="0"/>
        </c:dLbls>
        <c:smooth val="0"/>
        <c:axId val="1602870600"/>
        <c:axId val="1602872568"/>
      </c:lineChart>
      <c:catAx>
        <c:axId val="16028706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1" i="0" u="none" strike="noStrike" kern="1200" cap="none" spc="0" normalizeH="0" baseline="0">
                <a:solidFill>
                  <a:schemeClr val="dk1">
                    <a:lumMod val="65000"/>
                    <a:lumOff val="35000"/>
                  </a:schemeClr>
                </a:solidFill>
                <a:latin typeface="+mn-lt"/>
                <a:ea typeface="+mn-ea"/>
                <a:cs typeface="+mn-cs"/>
              </a:defRPr>
            </a:pPr>
            <a:endParaRPr lang="en-US"/>
          </a:p>
        </c:txPr>
        <c:crossAx val="1602872568"/>
        <c:crosses val="autoZero"/>
        <c:auto val="1"/>
        <c:lblAlgn val="ctr"/>
        <c:lblOffset val="100"/>
        <c:noMultiLvlLbl val="0"/>
      </c:catAx>
      <c:valAx>
        <c:axId val="1602872568"/>
        <c:scaling>
          <c:orientation val="minMax"/>
          <c:max val="250"/>
          <c:min val="5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GB" sz="1100">
                    <a:solidFill>
                      <a:schemeClr val="tx1"/>
                    </a:solidFill>
                  </a:rPr>
                  <a:t>Index 2015=100</a:t>
                </a:r>
              </a:p>
            </c:rich>
          </c:tx>
          <c:layout>
            <c:manualLayout>
              <c:xMode val="edge"/>
              <c:yMode val="edge"/>
              <c:x val="8.2403446843180191E-3"/>
              <c:y val="0.2938116068824730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n-US"/>
          </a:p>
        </c:txPr>
        <c:crossAx val="1602870600"/>
        <c:crosses val="autoZero"/>
        <c:crossBetween val="midCat"/>
        <c:majorUnit val="5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1"/>
          <c:tx>
            <c:strRef>
              <c:f>Chart23!$W$6</c:f>
              <c:strCache>
                <c:ptCount val="1"/>
                <c:pt idx="0">
                  <c:v>Mode 1</c:v>
                </c:pt>
              </c:strCache>
            </c:strRef>
          </c:tx>
          <c:spPr>
            <a:solidFill>
              <a:schemeClr val="tx2"/>
            </a:solidFill>
            <a:ln>
              <a:noFill/>
            </a:ln>
            <a:effectLst/>
          </c:spPr>
          <c:invertIfNegative val="0"/>
          <c:cat>
            <c:numRef>
              <c:f>Chart23!$V$7:$V$24</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Chart23!$W$7:$W$24</c:f>
              <c:numCache>
                <c:formatCode>0.0</c:formatCode>
                <c:ptCount val="18"/>
                <c:pt idx="0">
                  <c:v>1.875971423</c:v>
                </c:pt>
                <c:pt idx="1">
                  <c:v>2.1564447254999997</c:v>
                </c:pt>
                <c:pt idx="2">
                  <c:v>2.5697252745000001</c:v>
                </c:pt>
                <c:pt idx="3">
                  <c:v>2.9283545750000002</c:v>
                </c:pt>
                <c:pt idx="4">
                  <c:v>2.5399187274999999</c:v>
                </c:pt>
                <c:pt idx="5">
                  <c:v>2.8601049019999998</c:v>
                </c:pt>
                <c:pt idx="6">
                  <c:v>3.2674556349999997</c:v>
                </c:pt>
                <c:pt idx="7">
                  <c:v>3.3586168750000001</c:v>
                </c:pt>
                <c:pt idx="8">
                  <c:v>3.5156949110000002</c:v>
                </c:pt>
                <c:pt idx="9">
                  <c:v>3.7467113295000001</c:v>
                </c:pt>
                <c:pt idx="10">
                  <c:v>3.5109185174999999</c:v>
                </c:pt>
                <c:pt idx="11">
                  <c:v>3.5262939500000003</c:v>
                </c:pt>
                <c:pt idx="12">
                  <c:v>3.8493179094999999</c:v>
                </c:pt>
                <c:pt idx="13">
                  <c:v>4.2302835995000008</c:v>
                </c:pt>
                <c:pt idx="14">
                  <c:v>4.3912308529999997</c:v>
                </c:pt>
                <c:pt idx="15">
                  <c:v>4.5284909275</c:v>
                </c:pt>
                <c:pt idx="16">
                  <c:v>5.4114671509999992</c:v>
                </c:pt>
                <c:pt idx="17">
                  <c:v>5.9314652570000002</c:v>
                </c:pt>
              </c:numCache>
            </c:numRef>
          </c:val>
          <c:extLst>
            <c:ext xmlns:c16="http://schemas.microsoft.com/office/drawing/2014/chart" uri="{C3380CC4-5D6E-409C-BE32-E72D297353CC}">
              <c16:uniqueId val="{00000000-77DD-41B6-961D-FAFBEB3B853C}"/>
            </c:ext>
          </c:extLst>
        </c:ser>
        <c:ser>
          <c:idx val="1"/>
          <c:order val="2"/>
          <c:tx>
            <c:strRef>
              <c:f>Chart23!$X$6</c:f>
              <c:strCache>
                <c:ptCount val="1"/>
                <c:pt idx="0">
                  <c:v>Mode 2</c:v>
                </c:pt>
              </c:strCache>
            </c:strRef>
          </c:tx>
          <c:spPr>
            <a:solidFill>
              <a:schemeClr val="accent6"/>
            </a:solidFill>
            <a:ln>
              <a:noFill/>
            </a:ln>
            <a:effectLst/>
          </c:spPr>
          <c:invertIfNegative val="0"/>
          <c:cat>
            <c:numRef>
              <c:f>Chart23!$V$7:$V$24</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Chart23!$X$7:$X$24</c:f>
              <c:numCache>
                <c:formatCode>0.0</c:formatCode>
                <c:ptCount val="18"/>
                <c:pt idx="0">
                  <c:v>0.74461752450000007</c:v>
                </c:pt>
                <c:pt idx="1">
                  <c:v>0.80937484049999997</c:v>
                </c:pt>
                <c:pt idx="2">
                  <c:v>0.94012046800000004</c:v>
                </c:pt>
                <c:pt idx="3">
                  <c:v>1.0415491569999999</c:v>
                </c:pt>
                <c:pt idx="4">
                  <c:v>0.92618548150000002</c:v>
                </c:pt>
                <c:pt idx="5">
                  <c:v>1.0023499325</c:v>
                </c:pt>
                <c:pt idx="6">
                  <c:v>1.1159068535000001</c:v>
                </c:pt>
                <c:pt idx="7">
                  <c:v>1.1559446044999999</c:v>
                </c:pt>
                <c:pt idx="8">
                  <c:v>1.2375802229999999</c:v>
                </c:pt>
                <c:pt idx="9">
                  <c:v>1.327933816</c:v>
                </c:pt>
                <c:pt idx="10">
                  <c:v>1.2625573755000001</c:v>
                </c:pt>
                <c:pt idx="11">
                  <c:v>1.2726800439999999</c:v>
                </c:pt>
                <c:pt idx="12">
                  <c:v>1.3797440219999999</c:v>
                </c:pt>
                <c:pt idx="13">
                  <c:v>1.5034136494999999</c:v>
                </c:pt>
                <c:pt idx="14">
                  <c:v>1.5260005605</c:v>
                </c:pt>
                <c:pt idx="15">
                  <c:v>0.80782514100000002</c:v>
                </c:pt>
                <c:pt idx="16">
                  <c:v>0.95411090249999997</c:v>
                </c:pt>
                <c:pt idx="17">
                  <c:v>1.3506970555</c:v>
                </c:pt>
              </c:numCache>
            </c:numRef>
          </c:val>
          <c:extLst>
            <c:ext xmlns:c16="http://schemas.microsoft.com/office/drawing/2014/chart" uri="{C3380CC4-5D6E-409C-BE32-E72D297353CC}">
              <c16:uniqueId val="{00000001-77DD-41B6-961D-FAFBEB3B853C}"/>
            </c:ext>
          </c:extLst>
        </c:ser>
        <c:ser>
          <c:idx val="3"/>
          <c:order val="3"/>
          <c:tx>
            <c:strRef>
              <c:f>Chart23!$Z$6</c:f>
              <c:strCache>
                <c:ptCount val="1"/>
                <c:pt idx="0">
                  <c:v>Mode 4</c:v>
                </c:pt>
              </c:strCache>
            </c:strRef>
          </c:tx>
          <c:spPr>
            <a:solidFill>
              <a:schemeClr val="accent4"/>
            </a:solidFill>
            <a:ln>
              <a:noFill/>
            </a:ln>
            <a:effectLst/>
          </c:spPr>
          <c:invertIfNegative val="0"/>
          <c:cat>
            <c:numRef>
              <c:f>Chart23!$V$7:$V$24</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Chart23!$Z$7:$Z$24</c:f>
              <c:numCache>
                <c:formatCode>0.0</c:formatCode>
                <c:ptCount val="18"/>
                <c:pt idx="0">
                  <c:v>0.1544695925</c:v>
                </c:pt>
                <c:pt idx="1">
                  <c:v>0.17976876650000004</c:v>
                </c:pt>
                <c:pt idx="2">
                  <c:v>0.22318019349999998</c:v>
                </c:pt>
                <c:pt idx="3">
                  <c:v>0.26027629000000002</c:v>
                </c:pt>
                <c:pt idx="4">
                  <c:v>0.24532812200000001</c:v>
                </c:pt>
                <c:pt idx="5">
                  <c:v>0.26026433299999996</c:v>
                </c:pt>
                <c:pt idx="6">
                  <c:v>0.29821307349999998</c:v>
                </c:pt>
                <c:pt idx="7">
                  <c:v>0.3129173375</c:v>
                </c:pt>
                <c:pt idx="8">
                  <c:v>0.336831353</c:v>
                </c:pt>
                <c:pt idx="9">
                  <c:v>0.37722143550000004</c:v>
                </c:pt>
                <c:pt idx="10">
                  <c:v>0.36838290500000004</c:v>
                </c:pt>
                <c:pt idx="11">
                  <c:v>0.37257150800000005</c:v>
                </c:pt>
                <c:pt idx="12">
                  <c:v>0.40486929450000003</c:v>
                </c:pt>
                <c:pt idx="13">
                  <c:v>0.45067655499999998</c:v>
                </c:pt>
                <c:pt idx="14">
                  <c:v>0.47269935499999999</c:v>
                </c:pt>
                <c:pt idx="15">
                  <c:v>0.15494015549999998</c:v>
                </c:pt>
                <c:pt idx="16">
                  <c:v>0.17464720149999999</c:v>
                </c:pt>
                <c:pt idx="17">
                  <c:v>0.18221883950000001</c:v>
                </c:pt>
              </c:numCache>
            </c:numRef>
          </c:val>
          <c:extLst>
            <c:ext xmlns:c16="http://schemas.microsoft.com/office/drawing/2014/chart" uri="{C3380CC4-5D6E-409C-BE32-E72D297353CC}">
              <c16:uniqueId val="{00000002-77DD-41B6-961D-FAFBEB3B853C}"/>
            </c:ext>
          </c:extLst>
        </c:ser>
        <c:ser>
          <c:idx val="2"/>
          <c:order val="4"/>
          <c:tx>
            <c:strRef>
              <c:f>Chart23!$Y$6</c:f>
              <c:strCache>
                <c:ptCount val="1"/>
                <c:pt idx="0">
                  <c:v>Mode 3</c:v>
                </c:pt>
              </c:strCache>
            </c:strRef>
          </c:tx>
          <c:spPr>
            <a:solidFill>
              <a:schemeClr val="accent5">
                <a:lumMod val="40000"/>
                <a:lumOff val="60000"/>
              </a:schemeClr>
            </a:solidFill>
            <a:ln>
              <a:noFill/>
            </a:ln>
            <a:effectLst/>
          </c:spPr>
          <c:invertIfNegative val="0"/>
          <c:cat>
            <c:numRef>
              <c:f>Chart23!$V$7:$V$24</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Chart23!$Y$7:$Y$24</c:f>
              <c:numCache>
                <c:formatCode>0.0</c:formatCode>
                <c:ptCount val="18"/>
                <c:pt idx="0">
                  <c:v>4.2705960809999999</c:v>
                </c:pt>
                <c:pt idx="1">
                  <c:v>4.8379423479999994</c:v>
                </c:pt>
                <c:pt idx="2">
                  <c:v>6.0289479059999991</c:v>
                </c:pt>
                <c:pt idx="3">
                  <c:v>7.1217187349999991</c:v>
                </c:pt>
                <c:pt idx="4">
                  <c:v>6.3867979474999999</c:v>
                </c:pt>
                <c:pt idx="5">
                  <c:v>6.7449979705000001</c:v>
                </c:pt>
                <c:pt idx="6">
                  <c:v>7.2635724724999999</c:v>
                </c:pt>
                <c:pt idx="7">
                  <c:v>7.3651697790000004</c:v>
                </c:pt>
                <c:pt idx="8">
                  <c:v>7.6949958945000008</c:v>
                </c:pt>
                <c:pt idx="9">
                  <c:v>7.9368002899999999</c:v>
                </c:pt>
                <c:pt idx="10">
                  <c:v>7.2095095889999996</c:v>
                </c:pt>
                <c:pt idx="11">
                  <c:v>7.3288563935000006</c:v>
                </c:pt>
                <c:pt idx="12">
                  <c:v>8.0741430655000013</c:v>
                </c:pt>
                <c:pt idx="13">
                  <c:v>8.7413364349999991</c:v>
                </c:pt>
                <c:pt idx="14">
                  <c:v>9.077398865000001</c:v>
                </c:pt>
                <c:pt idx="15">
                  <c:v>8.7707793660000011</c:v>
                </c:pt>
                <c:pt idx="16">
                  <c:v>9.8700265144999992</c:v>
                </c:pt>
                <c:pt idx="17">
                  <c:v>9.8971903759999993</c:v>
                </c:pt>
              </c:numCache>
            </c:numRef>
          </c:val>
          <c:extLst>
            <c:ext xmlns:c16="http://schemas.microsoft.com/office/drawing/2014/chart" uri="{C3380CC4-5D6E-409C-BE32-E72D297353CC}">
              <c16:uniqueId val="{00000003-77DD-41B6-961D-FAFBEB3B853C}"/>
            </c:ext>
          </c:extLst>
        </c:ser>
        <c:dLbls>
          <c:showLegendKey val="0"/>
          <c:showVal val="0"/>
          <c:showCatName val="0"/>
          <c:showSerName val="0"/>
          <c:showPercent val="0"/>
          <c:showBubbleSize val="0"/>
        </c:dLbls>
        <c:gapWidth val="150"/>
        <c:overlap val="100"/>
        <c:axId val="560824719"/>
        <c:axId val="560825439"/>
      </c:barChart>
      <c:lineChart>
        <c:grouping val="standard"/>
        <c:varyColors val="0"/>
        <c:ser>
          <c:idx val="4"/>
          <c:order val="0"/>
          <c:tx>
            <c:strRef>
              <c:f>Chart23!$AA$6</c:f>
              <c:strCache>
                <c:ptCount val="1"/>
                <c:pt idx="0">
                  <c:v>All modes of supply</c:v>
                </c:pt>
              </c:strCache>
            </c:strRef>
          </c:tx>
          <c:spPr>
            <a:ln w="254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Chart23!$V$7:$V$24</c:f>
              <c:numCache>
                <c:formatCode>General</c:formatCode>
                <c:ptCount val="18"/>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numCache>
            </c:numRef>
          </c:cat>
          <c:val>
            <c:numRef>
              <c:f>Chart23!$AA$7:$AA$24</c:f>
              <c:numCache>
                <c:formatCode>0.0</c:formatCode>
                <c:ptCount val="18"/>
                <c:pt idx="0">
                  <c:v>7.0456546209999997</c:v>
                </c:pt>
                <c:pt idx="1">
                  <c:v>7.9835306804999986</c:v>
                </c:pt>
                <c:pt idx="2">
                  <c:v>9.761973841999998</c:v>
                </c:pt>
                <c:pt idx="3">
                  <c:v>11.351898756999999</c:v>
                </c:pt>
                <c:pt idx="4">
                  <c:v>10.098230278500001</c:v>
                </c:pt>
                <c:pt idx="5">
                  <c:v>10.867717138</c:v>
                </c:pt>
                <c:pt idx="6">
                  <c:v>11.945148034499999</c:v>
                </c:pt>
                <c:pt idx="7">
                  <c:v>12.192648596000002</c:v>
                </c:pt>
                <c:pt idx="8">
                  <c:v>12.7851023815</c:v>
                </c:pt>
                <c:pt idx="9">
                  <c:v>13.388666871</c:v>
                </c:pt>
                <c:pt idx="10">
                  <c:v>12.351368387000001</c:v>
                </c:pt>
                <c:pt idx="11">
                  <c:v>12.500401895500001</c:v>
                </c:pt>
                <c:pt idx="12">
                  <c:v>13.708074291500001</c:v>
                </c:pt>
                <c:pt idx="13">
                  <c:v>14.925710238999999</c:v>
                </c:pt>
                <c:pt idx="14">
                  <c:v>15.4673296335</c:v>
                </c:pt>
                <c:pt idx="15">
                  <c:v>14.262035590000002</c:v>
                </c:pt>
                <c:pt idx="16">
                  <c:v>16.4102517695</c:v>
                </c:pt>
                <c:pt idx="17">
                  <c:v>17.361571527999999</c:v>
                </c:pt>
              </c:numCache>
            </c:numRef>
          </c:val>
          <c:smooth val="0"/>
          <c:extLst>
            <c:ext xmlns:c16="http://schemas.microsoft.com/office/drawing/2014/chart" uri="{C3380CC4-5D6E-409C-BE32-E72D297353CC}">
              <c16:uniqueId val="{00000004-77DD-41B6-961D-FAFBEB3B853C}"/>
            </c:ext>
          </c:extLst>
        </c:ser>
        <c:dLbls>
          <c:showLegendKey val="0"/>
          <c:showVal val="0"/>
          <c:showCatName val="0"/>
          <c:showSerName val="0"/>
          <c:showPercent val="0"/>
          <c:showBubbleSize val="0"/>
        </c:dLbls>
        <c:marker val="1"/>
        <c:smooth val="0"/>
        <c:axId val="1198199880"/>
        <c:axId val="1198206720"/>
      </c:lineChart>
      <c:catAx>
        <c:axId val="560824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560825439"/>
        <c:crosses val="autoZero"/>
        <c:auto val="1"/>
        <c:lblAlgn val="ctr"/>
        <c:lblOffset val="100"/>
        <c:noMultiLvlLbl val="0"/>
      </c:catAx>
      <c:valAx>
        <c:axId val="560825439"/>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560824719"/>
        <c:crosses val="autoZero"/>
        <c:crossBetween val="between"/>
      </c:valAx>
      <c:valAx>
        <c:axId val="1198206720"/>
        <c:scaling>
          <c:orientation val="minMax"/>
        </c:scaling>
        <c:delete val="1"/>
        <c:axPos val="r"/>
        <c:numFmt formatCode="0.0" sourceLinked="1"/>
        <c:majorTickMark val="out"/>
        <c:minorTickMark val="none"/>
        <c:tickLblPos val="nextTo"/>
        <c:crossAx val="1198199880"/>
        <c:crosses val="max"/>
        <c:crossBetween val="between"/>
      </c:valAx>
      <c:catAx>
        <c:axId val="1198199880"/>
        <c:scaling>
          <c:orientation val="minMax"/>
        </c:scaling>
        <c:delete val="1"/>
        <c:axPos val="b"/>
        <c:numFmt formatCode="General" sourceLinked="1"/>
        <c:majorTickMark val="out"/>
        <c:minorTickMark val="none"/>
        <c:tickLblPos val="nextTo"/>
        <c:crossAx val="11982067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verticalDpi="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spc="0" baseline="0">
                <a:solidFill>
                  <a:srgbClr val="FF0000"/>
                </a:solidFill>
                <a:latin typeface="+mn-lt"/>
                <a:ea typeface="+mn-ea"/>
                <a:cs typeface="+mn-cs"/>
              </a:defRPr>
            </a:pPr>
            <a:r>
              <a:rPr lang="en-US">
                <a:solidFill>
                  <a:schemeClr val="tx2"/>
                </a:solidFill>
              </a:rPr>
              <a:t>2022</a:t>
            </a:r>
          </a:p>
        </c:rich>
      </c:tx>
      <c:layout>
        <c:manualLayout>
          <c:xMode val="edge"/>
          <c:yMode val="edge"/>
          <c:x val="0.41998278614828871"/>
          <c:y val="4.2524435983277965E-2"/>
        </c:manualLayout>
      </c:layout>
      <c:overlay val="0"/>
      <c:spPr>
        <a:noFill/>
        <a:ln>
          <a:noFill/>
        </a:ln>
        <a:effectLst/>
      </c:spPr>
      <c:txPr>
        <a:bodyPr rot="0" spcFirstLastPara="1" vertOverflow="ellipsis" vert="horz" wrap="square" anchor="ctr" anchorCtr="1"/>
        <a:lstStyle/>
        <a:p>
          <a:pPr>
            <a:defRPr sz="1500" b="1" i="0" u="none" strike="noStrike" kern="1200" spc="0" baseline="0">
              <a:solidFill>
                <a:srgbClr val="FF0000"/>
              </a:solidFill>
              <a:latin typeface="+mn-lt"/>
              <a:ea typeface="+mn-ea"/>
              <a:cs typeface="+mn-cs"/>
            </a:defRPr>
          </a:pPr>
          <a:endParaRPr lang="en-US"/>
        </a:p>
      </c:txPr>
    </c:title>
    <c:autoTitleDeleted val="0"/>
    <c:plotArea>
      <c:layout>
        <c:manualLayout>
          <c:layoutTarget val="inner"/>
          <c:xMode val="edge"/>
          <c:yMode val="edge"/>
          <c:x val="0.15270467982589367"/>
          <c:y val="0.19522122748355089"/>
          <c:w val="0.67939158520844634"/>
          <c:h val="0.70496016819578766"/>
        </c:manualLayout>
      </c:layout>
      <c:pieChart>
        <c:varyColors val="1"/>
        <c:ser>
          <c:idx val="0"/>
          <c:order val="0"/>
          <c:tx>
            <c:strRef>
              <c:f>Chart23!$W$29</c:f>
              <c:strCache>
                <c:ptCount val="1"/>
                <c:pt idx="0">
                  <c:v>2022</c:v>
                </c:pt>
              </c:strCache>
            </c:strRef>
          </c:tx>
          <c:spPr>
            <a:solidFill>
              <a:schemeClr val="accent6"/>
            </a:solidFill>
            <a:ln>
              <a:solidFill>
                <a:schemeClr val="tx1">
                  <a:lumMod val="15000"/>
                  <a:lumOff val="85000"/>
                </a:schemeClr>
              </a:solidFill>
            </a:ln>
          </c:spPr>
          <c:dPt>
            <c:idx val="0"/>
            <c:bubble3D val="0"/>
            <c:spPr>
              <a:solidFill>
                <a:schemeClr val="accent1"/>
              </a:solidFill>
              <a:ln w="19050">
                <a:solidFill>
                  <a:schemeClr val="accent5">
                    <a:lumMod val="20000"/>
                    <a:lumOff val="80000"/>
                  </a:schemeClr>
                </a:solidFill>
              </a:ln>
              <a:effectLst/>
            </c:spPr>
            <c:extLst>
              <c:ext xmlns:c16="http://schemas.microsoft.com/office/drawing/2014/chart" uri="{C3380CC4-5D6E-409C-BE32-E72D297353CC}">
                <c16:uniqueId val="{00000001-A45C-4D90-A0BE-7F4590ADECBA}"/>
              </c:ext>
            </c:extLst>
          </c:dPt>
          <c:dPt>
            <c:idx val="1"/>
            <c:bubble3D val="0"/>
            <c:explosion val="10"/>
            <c:spPr>
              <a:solidFill>
                <a:schemeClr val="accent6">
                  <a:lumMod val="60000"/>
                  <a:lumOff val="40000"/>
                </a:schemeClr>
              </a:solidFill>
              <a:ln w="19050">
                <a:noFill/>
              </a:ln>
              <a:effectLst/>
            </c:spPr>
            <c:extLst>
              <c:ext xmlns:c16="http://schemas.microsoft.com/office/drawing/2014/chart" uri="{C3380CC4-5D6E-409C-BE32-E72D297353CC}">
                <c16:uniqueId val="{00000003-A45C-4D90-A0BE-7F4590ADECBA}"/>
              </c:ext>
            </c:extLst>
          </c:dPt>
          <c:dLbls>
            <c:dLbl>
              <c:idx val="0"/>
              <c:layout>
                <c:manualLayout>
                  <c:x val="0.17438526207476079"/>
                  <c:y val="-5.7619971804808302E-2"/>
                </c:manualLayout>
              </c:layout>
              <c:tx>
                <c:rich>
                  <a:bodyPr rot="0" spcFirstLastPara="1" vertOverflow="ellipsis" vert="horz" wrap="square" lIns="38100" tIns="19050" rIns="38100" bIns="19050" anchor="ctr" anchorCtr="1">
                    <a:noAutofit/>
                  </a:bodyPr>
                  <a:lstStyle/>
                  <a:p>
                    <a:pPr>
                      <a:defRPr sz="1400" b="0" i="0" u="none" strike="noStrike" kern="1200" baseline="0">
                        <a:solidFill>
                          <a:sysClr val="windowText" lastClr="000000"/>
                        </a:solidFill>
                        <a:latin typeface="+mn-lt"/>
                        <a:ea typeface="+mn-ea"/>
                        <a:cs typeface="+mn-cs"/>
                      </a:defRPr>
                    </a:pPr>
                    <a:fld id="{1ABBEE78-8611-4833-A7F1-2B486FD23A75}" type="CATEGORYNAME">
                      <a:rPr lang="en-US" sz="1400" b="0" i="0" baseline="0">
                        <a:solidFill>
                          <a:sysClr val="windowText" lastClr="000000"/>
                        </a:solidFill>
                      </a:rPr>
                      <a:pPr>
                        <a:defRPr sz="1400">
                          <a:solidFill>
                            <a:sysClr val="windowText" lastClr="000000"/>
                          </a:solidFill>
                        </a:defRPr>
                      </a:pPr>
                      <a:t>[CATEGORY NAME]</a:t>
                    </a:fld>
                    <a:r>
                      <a:rPr lang="en-US" sz="1400" b="0" i="0" baseline="0">
                        <a:solidFill>
                          <a:sysClr val="windowText" lastClr="000000"/>
                        </a:solidFill>
                      </a:rPr>
                      <a:t>
</a:t>
                    </a:r>
                    <a:fld id="{B80BA1C4-4027-4491-A3BB-D0FC31D53D7F}" type="PERCENTAGE">
                      <a:rPr lang="en-US" sz="1400" b="0" i="0" baseline="0">
                        <a:solidFill>
                          <a:sysClr val="windowText" lastClr="000000"/>
                        </a:solidFill>
                      </a:rPr>
                      <a:pPr>
                        <a:defRPr sz="1400">
                          <a:solidFill>
                            <a:sysClr val="windowText" lastClr="000000"/>
                          </a:solidFill>
                        </a:defRPr>
                      </a:pPr>
                      <a:t>[PERCENTAGE]</a:t>
                    </a:fld>
                    <a:endParaRPr lang="en-US" sz="1400" b="0" i="0" baseline="0">
                      <a:solidFill>
                        <a:sysClr val="windowText" lastClr="000000"/>
                      </a:solidFill>
                    </a:endParaRPr>
                  </a:p>
                </c:rich>
              </c:tx>
              <c:numFmt formatCode="0%" sourceLinked="0"/>
              <c:spPr>
                <a:noFill/>
                <a:ln>
                  <a:noFill/>
                </a:ln>
                <a:effectLst/>
              </c:spPr>
              <c:txPr>
                <a:bodyPr rot="0" spcFirstLastPara="1" vertOverflow="ellipsis" vert="horz" wrap="square" lIns="38100" tIns="19050" rIns="38100" bIns="19050" anchor="ctr" anchorCtr="1">
                  <a:noAutofit/>
                </a:bodyPr>
                <a:lstStyle/>
                <a:p>
                  <a:pPr>
                    <a:defRPr sz="14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30613592037961573"/>
                      <c:h val="0.32030893693651386"/>
                    </c:manualLayout>
                  </c15:layout>
                  <c15:dlblFieldTable/>
                  <c15:showDataLabelsRange val="0"/>
                </c:ext>
                <c:ext xmlns:c16="http://schemas.microsoft.com/office/drawing/2014/chart" uri="{C3380CC4-5D6E-409C-BE32-E72D297353CC}">
                  <c16:uniqueId val="{00000001-A45C-4D90-A0BE-7F4590ADECBA}"/>
                </c:ext>
              </c:extLst>
            </c:dLbl>
            <c:dLbl>
              <c:idx val="1"/>
              <c:layout>
                <c:manualLayout>
                  <c:x val="-0.10996563049112976"/>
                  <c:y val="3.529924162983946E-2"/>
                </c:manualLayout>
              </c:layout>
              <c:tx>
                <c:rich>
                  <a:bodyPr/>
                  <a:lstStyle/>
                  <a:p>
                    <a:fld id="{E6DC1E31-451F-4A94-BED5-43AC02664D65}" type="CATEGORYNAME">
                      <a:rPr lang="en-US" sz="1400" b="0" baseline="0">
                        <a:solidFill>
                          <a:sysClr val="windowText" lastClr="000000"/>
                        </a:solidFill>
                      </a:rPr>
                      <a:pPr/>
                      <a:t>[CATEGORY NAME]</a:t>
                    </a:fld>
                    <a:r>
                      <a:rPr lang="en-US" sz="1400" b="0" baseline="0">
                        <a:solidFill>
                          <a:sysClr val="windowText" lastClr="000000"/>
                        </a:solidFill>
                      </a:rPr>
                      <a:t>
</a:t>
                    </a:r>
                    <a:fld id="{FD87B7B8-5F93-43FF-9449-655BFF78271E}" type="PERCENTAGE">
                      <a:rPr lang="en-US" sz="1400" b="0" baseline="0">
                        <a:solidFill>
                          <a:sysClr val="windowText" lastClr="000000"/>
                        </a:solidFill>
                      </a:rPr>
                      <a:pPr/>
                      <a:t>[PERCENTAGE]</a:t>
                    </a:fld>
                    <a:endParaRPr lang="en-US" sz="1400" b="0" baseline="0">
                      <a:solidFill>
                        <a:sysClr val="windowText" lastClr="000000"/>
                      </a:solidFill>
                    </a:endParaRPr>
                  </a:p>
                </c:rich>
              </c:tx>
              <c:showLegendKey val="0"/>
              <c:showVal val="0"/>
              <c:showCatName val="1"/>
              <c:showSerName val="0"/>
              <c:showPercent val="1"/>
              <c:showBubbleSize val="0"/>
              <c:extLst>
                <c:ext xmlns:c15="http://schemas.microsoft.com/office/drawing/2012/chart" uri="{CE6537A1-D6FC-4f65-9D91-7224C49458BB}">
                  <c15:layout>
                    <c:manualLayout>
                      <c:w val="0.35735687065992555"/>
                      <c:h val="0.31742484518383313"/>
                    </c:manualLayout>
                  </c15:layout>
                  <c15:dlblFieldTable/>
                  <c15:showDataLabelsRange val="0"/>
                </c:ext>
                <c:ext xmlns:c16="http://schemas.microsoft.com/office/drawing/2014/chart" uri="{C3380CC4-5D6E-409C-BE32-E72D297353CC}">
                  <c16:uniqueId val="{00000003-A45C-4D90-A0BE-7F4590ADECB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Chart23!$V$30:$V$31</c:f>
              <c:strCache>
                <c:ptCount val="2"/>
                <c:pt idx="0">
                  <c:v>Goods</c:v>
                </c:pt>
                <c:pt idx="1">
                  <c:v>Services</c:v>
                </c:pt>
              </c:strCache>
            </c:strRef>
          </c:cat>
          <c:val>
            <c:numRef>
              <c:f>Chart23!$W$30:$W$31</c:f>
              <c:numCache>
                <c:formatCode>_-* #,##0.0_-;\-* #,##0.0_-;_-* "-"??_-;_-@_-</c:formatCode>
                <c:ptCount val="2"/>
                <c:pt idx="0">
                  <c:v>24.224479549999998</c:v>
                </c:pt>
                <c:pt idx="1">
                  <c:v>17.361571527999999</c:v>
                </c:pt>
              </c:numCache>
            </c:numRef>
          </c:val>
          <c:extLst>
            <c:ext xmlns:c16="http://schemas.microsoft.com/office/drawing/2014/chart" uri="{C3380CC4-5D6E-409C-BE32-E72D297353CC}">
              <c16:uniqueId val="{00000004-A45C-4D90-A0BE-7F4590ADECBA}"/>
            </c:ext>
          </c:extLst>
        </c:ser>
        <c:dLbls>
          <c:showLegendKey val="0"/>
          <c:showVal val="0"/>
          <c:showCatName val="0"/>
          <c:showSerName val="0"/>
          <c:showPercent val="0"/>
          <c:showBubbleSize val="0"/>
          <c:showLeaderLines val="1"/>
        </c:dLbls>
        <c:firstSliceAng val="158"/>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250360098504366"/>
          <c:y val="0.15876092768808514"/>
          <c:w val="0.57469596204850992"/>
          <c:h val="0.77769046099918604"/>
        </c:manualLayout>
      </c:layout>
      <c:pieChart>
        <c:varyColors val="1"/>
        <c:ser>
          <c:idx val="0"/>
          <c:order val="0"/>
          <c:tx>
            <c:strRef>
              <c:f>Chart24!$I$5</c:f>
              <c:strCache>
                <c:ptCount val="1"/>
                <c:pt idx="0">
                  <c:v>2022</c:v>
                </c:pt>
              </c:strCache>
            </c:strRef>
          </c:tx>
          <c:spPr>
            <a:solidFill>
              <a:schemeClr val="accent6"/>
            </a:solidFill>
            <a:ln>
              <a:noFill/>
            </a:ln>
          </c:spPr>
          <c:dPt>
            <c:idx val="0"/>
            <c:bubble3D val="0"/>
            <c:spPr>
              <a:solidFill>
                <a:schemeClr val="accent6">
                  <a:lumMod val="60000"/>
                  <a:lumOff val="4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FCA8-4C45-8836-E294BE7FF775}"/>
              </c:ext>
            </c:extLst>
          </c:dPt>
          <c:dPt>
            <c:idx val="1"/>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FCA8-4C45-8836-E294BE7FF775}"/>
              </c:ext>
            </c:extLst>
          </c:dPt>
          <c:dPt>
            <c:idx val="2"/>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FCA8-4C45-8836-E294BE7FF775}"/>
              </c:ext>
            </c:extLst>
          </c:dPt>
          <c:dPt>
            <c:idx val="3"/>
            <c:bubble3D val="0"/>
            <c:spPr>
              <a:solidFill>
                <a:schemeClr val="tx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FCA8-4C45-8836-E294BE7FF775}"/>
              </c:ext>
            </c:extLst>
          </c:dPt>
          <c:dPt>
            <c:idx val="4"/>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FCA8-4C45-8836-E294BE7FF775}"/>
              </c:ext>
            </c:extLst>
          </c:dPt>
          <c:dLbls>
            <c:dLbl>
              <c:idx val="0"/>
              <c:layout>
                <c:manualLayout>
                  <c:x val="7.9613894007929856E-2"/>
                  <c:y val="2.4434175991159001E-2"/>
                </c:manualLayout>
              </c:layout>
              <c:showLegendKey val="0"/>
              <c:showVal val="0"/>
              <c:showCatName val="1"/>
              <c:showSerName val="0"/>
              <c:showPercent val="1"/>
              <c:showBubbleSize val="0"/>
              <c:extLst>
                <c:ext xmlns:c15="http://schemas.microsoft.com/office/drawing/2012/chart" uri="{CE6537A1-D6FC-4f65-9D91-7224C49458BB}">
                  <c15:layout>
                    <c:manualLayout>
                      <c:w val="0.28538466225196452"/>
                      <c:h val="0.22633334713703379"/>
                    </c:manualLayout>
                  </c15:layout>
                </c:ext>
                <c:ext xmlns:c16="http://schemas.microsoft.com/office/drawing/2014/chart" uri="{C3380CC4-5D6E-409C-BE32-E72D297353CC}">
                  <c16:uniqueId val="{00000001-FCA8-4C45-8836-E294BE7FF775}"/>
                </c:ext>
              </c:extLst>
            </c:dLbl>
            <c:dLbl>
              <c:idx val="1"/>
              <c:layout>
                <c:manualLayout>
                  <c:x val="0.1474519881963948"/>
                  <c:y val="-0.18692720142058988"/>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3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35294488188976381"/>
                      <c:h val="0.22340737670949026"/>
                    </c:manualLayout>
                  </c15:layout>
                </c:ext>
                <c:ext xmlns:c16="http://schemas.microsoft.com/office/drawing/2014/chart" uri="{C3380CC4-5D6E-409C-BE32-E72D297353CC}">
                  <c16:uniqueId val="{00000003-FCA8-4C45-8836-E294BE7FF775}"/>
                </c:ext>
              </c:extLst>
            </c:dLbl>
            <c:dLbl>
              <c:idx val="2"/>
              <c:layout>
                <c:manualLayout>
                  <c:x val="-1.1168816663874463E-7"/>
                  <c:y val="6.1110926923608234E-2"/>
                </c:manualLayout>
              </c:layout>
              <c:showLegendKey val="0"/>
              <c:showVal val="0"/>
              <c:showCatName val="1"/>
              <c:showSerName val="0"/>
              <c:showPercent val="1"/>
              <c:showBubbleSize val="0"/>
              <c:extLst>
                <c:ext xmlns:c15="http://schemas.microsoft.com/office/drawing/2012/chart" uri="{CE6537A1-D6FC-4f65-9D91-7224C49458BB}">
                  <c15:layout>
                    <c:manualLayout>
                      <c:w val="0.24100377565648065"/>
                      <c:h val="0.26291097355681647"/>
                    </c:manualLayout>
                  </c15:layout>
                </c:ext>
                <c:ext xmlns:c16="http://schemas.microsoft.com/office/drawing/2014/chart" uri="{C3380CC4-5D6E-409C-BE32-E72D297353CC}">
                  <c16:uniqueId val="{00000005-FCA8-4C45-8836-E294BE7FF775}"/>
                </c:ext>
              </c:extLst>
            </c:dLbl>
            <c:dLbl>
              <c:idx val="3"/>
              <c:layout>
                <c:manualLayout>
                  <c:x val="1.3864075501200595E-2"/>
                  <c:y val="-0.14705387484459179"/>
                </c:manualLayout>
              </c:layout>
              <c:tx>
                <c:rich>
                  <a:bodyPr rot="0" spcFirstLastPara="1" vertOverflow="ellipsis" vert="horz" wrap="square" lIns="38100" tIns="19050" rIns="38100" bIns="19050" anchor="ctr" anchorCtr="1">
                    <a:noAutofit/>
                  </a:bodyPr>
                  <a:lstStyle/>
                  <a:p>
                    <a:pPr>
                      <a:defRPr sz="1300" b="0" i="0" u="none" strike="noStrike" kern="1200" baseline="0">
                        <a:solidFill>
                          <a:schemeClr val="bg1"/>
                        </a:solidFill>
                        <a:latin typeface="+mn-lt"/>
                        <a:ea typeface="+mn-ea"/>
                        <a:cs typeface="+mn-cs"/>
                      </a:defRPr>
                    </a:pPr>
                    <a:fld id="{1D587CF4-F42B-4BD1-B635-2270A30AE74B}" type="CATEGORYNAME">
                      <a:rPr lang="en-US" sz="1300" b="0">
                        <a:solidFill>
                          <a:schemeClr val="bg1"/>
                        </a:solidFill>
                      </a:rPr>
                      <a:pPr>
                        <a:defRPr sz="1300" b="0">
                          <a:solidFill>
                            <a:schemeClr val="bg1"/>
                          </a:solidFill>
                        </a:defRPr>
                      </a:pPr>
                      <a:t>[CATEGORY NAME]</a:t>
                    </a:fld>
                    <a:r>
                      <a:rPr lang="en-US" sz="1300" b="0" baseline="0">
                        <a:solidFill>
                          <a:schemeClr val="bg1"/>
                        </a:solidFill>
                      </a:rPr>
                      <a:t>
</a:t>
                    </a:r>
                    <a:fld id="{4FB6FC32-26D9-4E24-BD3B-588F5D8C4F43}" type="PERCENTAGE">
                      <a:rPr lang="en-US" sz="1300" b="0" baseline="0">
                        <a:solidFill>
                          <a:schemeClr val="bg1"/>
                        </a:solidFill>
                      </a:rPr>
                      <a:pPr>
                        <a:defRPr sz="1300" b="0">
                          <a:solidFill>
                            <a:schemeClr val="bg1"/>
                          </a:solidFill>
                        </a:defRPr>
                      </a:pPr>
                      <a:t>[PERCENTAGE]</a:t>
                    </a:fld>
                    <a:endParaRPr lang="en-US" sz="1300" b="0" baseline="0">
                      <a:solidFill>
                        <a:schemeClr val="bg1"/>
                      </a:solidFill>
                    </a:endParaRPr>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1300" b="0" i="0" u="none" strike="noStrike" kern="1200" baseline="0">
                      <a:solidFill>
                        <a:schemeClr val="bg1"/>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34617732043901489"/>
                      <c:h val="0.27438176986785373"/>
                    </c:manualLayout>
                  </c15:layout>
                  <c15:dlblFieldTable/>
                  <c15:showDataLabelsRange val="0"/>
                </c:ext>
                <c:ext xmlns:c16="http://schemas.microsoft.com/office/drawing/2014/chart" uri="{C3380CC4-5D6E-409C-BE32-E72D297353CC}">
                  <c16:uniqueId val="{00000007-FCA8-4C45-8836-E294BE7FF775}"/>
                </c:ext>
              </c:extLst>
            </c:dLbl>
            <c:dLbl>
              <c:idx val="4"/>
              <c:layout>
                <c:manualLayout>
                  <c:x val="0"/>
                  <c:y val="6.261030529078598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3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24844572882286076"/>
                      <c:h val="0.36911400334834593"/>
                    </c:manualLayout>
                  </c15:layout>
                </c:ext>
                <c:ext xmlns:c16="http://schemas.microsoft.com/office/drawing/2014/chart" uri="{C3380CC4-5D6E-409C-BE32-E72D297353CC}">
                  <c16:uniqueId val="{00000009-FCA8-4C45-8836-E294BE7FF77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cat>
            <c:strRef>
              <c:f>Chart24!$J$4:$N$4</c:f>
              <c:strCache>
                <c:ptCount val="5"/>
                <c:pt idx="0">
                  <c:v>Digital delivery (mode 1)</c:v>
                </c:pt>
                <c:pt idx="1">
                  <c:v>Other cross-border transactions (mode 1)</c:v>
                </c:pt>
                <c:pt idx="2">
                  <c:v>Consumption abroad
 (mode 2)</c:v>
                </c:pt>
                <c:pt idx="3">
                  <c:v>Commercial presence (mode 3)</c:v>
                </c:pt>
                <c:pt idx="4">
                  <c:v>Presence
 of natural persons 
(mode 4)</c:v>
                </c:pt>
              </c:strCache>
            </c:strRef>
          </c:cat>
          <c:val>
            <c:numRef>
              <c:f>Chart24!$J$5:$N$5</c:f>
              <c:numCache>
                <c:formatCode>0.0</c:formatCode>
                <c:ptCount val="5"/>
                <c:pt idx="0">
                  <c:v>20.679939858050879</c:v>
                </c:pt>
                <c:pt idx="1">
                  <c:v>13.484393983698334</c:v>
                </c:pt>
                <c:pt idx="2">
                  <c:v>7.7798087190531886</c:v>
                </c:pt>
                <c:pt idx="3">
                  <c:v>57.00630475782814</c:v>
                </c:pt>
                <c:pt idx="4">
                  <c:v>1.0495526813694558</c:v>
                </c:pt>
              </c:numCache>
            </c:numRef>
          </c:val>
          <c:extLst>
            <c:ext xmlns:c16="http://schemas.microsoft.com/office/drawing/2014/chart" uri="{C3380CC4-5D6E-409C-BE32-E72D297353CC}">
              <c16:uniqueId val="{0000000A-FCA8-4C45-8836-E294BE7FF775}"/>
            </c:ext>
          </c:extLst>
        </c:ser>
        <c:dLbls>
          <c:showLegendKey val="0"/>
          <c:showVal val="0"/>
          <c:showCatName val="0"/>
          <c:showSerName val="0"/>
          <c:showPercent val="1"/>
          <c:showBubbleSize val="0"/>
          <c:showLeaderLines val="0"/>
        </c:dLbls>
        <c:firstSliceAng val="288"/>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sz="1200" b="1" baseline="0"/>
              <a:t>Exports of non-fuel IGs (Index 2022Q1=100) </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Chart25!$T$7</c:f>
              <c:strCache>
                <c:ptCount val="1"/>
                <c:pt idx="0">
                  <c:v>Exports of non-fuel intermediate goods (Index, 2022Q1=100) </c:v>
                </c:pt>
              </c:strCache>
            </c:strRef>
          </c:tx>
          <c:spPr>
            <a:ln w="28575" cap="rnd">
              <a:solidFill>
                <a:schemeClr val="accent6"/>
              </a:solidFill>
              <a:round/>
            </a:ln>
            <a:effectLst/>
          </c:spPr>
          <c:marker>
            <c:symbol val="circle"/>
            <c:size val="8"/>
            <c:spPr>
              <a:solidFill>
                <a:schemeClr val="accent6"/>
              </a:solidFill>
              <a:ln w="9525">
                <a:noFill/>
              </a:ln>
              <a:effectLst/>
            </c:spPr>
          </c:marker>
          <c:dLbls>
            <c:spPr>
              <a:noFill/>
              <a:ln>
                <a:noFill/>
              </a:ln>
              <a:effectLst/>
            </c:spPr>
            <c:txPr>
              <a:bodyPr rot="0" spcFirstLastPara="1" vertOverflow="ellipsis" vert="horz" wrap="square" anchor="ctr" anchorCtr="1"/>
              <a:lstStyle/>
              <a:p>
                <a:pPr>
                  <a:defRPr sz="11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Chart25!$U$5:$AB$6</c:f>
              <c:multiLvlStrCache>
                <c:ptCount val="8"/>
                <c:lvl>
                  <c:pt idx="0">
                    <c:v>Q1</c:v>
                  </c:pt>
                  <c:pt idx="1">
                    <c:v>Q2</c:v>
                  </c:pt>
                  <c:pt idx="2">
                    <c:v>Q3</c:v>
                  </c:pt>
                  <c:pt idx="3">
                    <c:v>Q4</c:v>
                  </c:pt>
                  <c:pt idx="4">
                    <c:v>Q1</c:v>
                  </c:pt>
                  <c:pt idx="5">
                    <c:v>Q2</c:v>
                  </c:pt>
                  <c:pt idx="6">
                    <c:v>Q3</c:v>
                  </c:pt>
                  <c:pt idx="7">
                    <c:v>Q4</c:v>
                  </c:pt>
                </c:lvl>
                <c:lvl>
                  <c:pt idx="0">
                    <c:v>2022</c:v>
                  </c:pt>
                  <c:pt idx="4">
                    <c:v>2023</c:v>
                  </c:pt>
                </c:lvl>
              </c:multiLvlStrCache>
            </c:multiLvlStrRef>
          </c:cat>
          <c:val>
            <c:numRef>
              <c:f>Chart25!$U$7:$AB$7</c:f>
              <c:numCache>
                <c:formatCode>0</c:formatCode>
                <c:ptCount val="8"/>
                <c:pt idx="0" formatCode="General">
                  <c:v>100</c:v>
                </c:pt>
                <c:pt idx="1">
                  <c:v>103.98150473780197</c:v>
                </c:pt>
                <c:pt idx="2">
                  <c:v>101.11527525659216</c:v>
                </c:pt>
                <c:pt idx="3">
                  <c:v>95.996697956392069</c:v>
                </c:pt>
                <c:pt idx="4">
                  <c:v>94.911347938838318</c:v>
                </c:pt>
                <c:pt idx="5">
                  <c:v>95.628601186596669</c:v>
                </c:pt>
                <c:pt idx="6">
                  <c:v>92.500557510314934</c:v>
                </c:pt>
                <c:pt idx="7">
                  <c:v>92.567706193509039</c:v>
                </c:pt>
              </c:numCache>
            </c:numRef>
          </c:val>
          <c:smooth val="0"/>
          <c:extLst>
            <c:ext xmlns:c16="http://schemas.microsoft.com/office/drawing/2014/chart" uri="{C3380CC4-5D6E-409C-BE32-E72D297353CC}">
              <c16:uniqueId val="{00000000-E4D5-4B87-803D-36569B4DE261}"/>
            </c:ext>
          </c:extLst>
        </c:ser>
        <c:dLbls>
          <c:showLegendKey val="0"/>
          <c:showVal val="0"/>
          <c:showCatName val="0"/>
          <c:showSerName val="0"/>
          <c:showPercent val="0"/>
          <c:showBubbleSize val="0"/>
        </c:dLbls>
        <c:marker val="1"/>
        <c:smooth val="0"/>
        <c:axId val="735079840"/>
        <c:axId val="735081640"/>
      </c:lineChart>
      <c:catAx>
        <c:axId val="735079840"/>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35081640"/>
        <c:crosses val="autoZero"/>
        <c:auto val="1"/>
        <c:lblAlgn val="ctr"/>
        <c:lblOffset val="100"/>
        <c:noMultiLvlLbl val="0"/>
      </c:catAx>
      <c:valAx>
        <c:axId val="7350816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350798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sz="1200" b="1" baseline="0"/>
              <a:t>Share of non-fuel IGs in world exports (%)</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Chart25!$T$13</c:f>
              <c:strCache>
                <c:ptCount val="1"/>
                <c:pt idx="0">
                  <c:v>Percentage share in total exports excl. fuel</c:v>
                </c:pt>
              </c:strCache>
            </c:strRef>
          </c:tx>
          <c:spPr>
            <a:solidFill>
              <a:schemeClr val="tx2"/>
            </a:solidFill>
            <a:ln>
              <a:no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Chart25!$U$11:$AB$12</c:f>
              <c:multiLvlStrCache>
                <c:ptCount val="8"/>
                <c:lvl>
                  <c:pt idx="0">
                    <c:v>Q1</c:v>
                  </c:pt>
                  <c:pt idx="1">
                    <c:v>Q2</c:v>
                  </c:pt>
                  <c:pt idx="2">
                    <c:v>Q3</c:v>
                  </c:pt>
                  <c:pt idx="3">
                    <c:v>Q4</c:v>
                  </c:pt>
                  <c:pt idx="4">
                    <c:v>Q1</c:v>
                  </c:pt>
                  <c:pt idx="5">
                    <c:v>Q2</c:v>
                  </c:pt>
                  <c:pt idx="6">
                    <c:v>Q3</c:v>
                  </c:pt>
                  <c:pt idx="7">
                    <c:v>Q4</c:v>
                  </c:pt>
                </c:lvl>
                <c:lvl>
                  <c:pt idx="0">
                    <c:v>2022</c:v>
                  </c:pt>
                  <c:pt idx="4">
                    <c:v>2023</c:v>
                  </c:pt>
                </c:lvl>
              </c:multiLvlStrCache>
            </c:multiLvlStrRef>
          </c:cat>
          <c:val>
            <c:numRef>
              <c:f>Chart25!$U$13:$AB$13</c:f>
              <c:numCache>
                <c:formatCode>0</c:formatCode>
                <c:ptCount val="8"/>
                <c:pt idx="0">
                  <c:v>57.050896456004061</c:v>
                </c:pt>
                <c:pt idx="1">
                  <c:v>57.803330691815958</c:v>
                </c:pt>
                <c:pt idx="2">
                  <c:v>57.091961441216142</c:v>
                </c:pt>
                <c:pt idx="3">
                  <c:v>55.123905169379974</c:v>
                </c:pt>
                <c:pt idx="4">
                  <c:v>55.882766930834507</c:v>
                </c:pt>
                <c:pt idx="5">
                  <c:v>55.748370679693181</c:v>
                </c:pt>
                <c:pt idx="6">
                  <c:v>55.066949439600258</c:v>
                </c:pt>
                <c:pt idx="7">
                  <c:v>54.026195718096446</c:v>
                </c:pt>
              </c:numCache>
            </c:numRef>
          </c:val>
          <c:extLst>
            <c:ext xmlns:c16="http://schemas.microsoft.com/office/drawing/2014/chart" uri="{C3380CC4-5D6E-409C-BE32-E72D297353CC}">
              <c16:uniqueId val="{00000000-368E-4448-BD89-1FAF3D0078B7}"/>
            </c:ext>
          </c:extLst>
        </c:ser>
        <c:dLbls>
          <c:showLegendKey val="0"/>
          <c:showVal val="0"/>
          <c:showCatName val="0"/>
          <c:showSerName val="0"/>
          <c:showPercent val="0"/>
          <c:showBubbleSize val="0"/>
        </c:dLbls>
        <c:gapWidth val="69"/>
        <c:overlap val="-27"/>
        <c:axId val="1202379072"/>
        <c:axId val="1202379432"/>
      </c:barChart>
      <c:catAx>
        <c:axId val="120237907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02379432"/>
        <c:crosses val="autoZero"/>
        <c:auto val="1"/>
        <c:lblAlgn val="ctr"/>
        <c:lblOffset val="100"/>
        <c:noMultiLvlLbl val="0"/>
      </c:catAx>
      <c:valAx>
        <c:axId val="12023794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02379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320" b="1" i="0" u="none" strike="noStrike" kern="1200" spc="0" baseline="0">
                <a:solidFill>
                  <a:schemeClr val="tx2"/>
                </a:solidFill>
                <a:latin typeface="+mn-lt"/>
                <a:ea typeface="+mn-ea"/>
                <a:cs typeface="+mn-cs"/>
              </a:defRPr>
            </a:pPr>
            <a:r>
              <a:rPr lang="en-GB" sz="1320" b="1" i="0" u="none" strike="noStrike" kern="1200" spc="0" baseline="0">
                <a:solidFill>
                  <a:schemeClr val="tx2"/>
                </a:solidFill>
                <a:latin typeface="+mn-lt"/>
                <a:ea typeface="+mn-ea"/>
                <a:cs typeface="+mn-cs"/>
              </a:rPr>
              <a:t>United States</a:t>
            </a:r>
          </a:p>
        </c:rich>
      </c:tx>
      <c:layout>
        <c:manualLayout>
          <c:xMode val="edge"/>
          <c:yMode val="edge"/>
          <c:x val="0.40851916947881517"/>
          <c:y val="2.8571428571428571E-2"/>
        </c:manualLayout>
      </c:layout>
      <c:overlay val="0"/>
      <c:spPr>
        <a:noFill/>
        <a:ln>
          <a:noFill/>
        </a:ln>
        <a:effectLst/>
      </c:spPr>
      <c:txPr>
        <a:bodyPr rot="0" spcFirstLastPara="1" vertOverflow="ellipsis" vert="horz" wrap="square" anchor="ctr" anchorCtr="1"/>
        <a:lstStyle/>
        <a:p>
          <a:pPr algn="ctr" rtl="0">
            <a:defRPr lang="en-GB" sz="1320" b="1"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8.5241114580742974E-2"/>
          <c:y val="0.14763956996478644"/>
          <c:w val="0.9147588854192571"/>
          <c:h val="0.63374412717983197"/>
        </c:manualLayout>
      </c:layout>
      <c:barChart>
        <c:barDir val="col"/>
        <c:grouping val="stacked"/>
        <c:varyColors val="0"/>
        <c:ser>
          <c:idx val="0"/>
          <c:order val="0"/>
          <c:tx>
            <c:strRef>
              <c:f>Chart26!$Q$10</c:f>
              <c:strCache>
                <c:ptCount val="1"/>
                <c:pt idx="0">
                  <c:v>North America</c:v>
                </c:pt>
              </c:strCache>
            </c:strRef>
          </c:tx>
          <c:spPr>
            <a:solidFill>
              <a:schemeClr val="tx2"/>
            </a:solidFill>
            <a:ln>
              <a:noFill/>
            </a:ln>
            <a:effectLst/>
          </c:spPr>
          <c:invertIfNegative val="0"/>
          <c:dLbls>
            <c:spPr>
              <a:noFill/>
              <a:ln>
                <a:noFill/>
              </a:ln>
              <a:effectLst/>
            </c:spPr>
            <c:txPr>
              <a:bodyPr rot="0" spcFirstLastPara="1" vertOverflow="ellipsis" vert="horz" wrap="square" anchor="ctr" anchorCtr="1"/>
              <a:lstStyle/>
              <a:p>
                <a:pP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Chart26!$R$9:$T$9</c:f>
              <c:numCache>
                <c:formatCode>General</c:formatCode>
                <c:ptCount val="3"/>
                <c:pt idx="0">
                  <c:v>2019</c:v>
                </c:pt>
                <c:pt idx="1">
                  <c:v>2022</c:v>
                </c:pt>
                <c:pt idx="2">
                  <c:v>2023</c:v>
                </c:pt>
              </c:numCache>
            </c:numRef>
          </c:cat>
          <c:val>
            <c:numRef>
              <c:f>Chart26!$R$10:$T$10</c:f>
              <c:numCache>
                <c:formatCode>0.0</c:formatCode>
                <c:ptCount val="3"/>
                <c:pt idx="0">
                  <c:v>36.28</c:v>
                </c:pt>
                <c:pt idx="1">
                  <c:v>33.119999999999997</c:v>
                </c:pt>
                <c:pt idx="2">
                  <c:v>35.69</c:v>
                </c:pt>
              </c:numCache>
            </c:numRef>
          </c:val>
          <c:extLst>
            <c:ext xmlns:c16="http://schemas.microsoft.com/office/drawing/2014/chart" uri="{C3380CC4-5D6E-409C-BE32-E72D297353CC}">
              <c16:uniqueId val="{00000000-6C89-4E80-B4BD-8395C848D299}"/>
            </c:ext>
          </c:extLst>
        </c:ser>
        <c:ser>
          <c:idx val="1"/>
          <c:order val="1"/>
          <c:tx>
            <c:strRef>
              <c:f>Chart26!$Q$11</c:f>
              <c:strCache>
                <c:ptCount val="1"/>
                <c:pt idx="0">
                  <c:v>Europe</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Chart26!$R$9:$T$9</c:f>
              <c:numCache>
                <c:formatCode>General</c:formatCode>
                <c:ptCount val="3"/>
                <c:pt idx="0">
                  <c:v>2019</c:v>
                </c:pt>
                <c:pt idx="1">
                  <c:v>2022</c:v>
                </c:pt>
                <c:pt idx="2">
                  <c:v>2023</c:v>
                </c:pt>
              </c:numCache>
            </c:numRef>
          </c:cat>
          <c:val>
            <c:numRef>
              <c:f>Chart26!$R$11:$T$11</c:f>
              <c:numCache>
                <c:formatCode>0.0</c:formatCode>
                <c:ptCount val="3"/>
                <c:pt idx="0">
                  <c:v>18.52</c:v>
                </c:pt>
                <c:pt idx="1">
                  <c:v>17.5</c:v>
                </c:pt>
                <c:pt idx="2">
                  <c:v>18.34</c:v>
                </c:pt>
              </c:numCache>
            </c:numRef>
          </c:val>
          <c:extLst>
            <c:ext xmlns:c16="http://schemas.microsoft.com/office/drawing/2014/chart" uri="{C3380CC4-5D6E-409C-BE32-E72D297353CC}">
              <c16:uniqueId val="{00000001-6C89-4E80-B4BD-8395C848D299}"/>
            </c:ext>
          </c:extLst>
        </c:ser>
        <c:ser>
          <c:idx val="4"/>
          <c:order val="2"/>
          <c:tx>
            <c:strRef>
              <c:f>Chart26!$Q$12</c:f>
              <c:strCache>
                <c:ptCount val="1"/>
                <c:pt idx="0">
                  <c:v>China</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Chart26!$R$9:$T$9</c:f>
              <c:numCache>
                <c:formatCode>General</c:formatCode>
                <c:ptCount val="3"/>
                <c:pt idx="0">
                  <c:v>2019</c:v>
                </c:pt>
                <c:pt idx="1">
                  <c:v>2022</c:v>
                </c:pt>
                <c:pt idx="2">
                  <c:v>2023</c:v>
                </c:pt>
              </c:numCache>
            </c:numRef>
          </c:cat>
          <c:val>
            <c:numRef>
              <c:f>Chart26!$R$12:$T$12</c:f>
              <c:numCache>
                <c:formatCode>0.0</c:formatCode>
                <c:ptCount val="3"/>
                <c:pt idx="0">
                  <c:v>11.53</c:v>
                </c:pt>
                <c:pt idx="1">
                  <c:v>11.7</c:v>
                </c:pt>
                <c:pt idx="2">
                  <c:v>10.029999999999999</c:v>
                </c:pt>
              </c:numCache>
            </c:numRef>
          </c:val>
          <c:extLst xmlns:c15="http://schemas.microsoft.com/office/drawing/2012/chart">
            <c:ext xmlns:c16="http://schemas.microsoft.com/office/drawing/2014/chart" uri="{C3380CC4-5D6E-409C-BE32-E72D297353CC}">
              <c16:uniqueId val="{00000002-6C89-4E80-B4BD-8395C848D299}"/>
            </c:ext>
          </c:extLst>
        </c:ser>
        <c:ser>
          <c:idx val="2"/>
          <c:order val="3"/>
          <c:tx>
            <c:strRef>
              <c:f>Chart26!$Q$13</c:f>
              <c:strCache>
                <c:ptCount val="1"/>
                <c:pt idx="0">
                  <c:v>Other Asia</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Chart26!$R$9:$T$9</c:f>
              <c:numCache>
                <c:formatCode>General</c:formatCode>
                <c:ptCount val="3"/>
                <c:pt idx="0">
                  <c:v>2019</c:v>
                </c:pt>
                <c:pt idx="1">
                  <c:v>2022</c:v>
                </c:pt>
                <c:pt idx="2">
                  <c:v>2023</c:v>
                </c:pt>
              </c:numCache>
            </c:numRef>
          </c:cat>
          <c:val>
            <c:numRef>
              <c:f>Chart26!$R$13:$T$13</c:f>
              <c:numCache>
                <c:formatCode>0.00</c:formatCode>
                <c:ptCount val="3"/>
                <c:pt idx="0">
                  <c:v>27.699999999999996</c:v>
                </c:pt>
                <c:pt idx="1">
                  <c:v>32.150000000000006</c:v>
                </c:pt>
                <c:pt idx="2">
                  <c:v>30.03</c:v>
                </c:pt>
              </c:numCache>
            </c:numRef>
          </c:val>
          <c:extLst>
            <c:ext xmlns:c16="http://schemas.microsoft.com/office/drawing/2014/chart" uri="{C3380CC4-5D6E-409C-BE32-E72D297353CC}">
              <c16:uniqueId val="{00000003-6C89-4E80-B4BD-8395C848D299}"/>
            </c:ext>
          </c:extLst>
        </c:ser>
        <c:ser>
          <c:idx val="3"/>
          <c:order val="4"/>
          <c:tx>
            <c:strRef>
              <c:f>Chart26!$Q$14</c:f>
              <c:strCache>
                <c:ptCount val="1"/>
                <c:pt idx="0">
                  <c:v>Rest of World</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Chart26!$R$9:$T$9</c:f>
              <c:numCache>
                <c:formatCode>General</c:formatCode>
                <c:ptCount val="3"/>
                <c:pt idx="0">
                  <c:v>2019</c:v>
                </c:pt>
                <c:pt idx="1">
                  <c:v>2022</c:v>
                </c:pt>
                <c:pt idx="2">
                  <c:v>2023</c:v>
                </c:pt>
              </c:numCache>
            </c:numRef>
          </c:cat>
          <c:val>
            <c:numRef>
              <c:f>Chart26!$R$14:$T$14</c:f>
              <c:numCache>
                <c:formatCode>0.0</c:formatCode>
                <c:ptCount val="3"/>
                <c:pt idx="0">
                  <c:v>5.9699999999999989</c:v>
                </c:pt>
                <c:pt idx="1">
                  <c:v>5.5300000000000011</c:v>
                </c:pt>
                <c:pt idx="2">
                  <c:v>5.9099999999999966</c:v>
                </c:pt>
              </c:numCache>
            </c:numRef>
          </c:val>
          <c:extLst>
            <c:ext xmlns:c16="http://schemas.microsoft.com/office/drawing/2014/chart" uri="{C3380CC4-5D6E-409C-BE32-E72D297353CC}">
              <c16:uniqueId val="{00000004-6C89-4E80-B4BD-8395C848D299}"/>
            </c:ext>
          </c:extLst>
        </c:ser>
        <c:dLbls>
          <c:showLegendKey val="0"/>
          <c:showVal val="0"/>
          <c:showCatName val="0"/>
          <c:showSerName val="0"/>
          <c:showPercent val="0"/>
          <c:showBubbleSize val="0"/>
        </c:dLbls>
        <c:gapWidth val="150"/>
        <c:overlap val="100"/>
        <c:axId val="936418168"/>
        <c:axId val="936419968"/>
        <c:extLst/>
      </c:barChart>
      <c:catAx>
        <c:axId val="936418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100" b="1" i="0" u="none" strike="noStrike" kern="1200" baseline="0">
                <a:solidFill>
                  <a:schemeClr val="tx1"/>
                </a:solidFill>
                <a:latin typeface="+mn-lt"/>
                <a:ea typeface="+mn-ea"/>
                <a:cs typeface="+mn-cs"/>
              </a:defRPr>
            </a:pPr>
            <a:endParaRPr lang="en-US"/>
          </a:p>
        </c:txPr>
        <c:crossAx val="936419968"/>
        <c:crosses val="autoZero"/>
        <c:auto val="1"/>
        <c:lblAlgn val="ctr"/>
        <c:lblOffset val="100"/>
        <c:noMultiLvlLbl val="0"/>
      </c:catAx>
      <c:valAx>
        <c:axId val="93641996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chemeClr val="tx1"/>
                </a:solidFill>
                <a:latin typeface="+mn-lt"/>
                <a:ea typeface="+mn-ea"/>
                <a:cs typeface="+mn-cs"/>
              </a:defRPr>
            </a:pPr>
            <a:endParaRPr lang="en-US"/>
          </a:p>
        </c:txPr>
        <c:crossAx val="936418168"/>
        <c:crosses val="autoZero"/>
        <c:crossBetween val="between"/>
        <c:majorUnit val="20"/>
      </c:valAx>
      <c:spPr>
        <a:noFill/>
        <a:ln>
          <a:noFill/>
        </a:ln>
        <a:effectLst/>
      </c:spPr>
    </c:plotArea>
    <c:legend>
      <c:legendPos val="b"/>
      <c:layout>
        <c:manualLayout>
          <c:xMode val="edge"/>
          <c:yMode val="edge"/>
          <c:x val="0"/>
          <c:y val="0.90039749428150129"/>
          <c:w val="0.9950629257752005"/>
          <c:h val="7.4787607922009572E-2"/>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lang="en-US" sz="900" b="1" i="0" u="none" strike="noStrike" kern="1200" baseline="0">
          <a:solidFill>
            <a:srgbClr val="44546A">
              <a:lumMod val="40000"/>
              <a:lumOff val="60000"/>
            </a:srgbClr>
          </a:solidFill>
          <a:latin typeface="+mn-lt"/>
          <a:ea typeface="+mn-ea"/>
          <a:cs typeface="+mn-cs"/>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1" i="0" u="none" strike="noStrike" kern="1200" spc="0" baseline="0">
                <a:solidFill>
                  <a:schemeClr val="tx2"/>
                </a:solidFill>
                <a:latin typeface="+mn-lt"/>
                <a:ea typeface="+mn-ea"/>
                <a:cs typeface="+mn-cs"/>
              </a:defRPr>
            </a:pPr>
            <a:r>
              <a:rPr lang="en-GB" sz="1320" b="1" i="0" u="none" strike="noStrike" kern="1200" spc="0" baseline="0">
                <a:solidFill>
                  <a:schemeClr val="tx2"/>
                </a:solidFill>
                <a:latin typeface="+mn-lt"/>
                <a:ea typeface="+mn-ea"/>
                <a:cs typeface="+mn-cs"/>
              </a:rPr>
              <a:t>China</a:t>
            </a:r>
          </a:p>
        </c:rich>
      </c:tx>
      <c:layout>
        <c:manualLayout>
          <c:xMode val="edge"/>
          <c:yMode val="edge"/>
          <c:x val="0.46792346269216356"/>
          <c:y val="3.1023102310231022E-2"/>
        </c:manualLayout>
      </c:layout>
      <c:overlay val="0"/>
      <c:spPr>
        <a:noFill/>
        <a:ln>
          <a:noFill/>
        </a:ln>
        <a:effectLst/>
      </c:spPr>
      <c:txPr>
        <a:bodyPr rot="0" spcFirstLastPara="1" vertOverflow="ellipsis" vert="horz" wrap="square" anchor="ctr" anchorCtr="1"/>
        <a:lstStyle/>
        <a:p>
          <a:pPr>
            <a:defRPr lang="en-GB" sz="1320" b="1"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7.0301788105583018E-2"/>
          <c:y val="0.14248917322834648"/>
          <c:w val="0.92969821189441693"/>
          <c:h val="0.6382422194548627"/>
        </c:manualLayout>
      </c:layout>
      <c:barChart>
        <c:barDir val="col"/>
        <c:grouping val="stacked"/>
        <c:varyColors val="0"/>
        <c:ser>
          <c:idx val="0"/>
          <c:order val="0"/>
          <c:tx>
            <c:strRef>
              <c:f>Chart26!$V$10</c:f>
              <c:strCache>
                <c:ptCount val="1"/>
                <c:pt idx="0">
                  <c:v>North America</c:v>
                </c:pt>
              </c:strCache>
            </c:strRef>
          </c:tx>
          <c:spPr>
            <a:solidFill>
              <a:schemeClr val="tx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Chart26!$W$9:$Y$9</c:f>
              <c:numCache>
                <c:formatCode>General</c:formatCode>
                <c:ptCount val="3"/>
                <c:pt idx="0">
                  <c:v>2019</c:v>
                </c:pt>
                <c:pt idx="1">
                  <c:v>2022</c:v>
                </c:pt>
                <c:pt idx="2">
                  <c:v>2023</c:v>
                </c:pt>
              </c:numCache>
            </c:numRef>
          </c:cat>
          <c:val>
            <c:numRef>
              <c:f>Chart26!$W$10:$Y$10</c:f>
              <c:numCache>
                <c:formatCode>General</c:formatCode>
                <c:ptCount val="3"/>
                <c:pt idx="0">
                  <c:v>11.18</c:v>
                </c:pt>
                <c:pt idx="1">
                  <c:v>10.16</c:v>
                </c:pt>
                <c:pt idx="2">
                  <c:v>10.24</c:v>
                </c:pt>
              </c:numCache>
            </c:numRef>
          </c:val>
          <c:extLst>
            <c:ext xmlns:c16="http://schemas.microsoft.com/office/drawing/2014/chart" uri="{C3380CC4-5D6E-409C-BE32-E72D297353CC}">
              <c16:uniqueId val="{00000000-903E-4B1A-9D9E-78570B7494E0}"/>
            </c:ext>
          </c:extLst>
        </c:ser>
        <c:ser>
          <c:idx val="1"/>
          <c:order val="1"/>
          <c:tx>
            <c:strRef>
              <c:f>Chart26!$V$11</c:f>
              <c:strCache>
                <c:ptCount val="1"/>
                <c:pt idx="0">
                  <c:v>Europe</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Chart26!$W$9:$Y$9</c:f>
              <c:numCache>
                <c:formatCode>General</c:formatCode>
                <c:ptCount val="3"/>
                <c:pt idx="0">
                  <c:v>2019</c:v>
                </c:pt>
                <c:pt idx="1">
                  <c:v>2022</c:v>
                </c:pt>
                <c:pt idx="2">
                  <c:v>2023</c:v>
                </c:pt>
              </c:numCache>
            </c:numRef>
          </c:cat>
          <c:val>
            <c:numRef>
              <c:f>Chart26!$W$11:$Y$11</c:f>
              <c:numCache>
                <c:formatCode>General</c:formatCode>
                <c:ptCount val="3"/>
                <c:pt idx="0">
                  <c:v>13.37</c:v>
                </c:pt>
                <c:pt idx="1">
                  <c:v>14.64</c:v>
                </c:pt>
                <c:pt idx="2">
                  <c:v>15.45</c:v>
                </c:pt>
              </c:numCache>
            </c:numRef>
          </c:val>
          <c:extLst>
            <c:ext xmlns:c16="http://schemas.microsoft.com/office/drawing/2014/chart" uri="{C3380CC4-5D6E-409C-BE32-E72D297353CC}">
              <c16:uniqueId val="{00000001-903E-4B1A-9D9E-78570B7494E0}"/>
            </c:ext>
          </c:extLst>
        </c:ser>
        <c:ser>
          <c:idx val="2"/>
          <c:order val="2"/>
          <c:tx>
            <c:strRef>
              <c:f>Chart26!$V$12</c:f>
              <c:strCache>
                <c:ptCount val="1"/>
                <c:pt idx="0">
                  <c:v>China</c:v>
                </c:pt>
              </c:strCache>
            </c:strRef>
          </c:tx>
          <c:spPr>
            <a:solidFill>
              <a:srgbClr val="00B050"/>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Chart26!$W$9:$Y$9</c:f>
              <c:numCache>
                <c:formatCode>General</c:formatCode>
                <c:ptCount val="3"/>
                <c:pt idx="0">
                  <c:v>2019</c:v>
                </c:pt>
                <c:pt idx="1">
                  <c:v>2022</c:v>
                </c:pt>
                <c:pt idx="2">
                  <c:v>2023</c:v>
                </c:pt>
              </c:numCache>
            </c:numRef>
          </c:cat>
          <c:val>
            <c:numRef>
              <c:f>Chart26!$W$12:$Y$12</c:f>
              <c:numCache>
                <c:formatCode>General</c:formatCode>
                <c:ptCount val="3"/>
                <c:pt idx="0">
                  <c:v>7.39</c:v>
                </c:pt>
                <c:pt idx="1">
                  <c:v>6</c:v>
                </c:pt>
                <c:pt idx="2">
                  <c:v>5.64</c:v>
                </c:pt>
              </c:numCache>
            </c:numRef>
          </c:val>
          <c:extLst>
            <c:ext xmlns:c16="http://schemas.microsoft.com/office/drawing/2014/chart" uri="{C3380CC4-5D6E-409C-BE32-E72D297353CC}">
              <c16:uniqueId val="{00000002-903E-4B1A-9D9E-78570B7494E0}"/>
            </c:ext>
          </c:extLst>
        </c:ser>
        <c:ser>
          <c:idx val="3"/>
          <c:order val="3"/>
          <c:tx>
            <c:strRef>
              <c:f>Chart26!$V$13</c:f>
              <c:strCache>
                <c:ptCount val="1"/>
                <c:pt idx="0">
                  <c:v>Other Asia</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Chart26!$W$9:$Y$9</c:f>
              <c:numCache>
                <c:formatCode>General</c:formatCode>
                <c:ptCount val="3"/>
                <c:pt idx="0">
                  <c:v>2019</c:v>
                </c:pt>
                <c:pt idx="1">
                  <c:v>2022</c:v>
                </c:pt>
                <c:pt idx="2">
                  <c:v>2023</c:v>
                </c:pt>
              </c:numCache>
            </c:numRef>
          </c:cat>
          <c:val>
            <c:numRef>
              <c:f>Chart26!$W$13:$Y$13</c:f>
              <c:numCache>
                <c:formatCode>General</c:formatCode>
                <c:ptCount val="3"/>
                <c:pt idx="0">
                  <c:v>62.819999999999993</c:v>
                </c:pt>
                <c:pt idx="1">
                  <c:v>62.45</c:v>
                </c:pt>
                <c:pt idx="2">
                  <c:v>60.209999999999994</c:v>
                </c:pt>
              </c:numCache>
            </c:numRef>
          </c:val>
          <c:extLst>
            <c:ext xmlns:c16="http://schemas.microsoft.com/office/drawing/2014/chart" uri="{C3380CC4-5D6E-409C-BE32-E72D297353CC}">
              <c16:uniqueId val="{00000003-903E-4B1A-9D9E-78570B7494E0}"/>
            </c:ext>
          </c:extLst>
        </c:ser>
        <c:ser>
          <c:idx val="4"/>
          <c:order val="4"/>
          <c:tx>
            <c:strRef>
              <c:f>Chart26!$V$14</c:f>
              <c:strCache>
                <c:ptCount val="1"/>
                <c:pt idx="0">
                  <c:v>Rest of World</c:v>
                </c:pt>
              </c:strCache>
            </c:strRef>
          </c:tx>
          <c:spPr>
            <a:solidFill>
              <a:schemeClr val="accent1"/>
            </a:solidFill>
            <a:ln>
              <a:noFill/>
            </a:ln>
            <a:effectLst/>
          </c:spPr>
          <c:invertIfNegative val="0"/>
          <c:dLbls>
            <c:dLbl>
              <c:idx val="0"/>
              <c:layout>
                <c:manualLayout>
                  <c:x val="0"/>
                  <c:y val="-8.320745748475648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03E-4B1A-9D9E-78570B7494E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Chart26!$W$9:$Y$9</c:f>
              <c:numCache>
                <c:formatCode>General</c:formatCode>
                <c:ptCount val="3"/>
                <c:pt idx="0">
                  <c:v>2019</c:v>
                </c:pt>
                <c:pt idx="1">
                  <c:v>2022</c:v>
                </c:pt>
                <c:pt idx="2">
                  <c:v>2023</c:v>
                </c:pt>
              </c:numCache>
            </c:numRef>
          </c:cat>
          <c:val>
            <c:numRef>
              <c:f>Chart26!$W$14:$Y$14</c:f>
              <c:numCache>
                <c:formatCode>General</c:formatCode>
                <c:ptCount val="3"/>
                <c:pt idx="0">
                  <c:v>5.2400000000000091</c:v>
                </c:pt>
                <c:pt idx="1">
                  <c:v>6.75</c:v>
                </c:pt>
                <c:pt idx="2">
                  <c:v>8.460000000000008</c:v>
                </c:pt>
              </c:numCache>
            </c:numRef>
          </c:val>
          <c:extLst>
            <c:ext xmlns:c16="http://schemas.microsoft.com/office/drawing/2014/chart" uri="{C3380CC4-5D6E-409C-BE32-E72D297353CC}">
              <c16:uniqueId val="{00000005-903E-4B1A-9D9E-78570B7494E0}"/>
            </c:ext>
          </c:extLst>
        </c:ser>
        <c:dLbls>
          <c:showLegendKey val="0"/>
          <c:showVal val="0"/>
          <c:showCatName val="0"/>
          <c:showSerName val="0"/>
          <c:showPercent val="0"/>
          <c:showBubbleSize val="0"/>
        </c:dLbls>
        <c:gapWidth val="150"/>
        <c:overlap val="100"/>
        <c:axId val="586527960"/>
        <c:axId val="586530120"/>
      </c:barChart>
      <c:catAx>
        <c:axId val="586527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586530120"/>
        <c:crosses val="autoZero"/>
        <c:auto val="1"/>
        <c:lblAlgn val="ctr"/>
        <c:lblOffset val="100"/>
        <c:noMultiLvlLbl val="0"/>
      </c:catAx>
      <c:valAx>
        <c:axId val="58653012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86527960"/>
        <c:crosses val="autoZero"/>
        <c:crossBetween val="between"/>
        <c:majorUnit val="20"/>
      </c:valAx>
      <c:spPr>
        <a:noFill/>
        <a:ln>
          <a:noFill/>
        </a:ln>
        <a:effectLst/>
      </c:spPr>
    </c:plotArea>
    <c:legend>
      <c:legendPos val="b"/>
      <c:layout>
        <c:manualLayout>
          <c:xMode val="edge"/>
          <c:yMode val="edge"/>
          <c:x val="0"/>
          <c:y val="0.89980610041698728"/>
          <c:w val="1"/>
          <c:h val="7.52316623375857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320" b="1" i="0" u="none" strike="noStrike" kern="1200" spc="0" baseline="0">
                <a:solidFill>
                  <a:schemeClr val="tx2"/>
                </a:solidFill>
                <a:latin typeface="+mn-lt"/>
                <a:ea typeface="+mn-ea"/>
                <a:cs typeface="+mn-cs"/>
              </a:defRPr>
            </a:pPr>
            <a:r>
              <a:rPr lang="en-GB" sz="1320" b="1" i="0" u="none" strike="noStrike" kern="1200" spc="0" baseline="0">
                <a:solidFill>
                  <a:schemeClr val="tx2"/>
                </a:solidFill>
                <a:latin typeface="+mn-lt"/>
                <a:ea typeface="+mn-ea"/>
                <a:cs typeface="+mn-cs"/>
              </a:rPr>
              <a:t>Japan</a:t>
            </a:r>
          </a:p>
        </c:rich>
      </c:tx>
      <c:layout>
        <c:manualLayout>
          <c:xMode val="edge"/>
          <c:yMode val="edge"/>
          <c:x val="0.45698307713653058"/>
          <c:y val="1.6609720861819884E-2"/>
        </c:manualLayout>
      </c:layout>
      <c:overlay val="0"/>
      <c:spPr>
        <a:noFill/>
        <a:ln>
          <a:noFill/>
        </a:ln>
        <a:effectLst/>
      </c:spPr>
      <c:txPr>
        <a:bodyPr rot="0" spcFirstLastPara="1" vertOverflow="ellipsis" vert="horz" wrap="square" anchor="ctr" anchorCtr="1"/>
        <a:lstStyle/>
        <a:p>
          <a:pPr algn="ctr" rtl="0">
            <a:defRPr lang="en-GB" sz="1320" b="1"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8.5241094526520442E-2"/>
          <c:y val="0.1220197622356029"/>
          <c:w val="0.88189243134741724"/>
          <c:h val="0.68993484264285321"/>
        </c:manualLayout>
      </c:layout>
      <c:barChart>
        <c:barDir val="col"/>
        <c:grouping val="stacked"/>
        <c:varyColors val="0"/>
        <c:ser>
          <c:idx val="0"/>
          <c:order val="0"/>
          <c:tx>
            <c:strRef>
              <c:f>Chart26!$AF$9</c:f>
              <c:strCache>
                <c:ptCount val="1"/>
                <c:pt idx="0">
                  <c:v>North America</c:v>
                </c:pt>
              </c:strCache>
            </c:strRef>
          </c:tx>
          <c:spPr>
            <a:solidFill>
              <a:schemeClr val="tx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Chart26!$AG$8:$AI$8</c:f>
              <c:numCache>
                <c:formatCode>General</c:formatCode>
                <c:ptCount val="3"/>
                <c:pt idx="0">
                  <c:v>2019</c:v>
                </c:pt>
                <c:pt idx="1">
                  <c:v>2022</c:v>
                </c:pt>
                <c:pt idx="2">
                  <c:v>2023</c:v>
                </c:pt>
              </c:numCache>
            </c:numRef>
          </c:cat>
          <c:val>
            <c:numRef>
              <c:f>Chart26!$AG$9:$AI$9</c:f>
              <c:numCache>
                <c:formatCode>0.0</c:formatCode>
                <c:ptCount val="3"/>
                <c:pt idx="0">
                  <c:v>20.49</c:v>
                </c:pt>
                <c:pt idx="1">
                  <c:v>19.27</c:v>
                </c:pt>
                <c:pt idx="2">
                  <c:v>20.84</c:v>
                </c:pt>
              </c:numCache>
            </c:numRef>
          </c:val>
          <c:extLst>
            <c:ext xmlns:c16="http://schemas.microsoft.com/office/drawing/2014/chart" uri="{C3380CC4-5D6E-409C-BE32-E72D297353CC}">
              <c16:uniqueId val="{00000000-49F6-4A29-878F-1601AAC1E944}"/>
            </c:ext>
          </c:extLst>
        </c:ser>
        <c:ser>
          <c:idx val="1"/>
          <c:order val="1"/>
          <c:tx>
            <c:strRef>
              <c:f>Chart26!$AF$10</c:f>
              <c:strCache>
                <c:ptCount val="1"/>
                <c:pt idx="0">
                  <c:v>Europe</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Chart26!$AG$8:$AI$8</c:f>
              <c:numCache>
                <c:formatCode>General</c:formatCode>
                <c:ptCount val="3"/>
                <c:pt idx="0">
                  <c:v>2019</c:v>
                </c:pt>
                <c:pt idx="1">
                  <c:v>2022</c:v>
                </c:pt>
                <c:pt idx="2">
                  <c:v>2023</c:v>
                </c:pt>
              </c:numCache>
            </c:numRef>
          </c:cat>
          <c:val>
            <c:numRef>
              <c:f>Chart26!$AG$10:$AI$10</c:f>
              <c:numCache>
                <c:formatCode>0.0</c:formatCode>
                <c:ptCount val="3"/>
                <c:pt idx="0">
                  <c:v>12.5</c:v>
                </c:pt>
                <c:pt idx="1">
                  <c:v>10.71</c:v>
                </c:pt>
                <c:pt idx="2">
                  <c:v>11.33</c:v>
                </c:pt>
              </c:numCache>
            </c:numRef>
          </c:val>
          <c:extLst>
            <c:ext xmlns:c16="http://schemas.microsoft.com/office/drawing/2014/chart" uri="{C3380CC4-5D6E-409C-BE32-E72D297353CC}">
              <c16:uniqueId val="{00000001-49F6-4A29-878F-1601AAC1E944}"/>
            </c:ext>
          </c:extLst>
        </c:ser>
        <c:ser>
          <c:idx val="2"/>
          <c:order val="2"/>
          <c:tx>
            <c:strRef>
              <c:f>Chart26!$AF$11</c:f>
              <c:strCache>
                <c:ptCount val="1"/>
                <c:pt idx="0">
                  <c:v>China</c:v>
                </c:pt>
              </c:strCache>
            </c:strRef>
          </c:tx>
          <c:spPr>
            <a:solidFill>
              <a:srgbClr val="00B050"/>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Chart26!$AG$8:$AI$8</c:f>
              <c:numCache>
                <c:formatCode>General</c:formatCode>
                <c:ptCount val="3"/>
                <c:pt idx="0">
                  <c:v>2019</c:v>
                </c:pt>
                <c:pt idx="1">
                  <c:v>2022</c:v>
                </c:pt>
                <c:pt idx="2">
                  <c:v>2023</c:v>
                </c:pt>
              </c:numCache>
            </c:numRef>
          </c:cat>
          <c:val>
            <c:numRef>
              <c:f>Chart26!$AG$11:$AI$11</c:f>
              <c:numCache>
                <c:formatCode>0.0</c:formatCode>
                <c:ptCount val="3"/>
                <c:pt idx="0">
                  <c:v>23.3</c:v>
                </c:pt>
                <c:pt idx="1">
                  <c:v>23.94</c:v>
                </c:pt>
                <c:pt idx="2">
                  <c:v>22.26</c:v>
                </c:pt>
              </c:numCache>
            </c:numRef>
          </c:val>
          <c:extLst>
            <c:ext xmlns:c16="http://schemas.microsoft.com/office/drawing/2014/chart" uri="{C3380CC4-5D6E-409C-BE32-E72D297353CC}">
              <c16:uniqueId val="{00000002-49F6-4A29-878F-1601AAC1E944}"/>
            </c:ext>
          </c:extLst>
        </c:ser>
        <c:ser>
          <c:idx val="3"/>
          <c:order val="3"/>
          <c:tx>
            <c:strRef>
              <c:f>Chart26!$AF$12</c:f>
              <c:strCache>
                <c:ptCount val="1"/>
                <c:pt idx="0">
                  <c:v>Other Asia</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49F6-4A29-878F-1601AAC1E944}"/>
              </c:ext>
            </c:extLst>
          </c:dPt>
          <c:dPt>
            <c:idx val="1"/>
            <c:invertIfNegative val="0"/>
            <c:bubble3D val="0"/>
            <c:spPr>
              <a:solidFill>
                <a:schemeClr val="accent4"/>
              </a:solidFill>
              <a:ln>
                <a:noFill/>
              </a:ln>
              <a:effectLst/>
            </c:spPr>
            <c:extLst>
              <c:ext xmlns:c16="http://schemas.microsoft.com/office/drawing/2014/chart" uri="{C3380CC4-5D6E-409C-BE32-E72D297353CC}">
                <c16:uniqueId val="{00000006-49F6-4A29-878F-1601AAC1E944}"/>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Chart26!$AG$8:$AI$8</c:f>
              <c:numCache>
                <c:formatCode>General</c:formatCode>
                <c:ptCount val="3"/>
                <c:pt idx="0">
                  <c:v>2019</c:v>
                </c:pt>
                <c:pt idx="1">
                  <c:v>2022</c:v>
                </c:pt>
                <c:pt idx="2">
                  <c:v>2023</c:v>
                </c:pt>
              </c:numCache>
            </c:numRef>
          </c:cat>
          <c:val>
            <c:numRef>
              <c:f>Chart26!$AG$12:$AI$12</c:f>
              <c:numCache>
                <c:formatCode>0.0</c:formatCode>
                <c:ptCount val="3"/>
                <c:pt idx="0">
                  <c:v>39.739999999999995</c:v>
                </c:pt>
                <c:pt idx="1">
                  <c:v>42.67</c:v>
                </c:pt>
                <c:pt idx="2">
                  <c:v>42</c:v>
                </c:pt>
              </c:numCache>
            </c:numRef>
          </c:val>
          <c:extLst>
            <c:ext xmlns:c16="http://schemas.microsoft.com/office/drawing/2014/chart" uri="{C3380CC4-5D6E-409C-BE32-E72D297353CC}">
              <c16:uniqueId val="{00000007-49F6-4A29-878F-1601AAC1E944}"/>
            </c:ext>
          </c:extLst>
        </c:ser>
        <c:ser>
          <c:idx val="4"/>
          <c:order val="4"/>
          <c:tx>
            <c:strRef>
              <c:f>Chart26!$AF$13</c:f>
              <c:strCache>
                <c:ptCount val="1"/>
                <c:pt idx="0">
                  <c:v>Rest of World</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Chart26!$AG$8:$AI$8</c:f>
              <c:numCache>
                <c:formatCode>General</c:formatCode>
                <c:ptCount val="3"/>
                <c:pt idx="0">
                  <c:v>2019</c:v>
                </c:pt>
                <c:pt idx="1">
                  <c:v>2022</c:v>
                </c:pt>
                <c:pt idx="2">
                  <c:v>2023</c:v>
                </c:pt>
              </c:numCache>
            </c:numRef>
          </c:cat>
          <c:val>
            <c:numRef>
              <c:f>Chart26!$AG$13:$AI$13</c:f>
              <c:numCache>
                <c:formatCode>0.0</c:formatCode>
                <c:ptCount val="3"/>
                <c:pt idx="0">
                  <c:v>3.9699999999999998</c:v>
                </c:pt>
                <c:pt idx="1">
                  <c:v>3.4099999999999966</c:v>
                </c:pt>
                <c:pt idx="2">
                  <c:v>3.57</c:v>
                </c:pt>
              </c:numCache>
            </c:numRef>
          </c:val>
          <c:extLst>
            <c:ext xmlns:c16="http://schemas.microsoft.com/office/drawing/2014/chart" uri="{C3380CC4-5D6E-409C-BE32-E72D297353CC}">
              <c16:uniqueId val="{00000008-49F6-4A29-878F-1601AAC1E944}"/>
            </c:ext>
          </c:extLst>
        </c:ser>
        <c:dLbls>
          <c:showLegendKey val="0"/>
          <c:showVal val="0"/>
          <c:showCatName val="0"/>
          <c:showSerName val="0"/>
          <c:showPercent val="0"/>
          <c:showBubbleSize val="0"/>
        </c:dLbls>
        <c:gapWidth val="150"/>
        <c:overlap val="100"/>
        <c:axId val="874098104"/>
        <c:axId val="874094864"/>
        <c:extLst/>
      </c:barChart>
      <c:catAx>
        <c:axId val="874098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74094864"/>
        <c:crosses val="autoZero"/>
        <c:auto val="1"/>
        <c:lblAlgn val="ctr"/>
        <c:lblOffset val="100"/>
        <c:noMultiLvlLbl val="0"/>
      </c:catAx>
      <c:valAx>
        <c:axId val="87409486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74098104"/>
        <c:crosses val="autoZero"/>
        <c:crossBetween val="between"/>
        <c:majorUnit val="20"/>
      </c:valAx>
      <c:spPr>
        <a:noFill/>
        <a:ln>
          <a:noFill/>
        </a:ln>
        <a:effectLst/>
      </c:spPr>
    </c:plotArea>
    <c:legend>
      <c:legendPos val="b"/>
      <c:layout>
        <c:manualLayout>
          <c:xMode val="edge"/>
          <c:yMode val="edge"/>
          <c:x val="0"/>
          <c:y val="0.88818945099439495"/>
          <c:w val="1"/>
          <c:h val="7.523168698261487E-2"/>
        </c:manualLayout>
      </c:layout>
      <c:overlay val="1"/>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1" i="0" u="none" strike="noStrike" kern="1200" spc="0" baseline="0">
                <a:solidFill>
                  <a:schemeClr val="tx2"/>
                </a:solidFill>
                <a:latin typeface="+mn-lt"/>
                <a:ea typeface="+mn-ea"/>
                <a:cs typeface="+mn-cs"/>
              </a:defRPr>
            </a:pPr>
            <a:r>
              <a:rPr lang="en-GB" sz="1320" b="1" i="0" u="none" strike="noStrike" kern="1200" spc="0" baseline="0">
                <a:solidFill>
                  <a:schemeClr val="tx2"/>
                </a:solidFill>
                <a:latin typeface="+mn-lt"/>
                <a:ea typeface="+mn-ea"/>
                <a:cs typeface="+mn-cs"/>
              </a:rPr>
              <a:t>European Union </a:t>
            </a:r>
            <a:endParaRPr lang="en-GB" sz="1200" b="0" i="0" u="none" strike="noStrike" kern="1200" spc="0" baseline="0">
              <a:solidFill>
                <a:schemeClr val="tx2"/>
              </a:solidFill>
              <a:latin typeface="+mn-lt"/>
              <a:ea typeface="+mn-ea"/>
              <a:cs typeface="+mn-cs"/>
            </a:endParaRPr>
          </a:p>
        </c:rich>
      </c:tx>
      <c:overlay val="0"/>
      <c:spPr>
        <a:noFill/>
        <a:ln>
          <a:noFill/>
        </a:ln>
        <a:effectLst/>
      </c:spPr>
      <c:txPr>
        <a:bodyPr rot="0" spcFirstLastPara="1" vertOverflow="ellipsis" vert="horz" wrap="square" anchor="ctr" anchorCtr="1"/>
        <a:lstStyle/>
        <a:p>
          <a:pPr>
            <a:defRPr lang="en-GB" sz="1320" b="1"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8.5241114580742974E-2"/>
          <c:y val="0.129138067836545"/>
          <c:w val="0.9147588854192571"/>
          <c:h val="0.67948759879719745"/>
        </c:manualLayout>
      </c:layout>
      <c:barChart>
        <c:barDir val="col"/>
        <c:grouping val="stacked"/>
        <c:varyColors val="0"/>
        <c:ser>
          <c:idx val="0"/>
          <c:order val="0"/>
          <c:tx>
            <c:strRef>
              <c:f>Chart26!$AA$9</c:f>
              <c:strCache>
                <c:ptCount val="1"/>
                <c:pt idx="0">
                  <c:v>North America</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Chart26!$AB$8:$AD$8</c:f>
              <c:numCache>
                <c:formatCode>General</c:formatCode>
                <c:ptCount val="3"/>
                <c:pt idx="0">
                  <c:v>2019</c:v>
                </c:pt>
                <c:pt idx="1">
                  <c:v>2022</c:v>
                </c:pt>
                <c:pt idx="2">
                  <c:v>2023</c:v>
                </c:pt>
              </c:numCache>
            </c:numRef>
          </c:cat>
          <c:val>
            <c:numRef>
              <c:f>Chart26!$AB$9:$AD$9</c:f>
              <c:numCache>
                <c:formatCode>0.0</c:formatCode>
                <c:ptCount val="3"/>
                <c:pt idx="0">
                  <c:v>9.01</c:v>
                </c:pt>
                <c:pt idx="1">
                  <c:v>8.84</c:v>
                </c:pt>
                <c:pt idx="2">
                  <c:v>8.91</c:v>
                </c:pt>
              </c:numCache>
            </c:numRef>
          </c:val>
          <c:extLst>
            <c:ext xmlns:c16="http://schemas.microsoft.com/office/drawing/2014/chart" uri="{C3380CC4-5D6E-409C-BE32-E72D297353CC}">
              <c16:uniqueId val="{00000000-E0BE-4F70-8139-E91CEB5B409F}"/>
            </c:ext>
          </c:extLst>
        </c:ser>
        <c:ser>
          <c:idx val="1"/>
          <c:order val="1"/>
          <c:tx>
            <c:strRef>
              <c:f>Chart26!$AA$10</c:f>
              <c:strCache>
                <c:ptCount val="1"/>
                <c:pt idx="0">
                  <c:v>Europe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Chart26!$AB$8:$AD$8</c:f>
              <c:numCache>
                <c:formatCode>General</c:formatCode>
                <c:ptCount val="3"/>
                <c:pt idx="0">
                  <c:v>2019</c:v>
                </c:pt>
                <c:pt idx="1">
                  <c:v>2022</c:v>
                </c:pt>
                <c:pt idx="2">
                  <c:v>2023</c:v>
                </c:pt>
              </c:numCache>
            </c:numRef>
          </c:cat>
          <c:val>
            <c:numRef>
              <c:f>Chart26!$AB$10:$AD$10</c:f>
              <c:numCache>
                <c:formatCode>0.0</c:formatCode>
                <c:ptCount val="3"/>
                <c:pt idx="0">
                  <c:v>65.489999999999995</c:v>
                </c:pt>
                <c:pt idx="1">
                  <c:v>61.79</c:v>
                </c:pt>
                <c:pt idx="2">
                  <c:v>64.55</c:v>
                </c:pt>
              </c:numCache>
            </c:numRef>
          </c:val>
          <c:extLst>
            <c:ext xmlns:c16="http://schemas.microsoft.com/office/drawing/2014/chart" uri="{C3380CC4-5D6E-409C-BE32-E72D297353CC}">
              <c16:uniqueId val="{00000001-E0BE-4F70-8139-E91CEB5B409F}"/>
            </c:ext>
          </c:extLst>
        </c:ser>
        <c:ser>
          <c:idx val="2"/>
          <c:order val="2"/>
          <c:tx>
            <c:strRef>
              <c:f>Chart26!$AA$11</c:f>
              <c:strCache>
                <c:ptCount val="1"/>
                <c:pt idx="0">
                  <c:v>China</c:v>
                </c:pt>
              </c:strCache>
            </c:strRef>
          </c:tx>
          <c:spPr>
            <a:solidFill>
              <a:srgbClr val="00B050"/>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0BE-4F70-8139-E91CEB5B409F}"/>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0BE-4F70-8139-E91CEB5B409F}"/>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0BE-4F70-8139-E91CEB5B409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Chart26!$AB$8:$AD$8</c:f>
              <c:numCache>
                <c:formatCode>General</c:formatCode>
                <c:ptCount val="3"/>
                <c:pt idx="0">
                  <c:v>2019</c:v>
                </c:pt>
                <c:pt idx="1">
                  <c:v>2022</c:v>
                </c:pt>
                <c:pt idx="2">
                  <c:v>2023</c:v>
                </c:pt>
              </c:numCache>
            </c:numRef>
          </c:cat>
          <c:val>
            <c:numRef>
              <c:f>Chart26!$AB$11:$AD$11</c:f>
              <c:numCache>
                <c:formatCode>0.0</c:formatCode>
                <c:ptCount val="3"/>
                <c:pt idx="0">
                  <c:v>7.87</c:v>
                </c:pt>
                <c:pt idx="1">
                  <c:v>10.92</c:v>
                </c:pt>
                <c:pt idx="2">
                  <c:v>9.5500000000000007</c:v>
                </c:pt>
              </c:numCache>
            </c:numRef>
          </c:val>
          <c:extLst>
            <c:ext xmlns:c16="http://schemas.microsoft.com/office/drawing/2014/chart" uri="{C3380CC4-5D6E-409C-BE32-E72D297353CC}">
              <c16:uniqueId val="{00000005-E0BE-4F70-8139-E91CEB5B409F}"/>
            </c:ext>
          </c:extLst>
        </c:ser>
        <c:ser>
          <c:idx val="3"/>
          <c:order val="3"/>
          <c:tx>
            <c:strRef>
              <c:f>Chart26!$AA$12</c:f>
              <c:strCache>
                <c:ptCount val="1"/>
                <c:pt idx="0">
                  <c:v>Other Asia</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Chart26!$AB$8:$AD$8</c:f>
              <c:numCache>
                <c:formatCode>General</c:formatCode>
                <c:ptCount val="3"/>
                <c:pt idx="0">
                  <c:v>2019</c:v>
                </c:pt>
                <c:pt idx="1">
                  <c:v>2022</c:v>
                </c:pt>
                <c:pt idx="2">
                  <c:v>2023</c:v>
                </c:pt>
              </c:numCache>
            </c:numRef>
          </c:cat>
          <c:val>
            <c:numRef>
              <c:f>Chart26!$AB$12:$AD$12</c:f>
              <c:numCache>
                <c:formatCode>0.0</c:formatCode>
                <c:ptCount val="3"/>
                <c:pt idx="0">
                  <c:v>12.309999999999999</c:v>
                </c:pt>
                <c:pt idx="1">
                  <c:v>14.01</c:v>
                </c:pt>
                <c:pt idx="2">
                  <c:v>12.61</c:v>
                </c:pt>
              </c:numCache>
            </c:numRef>
          </c:val>
          <c:extLst>
            <c:ext xmlns:c16="http://schemas.microsoft.com/office/drawing/2014/chart" uri="{C3380CC4-5D6E-409C-BE32-E72D297353CC}">
              <c16:uniqueId val="{00000006-E0BE-4F70-8139-E91CEB5B409F}"/>
            </c:ext>
          </c:extLst>
        </c:ser>
        <c:ser>
          <c:idx val="4"/>
          <c:order val="4"/>
          <c:tx>
            <c:strRef>
              <c:f>Chart26!$AA$13</c:f>
              <c:strCache>
                <c:ptCount val="1"/>
                <c:pt idx="0">
                  <c:v>Rest of World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Chart26!$AB$8:$AD$8</c:f>
              <c:numCache>
                <c:formatCode>General</c:formatCode>
                <c:ptCount val="3"/>
                <c:pt idx="0">
                  <c:v>2019</c:v>
                </c:pt>
                <c:pt idx="1">
                  <c:v>2022</c:v>
                </c:pt>
                <c:pt idx="2">
                  <c:v>2023</c:v>
                </c:pt>
              </c:numCache>
            </c:numRef>
          </c:cat>
          <c:val>
            <c:numRef>
              <c:f>Chart26!$AB$13:$AD$13</c:f>
              <c:numCache>
                <c:formatCode>0.0</c:formatCode>
                <c:ptCount val="3"/>
                <c:pt idx="0">
                  <c:v>5.3199999999999932</c:v>
                </c:pt>
                <c:pt idx="1">
                  <c:v>4.4399999999999977</c:v>
                </c:pt>
                <c:pt idx="2">
                  <c:v>4.3800000000000097</c:v>
                </c:pt>
              </c:numCache>
            </c:numRef>
          </c:val>
          <c:extLst>
            <c:ext xmlns:c16="http://schemas.microsoft.com/office/drawing/2014/chart" uri="{C3380CC4-5D6E-409C-BE32-E72D297353CC}">
              <c16:uniqueId val="{00000007-E0BE-4F70-8139-E91CEB5B409F}"/>
            </c:ext>
          </c:extLst>
        </c:ser>
        <c:dLbls>
          <c:showLegendKey val="0"/>
          <c:showVal val="0"/>
          <c:showCatName val="0"/>
          <c:showSerName val="0"/>
          <c:showPercent val="0"/>
          <c:showBubbleSize val="0"/>
        </c:dLbls>
        <c:gapWidth val="150"/>
        <c:overlap val="100"/>
        <c:axId val="834196136"/>
        <c:axId val="834195056"/>
      </c:barChart>
      <c:catAx>
        <c:axId val="834196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34195056"/>
        <c:crosses val="autoZero"/>
        <c:auto val="1"/>
        <c:lblAlgn val="ctr"/>
        <c:lblOffset val="100"/>
        <c:noMultiLvlLbl val="0"/>
      </c:catAx>
      <c:valAx>
        <c:axId val="83419505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34196136"/>
        <c:crosses val="autoZero"/>
        <c:crossBetween val="between"/>
        <c:majorUnit val="20"/>
      </c:valAx>
      <c:spPr>
        <a:noFill/>
        <a:ln>
          <a:noFill/>
        </a:ln>
        <a:effectLst/>
      </c:spPr>
    </c:plotArea>
    <c:legend>
      <c:legendPos val="b"/>
      <c:layout>
        <c:manualLayout>
          <c:xMode val="edge"/>
          <c:yMode val="edge"/>
          <c:x val="0"/>
          <c:y val="0.89980610041698728"/>
          <c:w val="1"/>
          <c:h val="7.52316623375857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Chart27!$P$1</c:f>
              <c:strCache>
                <c:ptCount val="1"/>
                <c:pt idx="0">
                  <c:v>Trade of the United States and China with each other</c:v>
                </c:pt>
              </c:strCache>
            </c:strRef>
          </c:tx>
          <c:spPr>
            <a:ln w="28575" cap="rnd">
              <a:solidFill>
                <a:schemeClr val="tx2"/>
              </a:solidFill>
              <a:round/>
            </a:ln>
            <a:effectLst/>
          </c:spPr>
          <c:marker>
            <c:symbol val="none"/>
          </c:marker>
          <c:cat>
            <c:strRef>
              <c:f>Chart27!$O$2:$O$95</c:f>
              <c:strCache>
                <c:ptCount val="94"/>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strCache>
            </c:strRef>
          </c:cat>
          <c:val>
            <c:numRef>
              <c:f>Chart27!$P$2:$P$95</c:f>
              <c:numCache>
                <c:formatCode>0.0</c:formatCode>
                <c:ptCount val="94"/>
                <c:pt idx="0">
                  <c:v>79.768680000000003</c:v>
                </c:pt>
                <c:pt idx="1">
                  <c:v>90.481809999999996</c:v>
                </c:pt>
                <c:pt idx="2">
                  <c:v>81.403819999999996</c:v>
                </c:pt>
                <c:pt idx="3">
                  <c:v>84.358990000000006</c:v>
                </c:pt>
                <c:pt idx="4">
                  <c:v>83.233680000000007</c:v>
                </c:pt>
                <c:pt idx="5">
                  <c:v>84.518299999999996</c:v>
                </c:pt>
                <c:pt idx="6">
                  <c:v>82.560059999999993</c:v>
                </c:pt>
                <c:pt idx="7">
                  <c:v>88.290769999999995</c:v>
                </c:pt>
                <c:pt idx="8">
                  <c:v>83.28519</c:v>
                </c:pt>
                <c:pt idx="9">
                  <c:v>86.337699999999998</c:v>
                </c:pt>
                <c:pt idx="10">
                  <c:v>88.215450000000004</c:v>
                </c:pt>
                <c:pt idx="11">
                  <c:v>88.056330000000003</c:v>
                </c:pt>
                <c:pt idx="12">
                  <c:v>91.406549999999996</c:v>
                </c:pt>
                <c:pt idx="13">
                  <c:v>89.837379999999996</c:v>
                </c:pt>
                <c:pt idx="14">
                  <c:v>92.660899999999998</c:v>
                </c:pt>
                <c:pt idx="15">
                  <c:v>92.841650000000001</c:v>
                </c:pt>
                <c:pt idx="16">
                  <c:v>95.349040000000002</c:v>
                </c:pt>
                <c:pt idx="17">
                  <c:v>93.754090000000005</c:v>
                </c:pt>
                <c:pt idx="18">
                  <c:v>93.688320000000004</c:v>
                </c:pt>
                <c:pt idx="19">
                  <c:v>95.371279999999999</c:v>
                </c:pt>
                <c:pt idx="20">
                  <c:v>92.351820000000004</c:v>
                </c:pt>
                <c:pt idx="21">
                  <c:v>94.887200000000007</c:v>
                </c:pt>
                <c:pt idx="22">
                  <c:v>99.371300000000005</c:v>
                </c:pt>
                <c:pt idx="23">
                  <c:v>98.144360000000006</c:v>
                </c:pt>
                <c:pt idx="24">
                  <c:v>104.2869</c:v>
                </c:pt>
                <c:pt idx="25">
                  <c:v>99.658550000000005</c:v>
                </c:pt>
                <c:pt idx="26">
                  <c:v>100.7452</c:v>
                </c:pt>
                <c:pt idx="27">
                  <c:v>98.390150000000006</c:v>
                </c:pt>
                <c:pt idx="28">
                  <c:v>102.0489</c:v>
                </c:pt>
                <c:pt idx="29">
                  <c:v>100</c:v>
                </c:pt>
                <c:pt idx="30">
                  <c:v>101.8407</c:v>
                </c:pt>
                <c:pt idx="31">
                  <c:v>100.20440000000001</c:v>
                </c:pt>
                <c:pt idx="32">
                  <c:v>100.2139</c:v>
                </c:pt>
                <c:pt idx="33">
                  <c:v>101.9395</c:v>
                </c:pt>
                <c:pt idx="34">
                  <c:v>91.030559999999994</c:v>
                </c:pt>
                <c:pt idx="35">
                  <c:v>91.660769999999999</c:v>
                </c:pt>
                <c:pt idx="36">
                  <c:v>86.415880000000001</c:v>
                </c:pt>
                <c:pt idx="37">
                  <c:v>85.029629999999997</c:v>
                </c:pt>
                <c:pt idx="38">
                  <c:v>82.081019999999995</c:v>
                </c:pt>
                <c:pt idx="39">
                  <c:v>86.155320000000003</c:v>
                </c:pt>
                <c:pt idx="40">
                  <c:v>87.103620000000006</c:v>
                </c:pt>
                <c:pt idx="41">
                  <c:v>82.993470000000002</c:v>
                </c:pt>
                <c:pt idx="42">
                  <c:v>88.067570000000003</c:v>
                </c:pt>
                <c:pt idx="43">
                  <c:v>83.700450000000004</c:v>
                </c:pt>
                <c:pt idx="44">
                  <c:v>79.565169999999995</c:v>
                </c:pt>
                <c:pt idx="45">
                  <c:v>77.854209999999995</c:v>
                </c:pt>
                <c:pt idx="46">
                  <c:v>73.776910000000001</c:v>
                </c:pt>
                <c:pt idx="47">
                  <c:v>71.253190000000004</c:v>
                </c:pt>
                <c:pt idx="48">
                  <c:v>71.549869999999999</c:v>
                </c:pt>
                <c:pt idx="49">
                  <c:v>67.930509999999998</c:v>
                </c:pt>
                <c:pt idx="50">
                  <c:v>59.808439999999997</c:v>
                </c:pt>
                <c:pt idx="51">
                  <c:v>77.785359999999997</c:v>
                </c:pt>
                <c:pt idx="52">
                  <c:v>80.1755</c:v>
                </c:pt>
                <c:pt idx="53">
                  <c:v>82.494200000000006</c:v>
                </c:pt>
                <c:pt idx="54">
                  <c:v>87.572360000000003</c:v>
                </c:pt>
                <c:pt idx="55">
                  <c:v>83.786689999999993</c:v>
                </c:pt>
                <c:pt idx="56">
                  <c:v>86.280619999999999</c:v>
                </c:pt>
                <c:pt idx="57">
                  <c:v>91.808880000000002</c:v>
                </c:pt>
                <c:pt idx="58">
                  <c:v>95.074430000000007</c:v>
                </c:pt>
                <c:pt idx="59">
                  <c:v>95.162729999999996</c:v>
                </c:pt>
                <c:pt idx="60">
                  <c:v>94.059460000000001</c:v>
                </c:pt>
                <c:pt idx="61">
                  <c:v>95.907679999999999</c:v>
                </c:pt>
                <c:pt idx="62">
                  <c:v>108.42189999999999</c:v>
                </c:pt>
                <c:pt idx="63">
                  <c:v>97.974710000000002</c:v>
                </c:pt>
                <c:pt idx="64">
                  <c:v>91.111630000000005</c:v>
                </c:pt>
                <c:pt idx="65">
                  <c:v>94.661299999999997</c:v>
                </c:pt>
                <c:pt idx="66">
                  <c:v>93.702590000000001</c:v>
                </c:pt>
                <c:pt idx="67">
                  <c:v>95.51258</c:v>
                </c:pt>
                <c:pt idx="68">
                  <c:v>103.0857</c:v>
                </c:pt>
                <c:pt idx="69">
                  <c:v>100.8788</c:v>
                </c:pt>
                <c:pt idx="70">
                  <c:v>108.6512</c:v>
                </c:pt>
                <c:pt idx="71">
                  <c:v>111.2651</c:v>
                </c:pt>
                <c:pt idx="72">
                  <c:v>115.6163</c:v>
                </c:pt>
                <c:pt idx="73">
                  <c:v>111.56659999999999</c:v>
                </c:pt>
                <c:pt idx="74">
                  <c:v>118.6977</c:v>
                </c:pt>
                <c:pt idx="75">
                  <c:v>106.8691</c:v>
                </c:pt>
                <c:pt idx="76">
                  <c:v>106.30029999999999</c:v>
                </c:pt>
                <c:pt idx="77">
                  <c:v>111.18519999999999</c:v>
                </c:pt>
                <c:pt idx="78">
                  <c:v>104.19970000000001</c:v>
                </c:pt>
                <c:pt idx="79">
                  <c:v>106.7736</c:v>
                </c:pt>
                <c:pt idx="80">
                  <c:v>103.9816</c:v>
                </c:pt>
                <c:pt idx="81">
                  <c:v>93.051240000000007</c:v>
                </c:pt>
                <c:pt idx="82">
                  <c:v>85.113460000000003</c:v>
                </c:pt>
                <c:pt idx="83">
                  <c:v>85.690830000000005</c:v>
                </c:pt>
                <c:pt idx="84">
                  <c:v>89.734470000000002</c:v>
                </c:pt>
                <c:pt idx="85">
                  <c:v>92.425899999999999</c:v>
                </c:pt>
                <c:pt idx="86">
                  <c:v>89.019139999999993</c:v>
                </c:pt>
                <c:pt idx="87">
                  <c:v>88.462770000000006</c:v>
                </c:pt>
                <c:pt idx="88">
                  <c:v>87.515360000000001</c:v>
                </c:pt>
                <c:pt idx="89">
                  <c:v>83.231579999999994</c:v>
                </c:pt>
                <c:pt idx="90">
                  <c:v>81.206800000000001</c:v>
                </c:pt>
                <c:pt idx="91">
                  <c:v>79.198350000000005</c:v>
                </c:pt>
                <c:pt idx="92">
                  <c:v>84.074029999999993</c:v>
                </c:pt>
                <c:pt idx="93">
                  <c:v>86.080560000000006</c:v>
                </c:pt>
              </c:numCache>
            </c:numRef>
          </c:val>
          <c:smooth val="0"/>
          <c:extLst>
            <c:ext xmlns:c16="http://schemas.microsoft.com/office/drawing/2014/chart" uri="{C3380CC4-5D6E-409C-BE32-E72D297353CC}">
              <c16:uniqueId val="{00000000-15F5-45DF-B240-F590A311DC74}"/>
            </c:ext>
          </c:extLst>
        </c:ser>
        <c:ser>
          <c:idx val="1"/>
          <c:order val="1"/>
          <c:tx>
            <c:strRef>
              <c:f>Chart27!$Q$1</c:f>
              <c:strCache>
                <c:ptCount val="1"/>
                <c:pt idx="0">
                  <c:v>Trade of the United States and China with other partners</c:v>
                </c:pt>
              </c:strCache>
            </c:strRef>
          </c:tx>
          <c:spPr>
            <a:ln w="28575" cap="rnd">
              <a:solidFill>
                <a:schemeClr val="accent6"/>
              </a:solidFill>
              <a:round/>
            </a:ln>
            <a:effectLst/>
          </c:spPr>
          <c:marker>
            <c:symbol val="none"/>
          </c:marker>
          <c:cat>
            <c:strRef>
              <c:f>Chart27!$O$2:$O$95</c:f>
              <c:strCache>
                <c:ptCount val="94"/>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strCache>
            </c:strRef>
          </c:cat>
          <c:val>
            <c:numRef>
              <c:f>Chart27!$Q$2:$Q$95</c:f>
              <c:numCache>
                <c:formatCode>0.0</c:formatCode>
                <c:ptCount val="94"/>
                <c:pt idx="0">
                  <c:v>78.838380000000001</c:v>
                </c:pt>
                <c:pt idx="1">
                  <c:v>84.988200000000006</c:v>
                </c:pt>
                <c:pt idx="2">
                  <c:v>79.429789999999997</c:v>
                </c:pt>
                <c:pt idx="3">
                  <c:v>85.452539999999999</c:v>
                </c:pt>
                <c:pt idx="4">
                  <c:v>82.527000000000001</c:v>
                </c:pt>
                <c:pt idx="5">
                  <c:v>85.374210000000005</c:v>
                </c:pt>
                <c:pt idx="6">
                  <c:v>80.277950000000004</c:v>
                </c:pt>
                <c:pt idx="7">
                  <c:v>83.826809999999995</c:v>
                </c:pt>
                <c:pt idx="8">
                  <c:v>83.420649999999995</c:v>
                </c:pt>
                <c:pt idx="9">
                  <c:v>79.640529999999998</c:v>
                </c:pt>
                <c:pt idx="10">
                  <c:v>84.305400000000006</c:v>
                </c:pt>
                <c:pt idx="11">
                  <c:v>84.875910000000005</c:v>
                </c:pt>
                <c:pt idx="12">
                  <c:v>87.495840000000001</c:v>
                </c:pt>
                <c:pt idx="13">
                  <c:v>90.263260000000002</c:v>
                </c:pt>
                <c:pt idx="14">
                  <c:v>90.018969999999996</c:v>
                </c:pt>
                <c:pt idx="15">
                  <c:v>88.157470000000004</c:v>
                </c:pt>
                <c:pt idx="16">
                  <c:v>93.106899999999996</c:v>
                </c:pt>
                <c:pt idx="17">
                  <c:v>90.790390000000002</c:v>
                </c:pt>
                <c:pt idx="18">
                  <c:v>89.946280000000002</c:v>
                </c:pt>
                <c:pt idx="19">
                  <c:v>92.619990000000001</c:v>
                </c:pt>
                <c:pt idx="20">
                  <c:v>92.686689999999999</c:v>
                </c:pt>
                <c:pt idx="21">
                  <c:v>92.580410000000001</c:v>
                </c:pt>
                <c:pt idx="22">
                  <c:v>97.775559999999999</c:v>
                </c:pt>
                <c:pt idx="23">
                  <c:v>95.710560000000001</c:v>
                </c:pt>
                <c:pt idx="24">
                  <c:v>105.0273</c:v>
                </c:pt>
                <c:pt idx="25">
                  <c:v>101.61499999999999</c:v>
                </c:pt>
                <c:pt idx="26">
                  <c:v>99.46987</c:v>
                </c:pt>
                <c:pt idx="27">
                  <c:v>103.7403</c:v>
                </c:pt>
                <c:pt idx="28">
                  <c:v>103.5917</c:v>
                </c:pt>
                <c:pt idx="29">
                  <c:v>100</c:v>
                </c:pt>
                <c:pt idx="30">
                  <c:v>103.0401</c:v>
                </c:pt>
                <c:pt idx="31">
                  <c:v>101.31189999999999</c:v>
                </c:pt>
                <c:pt idx="32">
                  <c:v>97.011070000000004</c:v>
                </c:pt>
                <c:pt idx="33">
                  <c:v>103.9939</c:v>
                </c:pt>
                <c:pt idx="34">
                  <c:v>100.4965</c:v>
                </c:pt>
                <c:pt idx="35">
                  <c:v>93.781739999999999</c:v>
                </c:pt>
                <c:pt idx="36">
                  <c:v>104.38460000000001</c:v>
                </c:pt>
                <c:pt idx="37">
                  <c:v>98.673869999999994</c:v>
                </c:pt>
                <c:pt idx="38">
                  <c:v>96.423810000000003</c:v>
                </c:pt>
                <c:pt idx="39">
                  <c:v>103.45050000000001</c:v>
                </c:pt>
                <c:pt idx="40">
                  <c:v>102.36369999999999</c:v>
                </c:pt>
                <c:pt idx="41">
                  <c:v>93.878110000000007</c:v>
                </c:pt>
                <c:pt idx="42">
                  <c:v>102.5282</c:v>
                </c:pt>
                <c:pt idx="43">
                  <c:v>95.531940000000006</c:v>
                </c:pt>
                <c:pt idx="44">
                  <c:v>95.30453</c:v>
                </c:pt>
                <c:pt idx="45">
                  <c:v>98.962450000000004</c:v>
                </c:pt>
                <c:pt idx="46">
                  <c:v>95.379580000000004</c:v>
                </c:pt>
                <c:pt idx="47">
                  <c:v>96.159180000000006</c:v>
                </c:pt>
                <c:pt idx="48">
                  <c:v>100.1293</c:v>
                </c:pt>
                <c:pt idx="49">
                  <c:v>97.685599999999994</c:v>
                </c:pt>
                <c:pt idx="50">
                  <c:v>89.2102</c:v>
                </c:pt>
                <c:pt idx="51">
                  <c:v>80.480199999999996</c:v>
                </c:pt>
                <c:pt idx="52">
                  <c:v>75.034739999999999</c:v>
                </c:pt>
                <c:pt idx="53">
                  <c:v>84.820819999999998</c:v>
                </c:pt>
                <c:pt idx="54">
                  <c:v>91.586320000000001</c:v>
                </c:pt>
                <c:pt idx="55">
                  <c:v>89.605509999999995</c:v>
                </c:pt>
                <c:pt idx="56">
                  <c:v>96.743350000000007</c:v>
                </c:pt>
                <c:pt idx="57">
                  <c:v>95.548209999999997</c:v>
                </c:pt>
                <c:pt idx="58">
                  <c:v>99.36636</c:v>
                </c:pt>
                <c:pt idx="59">
                  <c:v>104.2954</c:v>
                </c:pt>
                <c:pt idx="60">
                  <c:v>103.52460000000001</c:v>
                </c:pt>
                <c:pt idx="61">
                  <c:v>106.7577</c:v>
                </c:pt>
                <c:pt idx="62">
                  <c:v>114.7123</c:v>
                </c:pt>
                <c:pt idx="63">
                  <c:v>116.1362</c:v>
                </c:pt>
                <c:pt idx="64">
                  <c:v>112.30200000000001</c:v>
                </c:pt>
                <c:pt idx="65">
                  <c:v>117.8184</c:v>
                </c:pt>
                <c:pt idx="66">
                  <c:v>114.5722</c:v>
                </c:pt>
                <c:pt idx="67">
                  <c:v>113.7591</c:v>
                </c:pt>
                <c:pt idx="68">
                  <c:v>117.9054</c:v>
                </c:pt>
                <c:pt idx="69">
                  <c:v>115.6504</c:v>
                </c:pt>
                <c:pt idx="70">
                  <c:v>124.8832</c:v>
                </c:pt>
                <c:pt idx="71">
                  <c:v>128.11150000000001</c:v>
                </c:pt>
                <c:pt idx="72">
                  <c:v>126.8064</c:v>
                </c:pt>
                <c:pt idx="73">
                  <c:v>127.14230000000001</c:v>
                </c:pt>
                <c:pt idx="74">
                  <c:v>135.85470000000001</c:v>
                </c:pt>
                <c:pt idx="75">
                  <c:v>133.54310000000001</c:v>
                </c:pt>
                <c:pt idx="76">
                  <c:v>136.2697</c:v>
                </c:pt>
                <c:pt idx="77">
                  <c:v>137.1172</c:v>
                </c:pt>
                <c:pt idx="78">
                  <c:v>131.05189999999999</c:v>
                </c:pt>
                <c:pt idx="79">
                  <c:v>135.36940000000001</c:v>
                </c:pt>
                <c:pt idx="80">
                  <c:v>131.73599999999999</c:v>
                </c:pt>
                <c:pt idx="81">
                  <c:v>125.289</c:v>
                </c:pt>
                <c:pt idx="82">
                  <c:v>128.31739999999999</c:v>
                </c:pt>
                <c:pt idx="83">
                  <c:v>127.5896</c:v>
                </c:pt>
                <c:pt idx="84">
                  <c:v>128.678</c:v>
                </c:pt>
                <c:pt idx="85">
                  <c:v>127.7586</c:v>
                </c:pt>
                <c:pt idx="86">
                  <c:v>129.76490000000001</c:v>
                </c:pt>
                <c:pt idx="87">
                  <c:v>123.9241</c:v>
                </c:pt>
                <c:pt idx="88">
                  <c:v>129.68879999999999</c:v>
                </c:pt>
                <c:pt idx="89">
                  <c:v>125.08540000000001</c:v>
                </c:pt>
                <c:pt idx="90">
                  <c:v>121.88160000000001</c:v>
                </c:pt>
                <c:pt idx="91">
                  <c:v>122.8597</c:v>
                </c:pt>
                <c:pt idx="92">
                  <c:v>120.07689999999999</c:v>
                </c:pt>
                <c:pt idx="93">
                  <c:v>123.2197</c:v>
                </c:pt>
              </c:numCache>
            </c:numRef>
          </c:val>
          <c:smooth val="0"/>
          <c:extLst>
            <c:ext xmlns:c16="http://schemas.microsoft.com/office/drawing/2014/chart" uri="{C3380CC4-5D6E-409C-BE32-E72D297353CC}">
              <c16:uniqueId val="{00000001-15F5-45DF-B240-F590A311DC74}"/>
            </c:ext>
          </c:extLst>
        </c:ser>
        <c:dLbls>
          <c:showLegendKey val="0"/>
          <c:showVal val="0"/>
          <c:showCatName val="0"/>
          <c:showSerName val="0"/>
          <c:showPercent val="0"/>
          <c:showBubbleSize val="0"/>
        </c:dLbls>
        <c:marker val="1"/>
        <c:smooth val="0"/>
        <c:axId val="873323008"/>
        <c:axId val="873325888"/>
      </c:lineChart>
      <c:scatterChart>
        <c:scatterStyle val="lineMarker"/>
        <c:varyColors val="0"/>
        <c:ser>
          <c:idx val="2"/>
          <c:order val="2"/>
          <c:tx>
            <c:strRef>
              <c:f>Chart27!$T$3</c:f>
              <c:strCache>
                <c:ptCount val="1"/>
                <c:pt idx="0">
                  <c:v>Trade Tensions</c:v>
                </c:pt>
              </c:strCache>
            </c:strRef>
          </c:tx>
          <c:spPr>
            <a:ln w="22225" cap="rnd">
              <a:solidFill>
                <a:schemeClr val="bg1">
                  <a:lumMod val="65000"/>
                </a:schemeClr>
              </a:solidFill>
              <a:prstDash val="sysDash"/>
              <a:round/>
            </a:ln>
            <a:effectLst/>
          </c:spPr>
          <c:marker>
            <c:symbol val="none"/>
          </c:marker>
          <c:xVal>
            <c:numRef>
              <c:f>Chart27!$T$4:$T$5</c:f>
              <c:numCache>
                <c:formatCode>General</c:formatCode>
                <c:ptCount val="2"/>
                <c:pt idx="0">
                  <c:v>32</c:v>
                </c:pt>
                <c:pt idx="1">
                  <c:v>32</c:v>
                </c:pt>
              </c:numCache>
            </c:numRef>
          </c:xVal>
          <c:yVal>
            <c:numRef>
              <c:f>Chart27!$U$4:$U$5</c:f>
              <c:numCache>
                <c:formatCode>General</c:formatCode>
                <c:ptCount val="2"/>
                <c:pt idx="0">
                  <c:v>50</c:v>
                </c:pt>
                <c:pt idx="1">
                  <c:v>150</c:v>
                </c:pt>
              </c:numCache>
            </c:numRef>
          </c:yVal>
          <c:smooth val="0"/>
          <c:extLst>
            <c:ext xmlns:c16="http://schemas.microsoft.com/office/drawing/2014/chart" uri="{C3380CC4-5D6E-409C-BE32-E72D297353CC}">
              <c16:uniqueId val="{00000002-15F5-45DF-B240-F590A311DC74}"/>
            </c:ext>
          </c:extLst>
        </c:ser>
        <c:ser>
          <c:idx val="3"/>
          <c:order val="3"/>
          <c:tx>
            <c:strRef>
              <c:f>Chart27!$W$3</c:f>
              <c:strCache>
                <c:ptCount val="1"/>
                <c:pt idx="0">
                  <c:v>War in Ukraine</c:v>
                </c:pt>
              </c:strCache>
            </c:strRef>
          </c:tx>
          <c:spPr>
            <a:ln w="22225" cap="rnd">
              <a:solidFill>
                <a:schemeClr val="bg1">
                  <a:lumMod val="65000"/>
                </a:schemeClr>
              </a:solidFill>
              <a:prstDash val="lgDash"/>
              <a:round/>
            </a:ln>
            <a:effectLst/>
          </c:spPr>
          <c:marker>
            <c:symbol val="none"/>
          </c:marker>
          <c:xVal>
            <c:numRef>
              <c:f>Chart27!$W$4:$W$5</c:f>
              <c:numCache>
                <c:formatCode>General</c:formatCode>
                <c:ptCount val="2"/>
                <c:pt idx="0">
                  <c:v>75</c:v>
                </c:pt>
                <c:pt idx="1">
                  <c:v>75</c:v>
                </c:pt>
              </c:numCache>
            </c:numRef>
          </c:xVal>
          <c:yVal>
            <c:numRef>
              <c:f>Chart27!$X$4:$X$5</c:f>
              <c:numCache>
                <c:formatCode>General</c:formatCode>
                <c:ptCount val="2"/>
                <c:pt idx="0">
                  <c:v>50</c:v>
                </c:pt>
                <c:pt idx="1">
                  <c:v>150</c:v>
                </c:pt>
              </c:numCache>
            </c:numRef>
          </c:yVal>
          <c:smooth val="0"/>
          <c:extLst>
            <c:ext xmlns:c16="http://schemas.microsoft.com/office/drawing/2014/chart" uri="{C3380CC4-5D6E-409C-BE32-E72D297353CC}">
              <c16:uniqueId val="{00000003-15F5-45DF-B240-F590A311DC74}"/>
            </c:ext>
          </c:extLst>
        </c:ser>
        <c:dLbls>
          <c:showLegendKey val="0"/>
          <c:showVal val="0"/>
          <c:showCatName val="0"/>
          <c:showSerName val="0"/>
          <c:showPercent val="0"/>
          <c:showBubbleSize val="0"/>
        </c:dLbls>
        <c:axId val="873323008"/>
        <c:axId val="873325888"/>
      </c:scatterChart>
      <c:catAx>
        <c:axId val="873323008"/>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3325888"/>
        <c:crosses val="autoZero"/>
        <c:auto val="1"/>
        <c:lblAlgn val="ctr"/>
        <c:lblOffset val="100"/>
        <c:tickLblSkip val="3"/>
        <c:tickMarkSkip val="1"/>
        <c:noMultiLvlLbl val="0"/>
      </c:catAx>
      <c:valAx>
        <c:axId val="873325888"/>
        <c:scaling>
          <c:orientation val="minMax"/>
          <c:max val="150"/>
          <c:min val="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3323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Chart28!$N$7</c:f>
              <c:strCache>
                <c:ptCount val="1"/>
                <c:pt idx="0">
                  <c:v>North America</c:v>
                </c:pt>
              </c:strCache>
            </c:strRef>
          </c:tx>
          <c:spPr>
            <a:ln w="28575" cap="rnd">
              <a:solidFill>
                <a:schemeClr val="tx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Chart28!$O$6:$T$6</c:f>
              <c:numCache>
                <c:formatCode>General</c:formatCode>
                <c:ptCount val="6"/>
                <c:pt idx="0">
                  <c:v>2018</c:v>
                </c:pt>
                <c:pt idx="1">
                  <c:v>2019</c:v>
                </c:pt>
                <c:pt idx="2">
                  <c:v>2020</c:v>
                </c:pt>
                <c:pt idx="3">
                  <c:v>2021</c:v>
                </c:pt>
                <c:pt idx="4">
                  <c:v>2022</c:v>
                </c:pt>
                <c:pt idx="5">
                  <c:v>2023</c:v>
                </c:pt>
              </c:numCache>
            </c:numRef>
          </c:cat>
          <c:val>
            <c:numRef>
              <c:f>Chart28!$O$7:$T$7</c:f>
              <c:numCache>
                <c:formatCode>0.0</c:formatCode>
                <c:ptCount val="6"/>
                <c:pt idx="0">
                  <c:v>15.709455408743196</c:v>
                </c:pt>
                <c:pt idx="1">
                  <c:v>15.249719416386084</c:v>
                </c:pt>
                <c:pt idx="2">
                  <c:v>21.698156470696137</c:v>
                </c:pt>
                <c:pt idx="3">
                  <c:v>21.537101053139317</c:v>
                </c:pt>
                <c:pt idx="4">
                  <c:v>20.646580654784103</c:v>
                </c:pt>
                <c:pt idx="5">
                  <c:v>23.040063409713216</c:v>
                </c:pt>
              </c:numCache>
            </c:numRef>
          </c:val>
          <c:smooth val="0"/>
          <c:extLst>
            <c:ext xmlns:c16="http://schemas.microsoft.com/office/drawing/2014/chart" uri="{C3380CC4-5D6E-409C-BE32-E72D297353CC}">
              <c16:uniqueId val="{00000000-1FFB-44D2-A59C-98649DD19FD5}"/>
            </c:ext>
          </c:extLst>
        </c:ser>
        <c:ser>
          <c:idx val="1"/>
          <c:order val="1"/>
          <c:tx>
            <c:strRef>
              <c:f>Chart28!$N$8</c:f>
              <c:strCache>
                <c:ptCount val="1"/>
                <c:pt idx="0">
                  <c:v>Asia</c:v>
                </c:pt>
              </c:strCache>
            </c:strRef>
          </c:tx>
          <c:spPr>
            <a:ln w="2857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Chart28!$O$6:$T$6</c:f>
              <c:numCache>
                <c:formatCode>General</c:formatCode>
                <c:ptCount val="6"/>
                <c:pt idx="0">
                  <c:v>2018</c:v>
                </c:pt>
                <c:pt idx="1">
                  <c:v>2019</c:v>
                </c:pt>
                <c:pt idx="2">
                  <c:v>2020</c:v>
                </c:pt>
                <c:pt idx="3">
                  <c:v>2021</c:v>
                </c:pt>
                <c:pt idx="4">
                  <c:v>2022</c:v>
                </c:pt>
                <c:pt idx="5">
                  <c:v>2023</c:v>
                </c:pt>
              </c:numCache>
            </c:numRef>
          </c:cat>
          <c:val>
            <c:numRef>
              <c:f>Chart28!$O$8:$T$8</c:f>
              <c:numCache>
                <c:formatCode>0.0</c:formatCode>
                <c:ptCount val="6"/>
                <c:pt idx="0">
                  <c:v>45.128414186710152</c:v>
                </c:pt>
                <c:pt idx="1">
                  <c:v>44.262065095398427</c:v>
                </c:pt>
                <c:pt idx="2">
                  <c:v>36.207924424470328</c:v>
                </c:pt>
                <c:pt idx="3">
                  <c:v>34.423989066645227</c:v>
                </c:pt>
                <c:pt idx="4">
                  <c:v>33.675143560295325</c:v>
                </c:pt>
                <c:pt idx="5">
                  <c:v>32.592952875054046</c:v>
                </c:pt>
              </c:numCache>
            </c:numRef>
          </c:val>
          <c:smooth val="0"/>
          <c:extLst>
            <c:ext xmlns:c16="http://schemas.microsoft.com/office/drawing/2014/chart" uri="{C3380CC4-5D6E-409C-BE32-E72D297353CC}">
              <c16:uniqueId val="{00000001-1FFB-44D2-A59C-98649DD19FD5}"/>
            </c:ext>
          </c:extLst>
        </c:ser>
        <c:dLbls>
          <c:showLegendKey val="0"/>
          <c:showVal val="0"/>
          <c:showCatName val="0"/>
          <c:showSerName val="0"/>
          <c:showPercent val="0"/>
          <c:showBubbleSize val="0"/>
        </c:dLbls>
        <c:smooth val="0"/>
        <c:axId val="951806272"/>
        <c:axId val="963302640"/>
      </c:lineChart>
      <c:catAx>
        <c:axId val="95180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963302640"/>
        <c:crosses val="autoZero"/>
        <c:auto val="1"/>
        <c:lblAlgn val="ctr"/>
        <c:lblOffset val="100"/>
        <c:noMultiLvlLbl val="0"/>
      </c:catAx>
      <c:valAx>
        <c:axId val="963302640"/>
        <c:scaling>
          <c:orientation val="minMax"/>
          <c:max val="50"/>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1806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Chart29!$U$1</c:f>
              <c:strCache>
                <c:ptCount val="1"/>
                <c:pt idx="0">
                  <c:v>Weekly red sea passages (number of ships, left axis)</c:v>
                </c:pt>
              </c:strCache>
            </c:strRef>
          </c:tx>
          <c:spPr>
            <a:ln w="28575" cap="rnd">
              <a:solidFill>
                <a:schemeClr val="tx2"/>
              </a:solidFill>
              <a:round/>
            </a:ln>
            <a:effectLst/>
          </c:spPr>
          <c:marker>
            <c:symbol val="none"/>
          </c:marker>
          <c:cat>
            <c:multiLvlStrRef>
              <c:f>Chart29!$N$3:$O$275</c:f>
              <c:multiLvlStrCache>
                <c:ptCount val="273"/>
                <c:lvl>
                  <c:pt idx="0">
                    <c:v> </c:v>
                  </c:pt>
                  <c:pt idx="261">
                    <c:v>  </c:v>
                  </c:pt>
                  <c:pt idx="262">
                    <c:v>  </c:v>
                  </c:pt>
                  <c:pt idx="263">
                    <c:v>  </c:v>
                  </c:pt>
                  <c:pt idx="264">
                    <c:v>  </c:v>
                  </c:pt>
                  <c:pt idx="265">
                    <c:v>  </c:v>
                  </c:pt>
                  <c:pt idx="266">
                    <c:v> </c:v>
                  </c:pt>
                  <c:pt idx="267">
                    <c:v>  </c:v>
                  </c:pt>
                  <c:pt idx="268">
                    <c:v>  </c:v>
                  </c:pt>
                  <c:pt idx="269">
                    <c:v> </c:v>
                  </c:pt>
                  <c:pt idx="270">
                    <c:v>  </c:v>
                  </c:pt>
                  <c:pt idx="271">
                    <c:v> </c:v>
                  </c:pt>
                  <c:pt idx="272">
                    <c:v>   </c:v>
                  </c:pt>
                </c:lvl>
                <c:lvl>
                  <c:pt idx="0">
                    <c:v>2019</c:v>
                  </c:pt>
                  <c:pt idx="52">
                    <c:v>2020</c:v>
                  </c:pt>
                  <c:pt idx="105">
                    <c:v>2021</c:v>
                  </c:pt>
                  <c:pt idx="157">
                    <c:v>2022</c:v>
                  </c:pt>
                  <c:pt idx="209">
                    <c:v>2023</c:v>
                  </c:pt>
                  <c:pt idx="261">
                    <c:v>2024</c:v>
                  </c:pt>
                </c:lvl>
              </c:multiLvlStrCache>
            </c:multiLvlStrRef>
          </c:cat>
          <c:val>
            <c:numRef>
              <c:f>Chart29!$U$3:$U$275</c:f>
              <c:numCache>
                <c:formatCode>General</c:formatCode>
                <c:ptCount val="273"/>
                <c:pt idx="0">
                  <c:v>348</c:v>
                </c:pt>
                <c:pt idx="1">
                  <c:v>348</c:v>
                </c:pt>
                <c:pt idx="2">
                  <c:v>350</c:v>
                </c:pt>
                <c:pt idx="3">
                  <c:v>347</c:v>
                </c:pt>
                <c:pt idx="4">
                  <c:v>358</c:v>
                </c:pt>
                <c:pt idx="5">
                  <c:v>369</c:v>
                </c:pt>
                <c:pt idx="6">
                  <c:v>375</c:v>
                </c:pt>
                <c:pt idx="7">
                  <c:v>362</c:v>
                </c:pt>
                <c:pt idx="8">
                  <c:v>355</c:v>
                </c:pt>
                <c:pt idx="9">
                  <c:v>368</c:v>
                </c:pt>
                <c:pt idx="10">
                  <c:v>372</c:v>
                </c:pt>
                <c:pt idx="11">
                  <c:v>351</c:v>
                </c:pt>
                <c:pt idx="12">
                  <c:v>350</c:v>
                </c:pt>
                <c:pt idx="13">
                  <c:v>383</c:v>
                </c:pt>
                <c:pt idx="14">
                  <c:v>388</c:v>
                </c:pt>
                <c:pt idx="15">
                  <c:v>364</c:v>
                </c:pt>
                <c:pt idx="16">
                  <c:v>391</c:v>
                </c:pt>
                <c:pt idx="17">
                  <c:v>367</c:v>
                </c:pt>
                <c:pt idx="18">
                  <c:v>356</c:v>
                </c:pt>
                <c:pt idx="19">
                  <c:v>372</c:v>
                </c:pt>
                <c:pt idx="20">
                  <c:v>372</c:v>
                </c:pt>
                <c:pt idx="21">
                  <c:v>353</c:v>
                </c:pt>
                <c:pt idx="22">
                  <c:v>366</c:v>
                </c:pt>
                <c:pt idx="23">
                  <c:v>355</c:v>
                </c:pt>
                <c:pt idx="24">
                  <c:v>346</c:v>
                </c:pt>
                <c:pt idx="25">
                  <c:v>372</c:v>
                </c:pt>
                <c:pt idx="26">
                  <c:v>356</c:v>
                </c:pt>
                <c:pt idx="27">
                  <c:v>377</c:v>
                </c:pt>
                <c:pt idx="28">
                  <c:v>382</c:v>
                </c:pt>
                <c:pt idx="29">
                  <c:v>376</c:v>
                </c:pt>
                <c:pt idx="30">
                  <c:v>405</c:v>
                </c:pt>
                <c:pt idx="31">
                  <c:v>399</c:v>
                </c:pt>
                <c:pt idx="32">
                  <c:v>370</c:v>
                </c:pt>
                <c:pt idx="33">
                  <c:v>394</c:v>
                </c:pt>
                <c:pt idx="34">
                  <c:v>393</c:v>
                </c:pt>
                <c:pt idx="35">
                  <c:v>373</c:v>
                </c:pt>
                <c:pt idx="36">
                  <c:v>369</c:v>
                </c:pt>
                <c:pt idx="37">
                  <c:v>372</c:v>
                </c:pt>
                <c:pt idx="38">
                  <c:v>384</c:v>
                </c:pt>
                <c:pt idx="39">
                  <c:v>394</c:v>
                </c:pt>
                <c:pt idx="40">
                  <c:v>391</c:v>
                </c:pt>
                <c:pt idx="41">
                  <c:v>385</c:v>
                </c:pt>
                <c:pt idx="42">
                  <c:v>408</c:v>
                </c:pt>
                <c:pt idx="43">
                  <c:v>388</c:v>
                </c:pt>
                <c:pt idx="44">
                  <c:v>385</c:v>
                </c:pt>
                <c:pt idx="45">
                  <c:v>386</c:v>
                </c:pt>
                <c:pt idx="46">
                  <c:v>392</c:v>
                </c:pt>
                <c:pt idx="47">
                  <c:v>371</c:v>
                </c:pt>
                <c:pt idx="48">
                  <c:v>374</c:v>
                </c:pt>
                <c:pt idx="49">
                  <c:v>391</c:v>
                </c:pt>
                <c:pt idx="50">
                  <c:v>394</c:v>
                </c:pt>
                <c:pt idx="51">
                  <c:v>383</c:v>
                </c:pt>
                <c:pt idx="52">
                  <c:v>390</c:v>
                </c:pt>
                <c:pt idx="53">
                  <c:v>392</c:v>
                </c:pt>
                <c:pt idx="54">
                  <c:v>368</c:v>
                </c:pt>
                <c:pt idx="55">
                  <c:v>364</c:v>
                </c:pt>
                <c:pt idx="56">
                  <c:v>365</c:v>
                </c:pt>
                <c:pt idx="57">
                  <c:v>386</c:v>
                </c:pt>
                <c:pt idx="58">
                  <c:v>390</c:v>
                </c:pt>
                <c:pt idx="59">
                  <c:v>381</c:v>
                </c:pt>
                <c:pt idx="60">
                  <c:v>367</c:v>
                </c:pt>
                <c:pt idx="61">
                  <c:v>374</c:v>
                </c:pt>
                <c:pt idx="62">
                  <c:v>382</c:v>
                </c:pt>
                <c:pt idx="63">
                  <c:v>388</c:v>
                </c:pt>
                <c:pt idx="64">
                  <c:v>380</c:v>
                </c:pt>
                <c:pt idx="65">
                  <c:v>397</c:v>
                </c:pt>
                <c:pt idx="66">
                  <c:v>415</c:v>
                </c:pt>
                <c:pt idx="67">
                  <c:v>407</c:v>
                </c:pt>
                <c:pt idx="68">
                  <c:v>413</c:v>
                </c:pt>
                <c:pt idx="69">
                  <c:v>410</c:v>
                </c:pt>
                <c:pt idx="70">
                  <c:v>401</c:v>
                </c:pt>
                <c:pt idx="71">
                  <c:v>360</c:v>
                </c:pt>
                <c:pt idx="72">
                  <c:v>372</c:v>
                </c:pt>
                <c:pt idx="73">
                  <c:v>346</c:v>
                </c:pt>
                <c:pt idx="74">
                  <c:v>347</c:v>
                </c:pt>
                <c:pt idx="75">
                  <c:v>330</c:v>
                </c:pt>
                <c:pt idx="76">
                  <c:v>322</c:v>
                </c:pt>
                <c:pt idx="77">
                  <c:v>350</c:v>
                </c:pt>
                <c:pt idx="78">
                  <c:v>351</c:v>
                </c:pt>
                <c:pt idx="79">
                  <c:v>339</c:v>
                </c:pt>
                <c:pt idx="80">
                  <c:v>352</c:v>
                </c:pt>
                <c:pt idx="81">
                  <c:v>368</c:v>
                </c:pt>
                <c:pt idx="82">
                  <c:v>369</c:v>
                </c:pt>
                <c:pt idx="83">
                  <c:v>350</c:v>
                </c:pt>
                <c:pt idx="84">
                  <c:v>358</c:v>
                </c:pt>
                <c:pt idx="85">
                  <c:v>378</c:v>
                </c:pt>
                <c:pt idx="86">
                  <c:v>395</c:v>
                </c:pt>
                <c:pt idx="87">
                  <c:v>400</c:v>
                </c:pt>
                <c:pt idx="88">
                  <c:v>374</c:v>
                </c:pt>
                <c:pt idx="89">
                  <c:v>381</c:v>
                </c:pt>
                <c:pt idx="90">
                  <c:v>369</c:v>
                </c:pt>
                <c:pt idx="91">
                  <c:v>387</c:v>
                </c:pt>
                <c:pt idx="92">
                  <c:v>393</c:v>
                </c:pt>
                <c:pt idx="93">
                  <c:v>361</c:v>
                </c:pt>
                <c:pt idx="94">
                  <c:v>373</c:v>
                </c:pt>
                <c:pt idx="95">
                  <c:v>396</c:v>
                </c:pt>
                <c:pt idx="96">
                  <c:v>382</c:v>
                </c:pt>
                <c:pt idx="97">
                  <c:v>405</c:v>
                </c:pt>
                <c:pt idx="98">
                  <c:v>403</c:v>
                </c:pt>
                <c:pt idx="99">
                  <c:v>391</c:v>
                </c:pt>
                <c:pt idx="100">
                  <c:v>379</c:v>
                </c:pt>
                <c:pt idx="101">
                  <c:v>379</c:v>
                </c:pt>
                <c:pt idx="102">
                  <c:v>383</c:v>
                </c:pt>
                <c:pt idx="103">
                  <c:v>388</c:v>
                </c:pt>
                <c:pt idx="104">
                  <c:v>381</c:v>
                </c:pt>
                <c:pt idx="105">
                  <c:v>401</c:v>
                </c:pt>
                <c:pt idx="106">
                  <c:v>386</c:v>
                </c:pt>
                <c:pt idx="107">
                  <c:v>378</c:v>
                </c:pt>
                <c:pt idx="108">
                  <c:v>389</c:v>
                </c:pt>
                <c:pt idx="109">
                  <c:v>385</c:v>
                </c:pt>
                <c:pt idx="110">
                  <c:v>422</c:v>
                </c:pt>
                <c:pt idx="111">
                  <c:v>408</c:v>
                </c:pt>
                <c:pt idx="112">
                  <c:v>412</c:v>
                </c:pt>
                <c:pt idx="113">
                  <c:v>425</c:v>
                </c:pt>
                <c:pt idx="114">
                  <c:v>415</c:v>
                </c:pt>
                <c:pt idx="115">
                  <c:v>404</c:v>
                </c:pt>
                <c:pt idx="116">
                  <c:v>230</c:v>
                </c:pt>
                <c:pt idx="117">
                  <c:v>414</c:v>
                </c:pt>
                <c:pt idx="118">
                  <c:v>473</c:v>
                </c:pt>
                <c:pt idx="119">
                  <c:v>397</c:v>
                </c:pt>
                <c:pt idx="120">
                  <c:v>389</c:v>
                </c:pt>
                <c:pt idx="121">
                  <c:v>376</c:v>
                </c:pt>
                <c:pt idx="122">
                  <c:v>417</c:v>
                </c:pt>
                <c:pt idx="123">
                  <c:v>390</c:v>
                </c:pt>
                <c:pt idx="124">
                  <c:v>392</c:v>
                </c:pt>
                <c:pt idx="125">
                  <c:v>407</c:v>
                </c:pt>
                <c:pt idx="126">
                  <c:v>389</c:v>
                </c:pt>
                <c:pt idx="127">
                  <c:v>392</c:v>
                </c:pt>
                <c:pt idx="128">
                  <c:v>400</c:v>
                </c:pt>
                <c:pt idx="129">
                  <c:v>417</c:v>
                </c:pt>
                <c:pt idx="130">
                  <c:v>410</c:v>
                </c:pt>
                <c:pt idx="131">
                  <c:v>391</c:v>
                </c:pt>
                <c:pt idx="132">
                  <c:v>388</c:v>
                </c:pt>
                <c:pt idx="133">
                  <c:v>416</c:v>
                </c:pt>
                <c:pt idx="134">
                  <c:v>421</c:v>
                </c:pt>
                <c:pt idx="135">
                  <c:v>414</c:v>
                </c:pt>
                <c:pt idx="136">
                  <c:v>448</c:v>
                </c:pt>
                <c:pt idx="137">
                  <c:v>444</c:v>
                </c:pt>
                <c:pt idx="138">
                  <c:v>428</c:v>
                </c:pt>
                <c:pt idx="139">
                  <c:v>425</c:v>
                </c:pt>
                <c:pt idx="140">
                  <c:v>433</c:v>
                </c:pt>
                <c:pt idx="141">
                  <c:v>423</c:v>
                </c:pt>
                <c:pt idx="142">
                  <c:v>463</c:v>
                </c:pt>
                <c:pt idx="143">
                  <c:v>431</c:v>
                </c:pt>
                <c:pt idx="144">
                  <c:v>439</c:v>
                </c:pt>
                <c:pt idx="145">
                  <c:v>430</c:v>
                </c:pt>
                <c:pt idx="146">
                  <c:v>416</c:v>
                </c:pt>
                <c:pt idx="147">
                  <c:v>418</c:v>
                </c:pt>
                <c:pt idx="148">
                  <c:v>445</c:v>
                </c:pt>
                <c:pt idx="149">
                  <c:v>411</c:v>
                </c:pt>
                <c:pt idx="150">
                  <c:v>445</c:v>
                </c:pt>
                <c:pt idx="151">
                  <c:v>456</c:v>
                </c:pt>
                <c:pt idx="152">
                  <c:v>419</c:v>
                </c:pt>
                <c:pt idx="153">
                  <c:v>427</c:v>
                </c:pt>
                <c:pt idx="154">
                  <c:v>415</c:v>
                </c:pt>
                <c:pt idx="155">
                  <c:v>436</c:v>
                </c:pt>
                <c:pt idx="156">
                  <c:v>414</c:v>
                </c:pt>
                <c:pt idx="157">
                  <c:v>438</c:v>
                </c:pt>
                <c:pt idx="158">
                  <c:v>415</c:v>
                </c:pt>
                <c:pt idx="159">
                  <c:v>424</c:v>
                </c:pt>
                <c:pt idx="160">
                  <c:v>424</c:v>
                </c:pt>
                <c:pt idx="161">
                  <c:v>441</c:v>
                </c:pt>
                <c:pt idx="162">
                  <c:v>477</c:v>
                </c:pt>
                <c:pt idx="163">
                  <c:v>419</c:v>
                </c:pt>
                <c:pt idx="164">
                  <c:v>441</c:v>
                </c:pt>
                <c:pt idx="165">
                  <c:v>430</c:v>
                </c:pt>
                <c:pt idx="166">
                  <c:v>426</c:v>
                </c:pt>
                <c:pt idx="167">
                  <c:v>447</c:v>
                </c:pt>
                <c:pt idx="168">
                  <c:v>416</c:v>
                </c:pt>
                <c:pt idx="169">
                  <c:v>452</c:v>
                </c:pt>
                <c:pt idx="170">
                  <c:v>464</c:v>
                </c:pt>
                <c:pt idx="171">
                  <c:v>453</c:v>
                </c:pt>
                <c:pt idx="172">
                  <c:v>468</c:v>
                </c:pt>
                <c:pt idx="173">
                  <c:v>450</c:v>
                </c:pt>
                <c:pt idx="174">
                  <c:v>454</c:v>
                </c:pt>
                <c:pt idx="175">
                  <c:v>391</c:v>
                </c:pt>
                <c:pt idx="176">
                  <c:v>458</c:v>
                </c:pt>
                <c:pt idx="177">
                  <c:v>445</c:v>
                </c:pt>
                <c:pt idx="178">
                  <c:v>462</c:v>
                </c:pt>
                <c:pt idx="179">
                  <c:v>463</c:v>
                </c:pt>
                <c:pt idx="180">
                  <c:v>490</c:v>
                </c:pt>
                <c:pt idx="181">
                  <c:v>462</c:v>
                </c:pt>
                <c:pt idx="182">
                  <c:v>513</c:v>
                </c:pt>
                <c:pt idx="183">
                  <c:v>480</c:v>
                </c:pt>
                <c:pt idx="184">
                  <c:v>505</c:v>
                </c:pt>
                <c:pt idx="185">
                  <c:v>482</c:v>
                </c:pt>
                <c:pt idx="186">
                  <c:v>495</c:v>
                </c:pt>
                <c:pt idx="187">
                  <c:v>516</c:v>
                </c:pt>
                <c:pt idx="188">
                  <c:v>481</c:v>
                </c:pt>
                <c:pt idx="189">
                  <c:v>493</c:v>
                </c:pt>
                <c:pt idx="190">
                  <c:v>504</c:v>
                </c:pt>
                <c:pt idx="191">
                  <c:v>501</c:v>
                </c:pt>
                <c:pt idx="192">
                  <c:v>500</c:v>
                </c:pt>
                <c:pt idx="193">
                  <c:v>496</c:v>
                </c:pt>
                <c:pt idx="194">
                  <c:v>477</c:v>
                </c:pt>
                <c:pt idx="195">
                  <c:v>499</c:v>
                </c:pt>
                <c:pt idx="196">
                  <c:v>488</c:v>
                </c:pt>
                <c:pt idx="197">
                  <c:v>492</c:v>
                </c:pt>
                <c:pt idx="198">
                  <c:v>504</c:v>
                </c:pt>
                <c:pt idx="199">
                  <c:v>502</c:v>
                </c:pt>
                <c:pt idx="200">
                  <c:v>539</c:v>
                </c:pt>
                <c:pt idx="201">
                  <c:v>527</c:v>
                </c:pt>
                <c:pt idx="202">
                  <c:v>498</c:v>
                </c:pt>
                <c:pt idx="203">
                  <c:v>511</c:v>
                </c:pt>
                <c:pt idx="204">
                  <c:v>497</c:v>
                </c:pt>
                <c:pt idx="205">
                  <c:v>515</c:v>
                </c:pt>
                <c:pt idx="206">
                  <c:v>495</c:v>
                </c:pt>
                <c:pt idx="207">
                  <c:v>513</c:v>
                </c:pt>
                <c:pt idx="208">
                  <c:v>512</c:v>
                </c:pt>
                <c:pt idx="209">
                  <c:v>523</c:v>
                </c:pt>
                <c:pt idx="210">
                  <c:v>492</c:v>
                </c:pt>
                <c:pt idx="211">
                  <c:v>519</c:v>
                </c:pt>
                <c:pt idx="212">
                  <c:v>493</c:v>
                </c:pt>
                <c:pt idx="213">
                  <c:v>509</c:v>
                </c:pt>
                <c:pt idx="214">
                  <c:v>486</c:v>
                </c:pt>
                <c:pt idx="215">
                  <c:v>443</c:v>
                </c:pt>
                <c:pt idx="216">
                  <c:v>509</c:v>
                </c:pt>
                <c:pt idx="217">
                  <c:v>490</c:v>
                </c:pt>
                <c:pt idx="218">
                  <c:v>514</c:v>
                </c:pt>
                <c:pt idx="219">
                  <c:v>534</c:v>
                </c:pt>
                <c:pt idx="220">
                  <c:v>497</c:v>
                </c:pt>
                <c:pt idx="221">
                  <c:v>522</c:v>
                </c:pt>
                <c:pt idx="222">
                  <c:v>525</c:v>
                </c:pt>
                <c:pt idx="223">
                  <c:v>529</c:v>
                </c:pt>
                <c:pt idx="224">
                  <c:v>553</c:v>
                </c:pt>
                <c:pt idx="225">
                  <c:v>559</c:v>
                </c:pt>
                <c:pt idx="226">
                  <c:v>555</c:v>
                </c:pt>
                <c:pt idx="227">
                  <c:v>551</c:v>
                </c:pt>
                <c:pt idx="228">
                  <c:v>565</c:v>
                </c:pt>
                <c:pt idx="229">
                  <c:v>546</c:v>
                </c:pt>
                <c:pt idx="230">
                  <c:v>543</c:v>
                </c:pt>
                <c:pt idx="231">
                  <c:v>536</c:v>
                </c:pt>
                <c:pt idx="232">
                  <c:v>527</c:v>
                </c:pt>
                <c:pt idx="233">
                  <c:v>562</c:v>
                </c:pt>
                <c:pt idx="234">
                  <c:v>522</c:v>
                </c:pt>
                <c:pt idx="235">
                  <c:v>512</c:v>
                </c:pt>
                <c:pt idx="236">
                  <c:v>516</c:v>
                </c:pt>
                <c:pt idx="237">
                  <c:v>520</c:v>
                </c:pt>
                <c:pt idx="238">
                  <c:v>500</c:v>
                </c:pt>
                <c:pt idx="239">
                  <c:v>495</c:v>
                </c:pt>
                <c:pt idx="240">
                  <c:v>514</c:v>
                </c:pt>
                <c:pt idx="241">
                  <c:v>533</c:v>
                </c:pt>
                <c:pt idx="242">
                  <c:v>493</c:v>
                </c:pt>
                <c:pt idx="243">
                  <c:v>535</c:v>
                </c:pt>
                <c:pt idx="244">
                  <c:v>529</c:v>
                </c:pt>
                <c:pt idx="245">
                  <c:v>536</c:v>
                </c:pt>
                <c:pt idx="246">
                  <c:v>529</c:v>
                </c:pt>
                <c:pt idx="247">
                  <c:v>535</c:v>
                </c:pt>
                <c:pt idx="248">
                  <c:v>535</c:v>
                </c:pt>
                <c:pt idx="249">
                  <c:v>558</c:v>
                </c:pt>
                <c:pt idx="250">
                  <c:v>546</c:v>
                </c:pt>
                <c:pt idx="251">
                  <c:v>534</c:v>
                </c:pt>
                <c:pt idx="252">
                  <c:v>543</c:v>
                </c:pt>
                <c:pt idx="253">
                  <c:v>519</c:v>
                </c:pt>
                <c:pt idx="254">
                  <c:v>540</c:v>
                </c:pt>
                <c:pt idx="255">
                  <c:v>543</c:v>
                </c:pt>
                <c:pt idx="256">
                  <c:v>521</c:v>
                </c:pt>
                <c:pt idx="257">
                  <c:v>502</c:v>
                </c:pt>
                <c:pt idx="258">
                  <c:v>516</c:v>
                </c:pt>
                <c:pt idx="259">
                  <c:v>431</c:v>
                </c:pt>
                <c:pt idx="260">
                  <c:v>388</c:v>
                </c:pt>
                <c:pt idx="261">
                  <c:v>334</c:v>
                </c:pt>
                <c:pt idx="262">
                  <c:v>314</c:v>
                </c:pt>
                <c:pt idx="263">
                  <c:v>288</c:v>
                </c:pt>
                <c:pt idx="264">
                  <c:v>255</c:v>
                </c:pt>
                <c:pt idx="265">
                  <c:v>241</c:v>
                </c:pt>
                <c:pt idx="266">
                  <c:v>250</c:v>
                </c:pt>
                <c:pt idx="267">
                  <c:v>238</c:v>
                </c:pt>
                <c:pt idx="268">
                  <c:v>249</c:v>
                </c:pt>
                <c:pt idx="269">
                  <c:v>244</c:v>
                </c:pt>
                <c:pt idx="270">
                  <c:v>244</c:v>
                </c:pt>
                <c:pt idx="271">
                  <c:v>227</c:v>
                </c:pt>
                <c:pt idx="272">
                  <c:v>217</c:v>
                </c:pt>
              </c:numCache>
            </c:numRef>
          </c:val>
          <c:smooth val="0"/>
          <c:extLst>
            <c:ext xmlns:c16="http://schemas.microsoft.com/office/drawing/2014/chart" uri="{C3380CC4-5D6E-409C-BE32-E72D297353CC}">
              <c16:uniqueId val="{00000000-2293-4454-A71F-27F1BB7EC787}"/>
            </c:ext>
          </c:extLst>
        </c:ser>
        <c:dLbls>
          <c:showLegendKey val="0"/>
          <c:showVal val="0"/>
          <c:showCatName val="0"/>
          <c:showSerName val="0"/>
          <c:showPercent val="0"/>
          <c:showBubbleSize val="0"/>
        </c:dLbls>
        <c:marker val="1"/>
        <c:smooth val="0"/>
        <c:axId val="1213047936"/>
        <c:axId val="1213049376"/>
      </c:lineChart>
      <c:lineChart>
        <c:grouping val="standard"/>
        <c:varyColors val="0"/>
        <c:ser>
          <c:idx val="1"/>
          <c:order val="1"/>
          <c:tx>
            <c:strRef>
              <c:f>Chart29!$V$1</c:f>
              <c:strCache>
                <c:ptCount val="1"/>
                <c:pt idx="0">
                  <c:v> Transit volume (million metric tons, right axis) </c:v>
                </c:pt>
              </c:strCache>
            </c:strRef>
          </c:tx>
          <c:spPr>
            <a:ln w="28575" cap="rnd">
              <a:solidFill>
                <a:schemeClr val="accent6"/>
              </a:solidFill>
              <a:round/>
            </a:ln>
            <a:effectLst/>
          </c:spPr>
          <c:marker>
            <c:symbol val="none"/>
          </c:marker>
          <c:cat>
            <c:multiLvlStrRef>
              <c:f>Chart29!$N$3:$O$275</c:f>
              <c:multiLvlStrCache>
                <c:ptCount val="273"/>
                <c:lvl>
                  <c:pt idx="0">
                    <c:v> </c:v>
                  </c:pt>
                  <c:pt idx="261">
                    <c:v>  </c:v>
                  </c:pt>
                  <c:pt idx="262">
                    <c:v>  </c:v>
                  </c:pt>
                  <c:pt idx="263">
                    <c:v>  </c:v>
                  </c:pt>
                  <c:pt idx="264">
                    <c:v>  </c:v>
                  </c:pt>
                  <c:pt idx="265">
                    <c:v>  </c:v>
                  </c:pt>
                  <c:pt idx="266">
                    <c:v> </c:v>
                  </c:pt>
                  <c:pt idx="267">
                    <c:v>  </c:v>
                  </c:pt>
                  <c:pt idx="268">
                    <c:v>  </c:v>
                  </c:pt>
                  <c:pt idx="269">
                    <c:v> </c:v>
                  </c:pt>
                  <c:pt idx="270">
                    <c:v>  </c:v>
                  </c:pt>
                  <c:pt idx="271">
                    <c:v> </c:v>
                  </c:pt>
                  <c:pt idx="272">
                    <c:v>   </c:v>
                  </c:pt>
                </c:lvl>
                <c:lvl>
                  <c:pt idx="0">
                    <c:v>2019</c:v>
                  </c:pt>
                  <c:pt idx="52">
                    <c:v>2020</c:v>
                  </c:pt>
                  <c:pt idx="105">
                    <c:v>2021</c:v>
                  </c:pt>
                  <c:pt idx="157">
                    <c:v>2022</c:v>
                  </c:pt>
                  <c:pt idx="209">
                    <c:v>2023</c:v>
                  </c:pt>
                  <c:pt idx="261">
                    <c:v>2024</c:v>
                  </c:pt>
                </c:lvl>
              </c:multiLvlStrCache>
            </c:multiLvlStrRef>
          </c:cat>
          <c:val>
            <c:numRef>
              <c:f>Chart29!$V$3:$V$275</c:f>
              <c:numCache>
                <c:formatCode>0</c:formatCode>
                <c:ptCount val="273"/>
                <c:pt idx="0">
                  <c:v>23.845459999999999</c:v>
                </c:pt>
                <c:pt idx="1">
                  <c:v>24.300260000000002</c:v>
                </c:pt>
                <c:pt idx="2">
                  <c:v>23.698979999999999</c:v>
                </c:pt>
                <c:pt idx="3">
                  <c:v>23.87407</c:v>
                </c:pt>
                <c:pt idx="4">
                  <c:v>25.74503</c:v>
                </c:pt>
                <c:pt idx="5">
                  <c:v>26.894639999999999</c:v>
                </c:pt>
                <c:pt idx="6">
                  <c:v>25.562519999999999</c:v>
                </c:pt>
                <c:pt idx="7">
                  <c:v>25.74044</c:v>
                </c:pt>
                <c:pt idx="8">
                  <c:v>24.87678</c:v>
                </c:pt>
                <c:pt idx="9">
                  <c:v>24.36523</c:v>
                </c:pt>
                <c:pt idx="10">
                  <c:v>25.535080000000001</c:v>
                </c:pt>
                <c:pt idx="11">
                  <c:v>23.553830000000001</c:v>
                </c:pt>
                <c:pt idx="12">
                  <c:v>24.499839999999999</c:v>
                </c:pt>
                <c:pt idx="13">
                  <c:v>26.88419</c:v>
                </c:pt>
                <c:pt idx="14">
                  <c:v>27.346039999999999</c:v>
                </c:pt>
                <c:pt idx="15">
                  <c:v>25.75029</c:v>
                </c:pt>
                <c:pt idx="16">
                  <c:v>26.12585</c:v>
                </c:pt>
                <c:pt idx="17">
                  <c:v>27.592400000000001</c:v>
                </c:pt>
                <c:pt idx="18">
                  <c:v>25.950949999999999</c:v>
                </c:pt>
                <c:pt idx="19">
                  <c:v>26.600809999999999</c:v>
                </c:pt>
                <c:pt idx="20">
                  <c:v>26.23631</c:v>
                </c:pt>
                <c:pt idx="21">
                  <c:v>24.717580000000002</c:v>
                </c:pt>
                <c:pt idx="22">
                  <c:v>26.538019999999999</c:v>
                </c:pt>
                <c:pt idx="23">
                  <c:v>26.204219999999999</c:v>
                </c:pt>
                <c:pt idx="24">
                  <c:v>24.901759999999999</c:v>
                </c:pt>
                <c:pt idx="25">
                  <c:v>26.10933</c:v>
                </c:pt>
                <c:pt idx="26">
                  <c:v>24.964549999999999</c:v>
                </c:pt>
                <c:pt idx="27">
                  <c:v>27.95682</c:v>
                </c:pt>
                <c:pt idx="28">
                  <c:v>27.737939999999998</c:v>
                </c:pt>
                <c:pt idx="29">
                  <c:v>25.948789999999999</c:v>
                </c:pt>
                <c:pt idx="30">
                  <c:v>27.303039999999999</c:v>
                </c:pt>
                <c:pt idx="31">
                  <c:v>27.295480000000001</c:v>
                </c:pt>
                <c:pt idx="32">
                  <c:v>26.225560000000002</c:v>
                </c:pt>
                <c:pt idx="33">
                  <c:v>27.509889999999999</c:v>
                </c:pt>
                <c:pt idx="34">
                  <c:v>27.465869999999999</c:v>
                </c:pt>
                <c:pt idx="35">
                  <c:v>27.34552</c:v>
                </c:pt>
                <c:pt idx="36">
                  <c:v>26.376100000000001</c:v>
                </c:pt>
                <c:pt idx="37">
                  <c:v>25.669740000000001</c:v>
                </c:pt>
                <c:pt idx="38">
                  <c:v>27.076560000000001</c:v>
                </c:pt>
                <c:pt idx="39">
                  <c:v>26.477730000000001</c:v>
                </c:pt>
                <c:pt idx="40">
                  <c:v>28.267189999999999</c:v>
                </c:pt>
                <c:pt idx="41">
                  <c:v>26.928740000000001</c:v>
                </c:pt>
                <c:pt idx="42">
                  <c:v>28.6327</c:v>
                </c:pt>
                <c:pt idx="43">
                  <c:v>26.84066</c:v>
                </c:pt>
                <c:pt idx="44">
                  <c:v>27.292280000000002</c:v>
                </c:pt>
                <c:pt idx="45">
                  <c:v>27.344280000000001</c:v>
                </c:pt>
                <c:pt idx="46">
                  <c:v>28.048760000000001</c:v>
                </c:pt>
                <c:pt idx="47">
                  <c:v>27.207730000000002</c:v>
                </c:pt>
                <c:pt idx="48">
                  <c:v>26.838349999999998</c:v>
                </c:pt>
                <c:pt idx="49">
                  <c:v>26.382100000000001</c:v>
                </c:pt>
                <c:pt idx="50">
                  <c:v>27.10191</c:v>
                </c:pt>
                <c:pt idx="51">
                  <c:v>27.37154</c:v>
                </c:pt>
                <c:pt idx="52">
                  <c:v>28.072199999999999</c:v>
                </c:pt>
                <c:pt idx="53">
                  <c:v>27.524100000000001</c:v>
                </c:pt>
                <c:pt idx="54">
                  <c:v>26.846119999999999</c:v>
                </c:pt>
                <c:pt idx="55">
                  <c:v>26.78755</c:v>
                </c:pt>
                <c:pt idx="56">
                  <c:v>25.790710000000001</c:v>
                </c:pt>
                <c:pt idx="57">
                  <c:v>29.188649999999999</c:v>
                </c:pt>
                <c:pt idx="58">
                  <c:v>27.058340000000001</c:v>
                </c:pt>
                <c:pt idx="59">
                  <c:v>27.723759999999999</c:v>
                </c:pt>
                <c:pt idx="60">
                  <c:v>25.985279999999999</c:v>
                </c:pt>
                <c:pt idx="61">
                  <c:v>25.501650000000001</c:v>
                </c:pt>
                <c:pt idx="62">
                  <c:v>26.655529999999999</c:v>
                </c:pt>
                <c:pt idx="63">
                  <c:v>28.038650000000001</c:v>
                </c:pt>
                <c:pt idx="64">
                  <c:v>26.93852</c:v>
                </c:pt>
                <c:pt idx="65">
                  <c:v>27.586760000000002</c:v>
                </c:pt>
                <c:pt idx="66">
                  <c:v>29.266940000000002</c:v>
                </c:pt>
                <c:pt idx="67">
                  <c:v>27.815449999999998</c:v>
                </c:pt>
                <c:pt idx="68">
                  <c:v>28.205279999999998</c:v>
                </c:pt>
                <c:pt idx="69">
                  <c:v>28.358889999999999</c:v>
                </c:pt>
                <c:pt idx="70">
                  <c:v>28.761759999999999</c:v>
                </c:pt>
                <c:pt idx="71">
                  <c:v>25.07696</c:v>
                </c:pt>
                <c:pt idx="72">
                  <c:v>25.630369999999999</c:v>
                </c:pt>
                <c:pt idx="73">
                  <c:v>23.51567</c:v>
                </c:pt>
                <c:pt idx="74">
                  <c:v>24.546610000000001</c:v>
                </c:pt>
                <c:pt idx="75">
                  <c:v>22.569780000000002</c:v>
                </c:pt>
                <c:pt idx="76">
                  <c:v>22.323039999999999</c:v>
                </c:pt>
                <c:pt idx="77">
                  <c:v>22.802530000000001</c:v>
                </c:pt>
                <c:pt idx="78">
                  <c:v>22.633120000000002</c:v>
                </c:pt>
                <c:pt idx="79">
                  <c:v>22.996680000000001</c:v>
                </c:pt>
                <c:pt idx="80">
                  <c:v>23.963789999999999</c:v>
                </c:pt>
                <c:pt idx="81">
                  <c:v>25.153980000000001</c:v>
                </c:pt>
                <c:pt idx="82">
                  <c:v>24.48667</c:v>
                </c:pt>
                <c:pt idx="83">
                  <c:v>23.415900000000001</c:v>
                </c:pt>
                <c:pt idx="84">
                  <c:v>25.067630000000001</c:v>
                </c:pt>
                <c:pt idx="85">
                  <c:v>25.836970000000001</c:v>
                </c:pt>
                <c:pt idx="86">
                  <c:v>26.934180000000001</c:v>
                </c:pt>
                <c:pt idx="87">
                  <c:v>26.133240000000001</c:v>
                </c:pt>
                <c:pt idx="88">
                  <c:v>26.23272</c:v>
                </c:pt>
                <c:pt idx="89">
                  <c:v>25.697990000000001</c:v>
                </c:pt>
                <c:pt idx="90">
                  <c:v>24.911840000000002</c:v>
                </c:pt>
                <c:pt idx="91">
                  <c:v>25.686640000000001</c:v>
                </c:pt>
                <c:pt idx="92">
                  <c:v>26.025289999999998</c:v>
                </c:pt>
                <c:pt idx="93">
                  <c:v>23.871369999999999</c:v>
                </c:pt>
                <c:pt idx="94">
                  <c:v>26.880289999999999</c:v>
                </c:pt>
                <c:pt idx="95">
                  <c:v>27.313030000000001</c:v>
                </c:pt>
                <c:pt idx="96">
                  <c:v>25.29693</c:v>
                </c:pt>
                <c:pt idx="97">
                  <c:v>26.646360000000001</c:v>
                </c:pt>
                <c:pt idx="98">
                  <c:v>28.131910000000001</c:v>
                </c:pt>
                <c:pt idx="99">
                  <c:v>28.10549</c:v>
                </c:pt>
                <c:pt idx="100">
                  <c:v>26.827549999999999</c:v>
                </c:pt>
                <c:pt idx="101">
                  <c:v>26.402819999999998</c:v>
                </c:pt>
                <c:pt idx="102">
                  <c:v>27.136030000000002</c:v>
                </c:pt>
                <c:pt idx="103">
                  <c:v>26.003630000000001</c:v>
                </c:pt>
                <c:pt idx="104">
                  <c:v>26.5185</c:v>
                </c:pt>
                <c:pt idx="105">
                  <c:v>28.62443</c:v>
                </c:pt>
                <c:pt idx="106">
                  <c:v>26.906870000000001</c:v>
                </c:pt>
                <c:pt idx="107">
                  <c:v>26.33099</c:v>
                </c:pt>
                <c:pt idx="108">
                  <c:v>25.854759999999999</c:v>
                </c:pt>
                <c:pt idx="109">
                  <c:v>26.974460000000001</c:v>
                </c:pt>
                <c:pt idx="110">
                  <c:v>28.86149</c:v>
                </c:pt>
                <c:pt idx="111">
                  <c:v>28.856929999999998</c:v>
                </c:pt>
                <c:pt idx="112">
                  <c:v>28.07011</c:v>
                </c:pt>
                <c:pt idx="113">
                  <c:v>28.875389999999999</c:v>
                </c:pt>
                <c:pt idx="114">
                  <c:v>29.694240000000001</c:v>
                </c:pt>
                <c:pt idx="115">
                  <c:v>27.057490000000001</c:v>
                </c:pt>
                <c:pt idx="116">
                  <c:v>14.87576</c:v>
                </c:pt>
                <c:pt idx="117">
                  <c:v>28.681789999999999</c:v>
                </c:pt>
                <c:pt idx="118">
                  <c:v>33.439190000000004</c:v>
                </c:pt>
                <c:pt idx="119">
                  <c:v>27.617560000000001</c:v>
                </c:pt>
                <c:pt idx="120">
                  <c:v>27.887309999999999</c:v>
                </c:pt>
                <c:pt idx="121">
                  <c:v>26.513100000000001</c:v>
                </c:pt>
                <c:pt idx="122">
                  <c:v>28.248760000000001</c:v>
                </c:pt>
                <c:pt idx="123">
                  <c:v>26.703189999999999</c:v>
                </c:pt>
                <c:pt idx="124">
                  <c:v>28.028079999999999</c:v>
                </c:pt>
                <c:pt idx="125">
                  <c:v>28.749829999999999</c:v>
                </c:pt>
                <c:pt idx="126">
                  <c:v>26.958939999999998</c:v>
                </c:pt>
                <c:pt idx="127">
                  <c:v>26.79372</c:v>
                </c:pt>
                <c:pt idx="128">
                  <c:v>28.296040000000001</c:v>
                </c:pt>
                <c:pt idx="129">
                  <c:v>29.238340000000001</c:v>
                </c:pt>
                <c:pt idx="130">
                  <c:v>27.65926</c:v>
                </c:pt>
                <c:pt idx="131">
                  <c:v>27.84132</c:v>
                </c:pt>
                <c:pt idx="132">
                  <c:v>27.540800000000001</c:v>
                </c:pt>
                <c:pt idx="133">
                  <c:v>29.40448</c:v>
                </c:pt>
                <c:pt idx="134">
                  <c:v>28.020299999999999</c:v>
                </c:pt>
                <c:pt idx="135">
                  <c:v>26.8855</c:v>
                </c:pt>
                <c:pt idx="136">
                  <c:v>29.178070000000002</c:v>
                </c:pt>
                <c:pt idx="137">
                  <c:v>29.502099999999999</c:v>
                </c:pt>
                <c:pt idx="138">
                  <c:v>28.77047</c:v>
                </c:pt>
                <c:pt idx="139">
                  <c:v>29.40174</c:v>
                </c:pt>
                <c:pt idx="140">
                  <c:v>30.67773</c:v>
                </c:pt>
                <c:pt idx="141">
                  <c:v>28.80667</c:v>
                </c:pt>
                <c:pt idx="142">
                  <c:v>31.310659999999999</c:v>
                </c:pt>
                <c:pt idx="143">
                  <c:v>28.70514</c:v>
                </c:pt>
                <c:pt idx="144">
                  <c:v>29.523810000000001</c:v>
                </c:pt>
                <c:pt idx="145">
                  <c:v>30.1662</c:v>
                </c:pt>
                <c:pt idx="146">
                  <c:v>28.979749999999999</c:v>
                </c:pt>
                <c:pt idx="147">
                  <c:v>27.76285</c:v>
                </c:pt>
                <c:pt idx="148">
                  <c:v>28.572150000000001</c:v>
                </c:pt>
                <c:pt idx="149">
                  <c:v>27.674389999999999</c:v>
                </c:pt>
                <c:pt idx="150">
                  <c:v>30.6065</c:v>
                </c:pt>
                <c:pt idx="151">
                  <c:v>31.223289999999999</c:v>
                </c:pt>
                <c:pt idx="152">
                  <c:v>29.81786</c:v>
                </c:pt>
                <c:pt idx="153">
                  <c:v>30.05585</c:v>
                </c:pt>
                <c:pt idx="154">
                  <c:v>28.766159999999999</c:v>
                </c:pt>
                <c:pt idx="155">
                  <c:v>29.666329999999999</c:v>
                </c:pt>
                <c:pt idx="156">
                  <c:v>27.312919999999998</c:v>
                </c:pt>
                <c:pt idx="157">
                  <c:v>27.734210000000001</c:v>
                </c:pt>
                <c:pt idx="158">
                  <c:v>28.091139999999999</c:v>
                </c:pt>
                <c:pt idx="159">
                  <c:v>27.913889999999999</c:v>
                </c:pt>
                <c:pt idx="160">
                  <c:v>27.52627</c:v>
                </c:pt>
                <c:pt idx="161">
                  <c:v>29.45485</c:v>
                </c:pt>
                <c:pt idx="162">
                  <c:v>31.11374</c:v>
                </c:pt>
                <c:pt idx="163">
                  <c:v>27.775770000000001</c:v>
                </c:pt>
                <c:pt idx="164">
                  <c:v>29.342099999999999</c:v>
                </c:pt>
                <c:pt idx="165">
                  <c:v>27.365860000000001</c:v>
                </c:pt>
                <c:pt idx="166">
                  <c:v>29.48509</c:v>
                </c:pt>
                <c:pt idx="167">
                  <c:v>28.1479</c:v>
                </c:pt>
                <c:pt idx="168">
                  <c:v>26.620480000000001</c:v>
                </c:pt>
                <c:pt idx="169">
                  <c:v>30.227419999999999</c:v>
                </c:pt>
                <c:pt idx="170">
                  <c:v>30.070309999999999</c:v>
                </c:pt>
                <c:pt idx="171">
                  <c:v>30.069120000000002</c:v>
                </c:pt>
                <c:pt idx="172">
                  <c:v>32.259889999999999</c:v>
                </c:pt>
                <c:pt idx="173">
                  <c:v>29.44689</c:v>
                </c:pt>
                <c:pt idx="174">
                  <c:v>29.72683</c:v>
                </c:pt>
                <c:pt idx="175">
                  <c:v>26.913779999999999</c:v>
                </c:pt>
                <c:pt idx="176">
                  <c:v>31.584579999999999</c:v>
                </c:pt>
                <c:pt idx="177">
                  <c:v>29.64283</c:v>
                </c:pt>
                <c:pt idx="178">
                  <c:v>30.968779999999999</c:v>
                </c:pt>
                <c:pt idx="179">
                  <c:v>31.703040000000001</c:v>
                </c:pt>
                <c:pt idx="180">
                  <c:v>32.03642</c:v>
                </c:pt>
                <c:pt idx="181">
                  <c:v>31.174099999999999</c:v>
                </c:pt>
                <c:pt idx="182">
                  <c:v>33.932830000000003</c:v>
                </c:pt>
                <c:pt idx="183">
                  <c:v>31.68835</c:v>
                </c:pt>
                <c:pt idx="184">
                  <c:v>35.251480000000001</c:v>
                </c:pt>
                <c:pt idx="185">
                  <c:v>32.753019999999999</c:v>
                </c:pt>
                <c:pt idx="186">
                  <c:v>33.409779999999998</c:v>
                </c:pt>
                <c:pt idx="187">
                  <c:v>35.618470000000002</c:v>
                </c:pt>
                <c:pt idx="188">
                  <c:v>34.004910000000002</c:v>
                </c:pt>
                <c:pt idx="189">
                  <c:v>33.037880000000001</c:v>
                </c:pt>
                <c:pt idx="190">
                  <c:v>34.39293</c:v>
                </c:pt>
                <c:pt idx="191">
                  <c:v>34.478999999999999</c:v>
                </c:pt>
                <c:pt idx="192">
                  <c:v>34.165230000000001</c:v>
                </c:pt>
                <c:pt idx="193">
                  <c:v>32.56991</c:v>
                </c:pt>
                <c:pt idx="194">
                  <c:v>31.852180000000001</c:v>
                </c:pt>
                <c:pt idx="195">
                  <c:v>33.422420000000002</c:v>
                </c:pt>
                <c:pt idx="196">
                  <c:v>32.625349999999997</c:v>
                </c:pt>
                <c:pt idx="197">
                  <c:v>33.971080000000001</c:v>
                </c:pt>
                <c:pt idx="198">
                  <c:v>33.71602</c:v>
                </c:pt>
                <c:pt idx="199">
                  <c:v>33.603580000000001</c:v>
                </c:pt>
                <c:pt idx="200">
                  <c:v>34.66574</c:v>
                </c:pt>
                <c:pt idx="201">
                  <c:v>34.781869999999998</c:v>
                </c:pt>
                <c:pt idx="202">
                  <c:v>32.811430000000001</c:v>
                </c:pt>
                <c:pt idx="203">
                  <c:v>35.234470000000002</c:v>
                </c:pt>
                <c:pt idx="204">
                  <c:v>33.351239999999997</c:v>
                </c:pt>
                <c:pt idx="205">
                  <c:v>34.058819999999997</c:v>
                </c:pt>
                <c:pt idx="206">
                  <c:v>33.767870000000002</c:v>
                </c:pt>
                <c:pt idx="207">
                  <c:v>35.766030000000001</c:v>
                </c:pt>
                <c:pt idx="208">
                  <c:v>33.190010000000001</c:v>
                </c:pt>
                <c:pt idx="209">
                  <c:v>34.091329999999999</c:v>
                </c:pt>
                <c:pt idx="210">
                  <c:v>33.121470000000002</c:v>
                </c:pt>
                <c:pt idx="211">
                  <c:v>34.899859999999997</c:v>
                </c:pt>
                <c:pt idx="212">
                  <c:v>32.758130000000001</c:v>
                </c:pt>
                <c:pt idx="213">
                  <c:v>35.406739999999999</c:v>
                </c:pt>
                <c:pt idx="214">
                  <c:v>32.80836</c:v>
                </c:pt>
                <c:pt idx="215">
                  <c:v>30.17867</c:v>
                </c:pt>
                <c:pt idx="216">
                  <c:v>33.927109999999999</c:v>
                </c:pt>
                <c:pt idx="217">
                  <c:v>32.643380000000001</c:v>
                </c:pt>
                <c:pt idx="218">
                  <c:v>34.443719999999999</c:v>
                </c:pt>
                <c:pt idx="219">
                  <c:v>37.837249999999997</c:v>
                </c:pt>
                <c:pt idx="220">
                  <c:v>35.436399999999999</c:v>
                </c:pt>
                <c:pt idx="221">
                  <c:v>35.664140000000003</c:v>
                </c:pt>
                <c:pt idx="222">
                  <c:v>34.385590000000001</c:v>
                </c:pt>
                <c:pt idx="223">
                  <c:v>35.979259999999996</c:v>
                </c:pt>
                <c:pt idx="224">
                  <c:v>38.261659999999999</c:v>
                </c:pt>
                <c:pt idx="225">
                  <c:v>39.989579999999997</c:v>
                </c:pt>
                <c:pt idx="226">
                  <c:v>38.755960000000002</c:v>
                </c:pt>
                <c:pt idx="227">
                  <c:v>36.947580000000002</c:v>
                </c:pt>
                <c:pt idx="228">
                  <c:v>40.121189999999999</c:v>
                </c:pt>
                <c:pt idx="229">
                  <c:v>37.052680000000002</c:v>
                </c:pt>
                <c:pt idx="230">
                  <c:v>37.053370000000001</c:v>
                </c:pt>
                <c:pt idx="231">
                  <c:v>36.575110000000002</c:v>
                </c:pt>
                <c:pt idx="232">
                  <c:v>36.596130000000002</c:v>
                </c:pt>
                <c:pt idx="233">
                  <c:v>38.765079999999998</c:v>
                </c:pt>
                <c:pt idx="234">
                  <c:v>35.615749999999998</c:v>
                </c:pt>
                <c:pt idx="235">
                  <c:v>34.909669999999998</c:v>
                </c:pt>
                <c:pt idx="236">
                  <c:v>36.537990000000001</c:v>
                </c:pt>
                <c:pt idx="237">
                  <c:v>36.464709999999997</c:v>
                </c:pt>
                <c:pt idx="238">
                  <c:v>33.500169999999997</c:v>
                </c:pt>
                <c:pt idx="239">
                  <c:v>33.825069999999997</c:v>
                </c:pt>
                <c:pt idx="240">
                  <c:v>35.493049999999997</c:v>
                </c:pt>
                <c:pt idx="241">
                  <c:v>37.712730000000001</c:v>
                </c:pt>
                <c:pt idx="242">
                  <c:v>34.06729</c:v>
                </c:pt>
                <c:pt idx="243">
                  <c:v>36.508519999999997</c:v>
                </c:pt>
                <c:pt idx="244">
                  <c:v>35.847569999999997</c:v>
                </c:pt>
                <c:pt idx="245">
                  <c:v>36.844380000000001</c:v>
                </c:pt>
                <c:pt idx="246">
                  <c:v>36.968600000000002</c:v>
                </c:pt>
                <c:pt idx="247">
                  <c:v>36.475250000000003</c:v>
                </c:pt>
                <c:pt idx="248">
                  <c:v>37.125839999999997</c:v>
                </c:pt>
                <c:pt idx="249">
                  <c:v>37.35633</c:v>
                </c:pt>
                <c:pt idx="250">
                  <c:v>37.081299999999999</c:v>
                </c:pt>
                <c:pt idx="251">
                  <c:v>36.606729999999999</c:v>
                </c:pt>
                <c:pt idx="252">
                  <c:v>36.3797</c:v>
                </c:pt>
                <c:pt idx="253">
                  <c:v>36.743690000000001</c:v>
                </c:pt>
                <c:pt idx="254">
                  <c:v>37.12285</c:v>
                </c:pt>
                <c:pt idx="255">
                  <c:v>37.609189999999998</c:v>
                </c:pt>
                <c:pt idx="256">
                  <c:v>35.879869999999997</c:v>
                </c:pt>
                <c:pt idx="257">
                  <c:v>34.383710000000001</c:v>
                </c:pt>
                <c:pt idx="258">
                  <c:v>33.578389999999999</c:v>
                </c:pt>
                <c:pt idx="259">
                  <c:v>26.346830000000001</c:v>
                </c:pt>
                <c:pt idx="260">
                  <c:v>22.87397</c:v>
                </c:pt>
                <c:pt idx="261">
                  <c:v>20.03256</c:v>
                </c:pt>
                <c:pt idx="262">
                  <c:v>17.610050000000001</c:v>
                </c:pt>
                <c:pt idx="263">
                  <c:v>16.766670000000001</c:v>
                </c:pt>
                <c:pt idx="264">
                  <c:v>14.41372</c:v>
                </c:pt>
                <c:pt idx="265">
                  <c:v>12.56592</c:v>
                </c:pt>
                <c:pt idx="266">
                  <c:v>13.333600000000001</c:v>
                </c:pt>
                <c:pt idx="267">
                  <c:v>12.72805</c:v>
                </c:pt>
                <c:pt idx="268">
                  <c:v>14.34531</c:v>
                </c:pt>
                <c:pt idx="269">
                  <c:v>13.213380000000001</c:v>
                </c:pt>
                <c:pt idx="270">
                  <c:v>13.213380000000001</c:v>
                </c:pt>
                <c:pt idx="271">
                  <c:v>11.210129999999999</c:v>
                </c:pt>
                <c:pt idx="272">
                  <c:v>11.675689999999999</c:v>
                </c:pt>
              </c:numCache>
            </c:numRef>
          </c:val>
          <c:smooth val="0"/>
          <c:extLst>
            <c:ext xmlns:c16="http://schemas.microsoft.com/office/drawing/2014/chart" uri="{C3380CC4-5D6E-409C-BE32-E72D297353CC}">
              <c16:uniqueId val="{00000001-2293-4454-A71F-27F1BB7EC787}"/>
            </c:ext>
          </c:extLst>
        </c:ser>
        <c:dLbls>
          <c:showLegendKey val="0"/>
          <c:showVal val="0"/>
          <c:showCatName val="0"/>
          <c:showSerName val="0"/>
          <c:showPercent val="0"/>
          <c:showBubbleSize val="0"/>
        </c:dLbls>
        <c:marker val="1"/>
        <c:smooth val="0"/>
        <c:axId val="522884792"/>
        <c:axId val="1244922536"/>
      </c:lineChart>
      <c:catAx>
        <c:axId val="121304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049376"/>
        <c:crosses val="autoZero"/>
        <c:auto val="1"/>
        <c:lblAlgn val="ctr"/>
        <c:lblOffset val="100"/>
        <c:noMultiLvlLbl val="0"/>
      </c:catAx>
      <c:valAx>
        <c:axId val="1213049376"/>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ships</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047936"/>
        <c:crosses val="autoZero"/>
        <c:crossBetween val="between"/>
      </c:valAx>
      <c:valAx>
        <c:axId val="1244922536"/>
        <c:scaling>
          <c:orientation val="minMax"/>
          <c:max val="45"/>
          <c:min val="5"/>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Million metric tons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2884792"/>
        <c:crosses val="max"/>
        <c:crossBetween val="between"/>
      </c:valAx>
      <c:catAx>
        <c:axId val="522884792"/>
        <c:scaling>
          <c:orientation val="minMax"/>
        </c:scaling>
        <c:delete val="1"/>
        <c:axPos val="b"/>
        <c:numFmt formatCode="General" sourceLinked="1"/>
        <c:majorTickMark val="out"/>
        <c:minorTickMark val="none"/>
        <c:tickLblPos val="nextTo"/>
        <c:crossAx val="12449225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000" b="1" i="0" u="none" strike="noStrike" kern="1200" baseline="0">
                <a:solidFill>
                  <a:sysClr val="windowText" lastClr="000000">
                    <a:lumMod val="65000"/>
                    <a:lumOff val="35000"/>
                  </a:sysClr>
                </a:solidFill>
              </a:rPr>
              <a:t>Container freight cost index (US$)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Chart31!$O$4</c:f>
              <c:strCache>
                <c:ptCount val="1"/>
                <c:pt idx="0">
                  <c:v>March 2021 Suez Canal grounding</c:v>
                </c:pt>
              </c:strCache>
            </c:strRef>
          </c:tx>
          <c:spPr>
            <a:ln w="28575" cap="rnd">
              <a:solidFill>
                <a:schemeClr val="tx2"/>
              </a:solidFill>
              <a:round/>
            </a:ln>
            <a:effectLst/>
          </c:spPr>
          <c:marker>
            <c:symbol val="none"/>
          </c:marker>
          <c:cat>
            <c:numRef>
              <c:f>Chart31!$N$5:$N$15</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Chart31!$O$5:$O$15</c:f>
              <c:numCache>
                <c:formatCode>0</c:formatCode>
                <c:ptCount val="11"/>
                <c:pt idx="0">
                  <c:v>2195.8164999999999</c:v>
                </c:pt>
                <c:pt idx="1">
                  <c:v>2233.7399999999998</c:v>
                </c:pt>
                <c:pt idx="2">
                  <c:v>2404.9515999999999</c:v>
                </c:pt>
                <c:pt idx="3">
                  <c:v>3095.2109999999998</c:v>
                </c:pt>
                <c:pt idx="4">
                  <c:v>4183.4290000000001</c:v>
                </c:pt>
                <c:pt idx="5">
                  <c:v>4482.9134999999997</c:v>
                </c:pt>
                <c:pt idx="6">
                  <c:v>4387.4704000000002</c:v>
                </c:pt>
                <c:pt idx="7">
                  <c:v>4618.6715000000004</c:v>
                </c:pt>
                <c:pt idx="8">
                  <c:v>5607.9884000000002</c:v>
                </c:pt>
                <c:pt idx="9">
                  <c:v>6777.7685000000001</c:v>
                </c:pt>
                <c:pt idx="10">
                  <c:v>8700.393</c:v>
                </c:pt>
              </c:numCache>
            </c:numRef>
          </c:val>
          <c:smooth val="0"/>
          <c:extLst>
            <c:ext xmlns:c16="http://schemas.microsoft.com/office/drawing/2014/chart" uri="{C3380CC4-5D6E-409C-BE32-E72D297353CC}">
              <c16:uniqueId val="{00000000-8414-4039-B4E6-5ABEBC186B96}"/>
            </c:ext>
          </c:extLst>
        </c:ser>
        <c:ser>
          <c:idx val="1"/>
          <c:order val="1"/>
          <c:tx>
            <c:strRef>
              <c:f>Chart31!$P$4</c:f>
              <c:strCache>
                <c:ptCount val="1"/>
                <c:pt idx="0">
                  <c:v>2023-2024 Red Sea crisis</c:v>
                </c:pt>
              </c:strCache>
            </c:strRef>
          </c:tx>
          <c:spPr>
            <a:ln w="28575" cap="rnd">
              <a:solidFill>
                <a:schemeClr val="accent6"/>
              </a:solidFill>
              <a:round/>
            </a:ln>
            <a:effectLst/>
          </c:spPr>
          <c:marker>
            <c:symbol val="none"/>
          </c:marker>
          <c:cat>
            <c:numRef>
              <c:f>Chart31!$N$5:$N$15</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Chart31!$P$5:$P$15</c:f>
              <c:numCache>
                <c:formatCode>0</c:formatCode>
                <c:ptCount val="11"/>
                <c:pt idx="0">
                  <c:v>1433.6343999999999</c:v>
                </c:pt>
                <c:pt idx="1">
                  <c:v>1353.5515</c:v>
                </c:pt>
                <c:pt idx="2">
                  <c:v>1323.0003999999999</c:v>
                </c:pt>
                <c:pt idx="3">
                  <c:v>1522.559</c:v>
                </c:pt>
                <c:pt idx="4">
                  <c:v>1317.9849999999999</c:v>
                </c:pt>
                <c:pt idx="5">
                  <c:v>1094.4100000000001</c:v>
                </c:pt>
                <c:pt idx="6">
                  <c:v>1177.441</c:v>
                </c:pt>
                <c:pt idx="7">
                  <c:v>1315.7339999999999</c:v>
                </c:pt>
                <c:pt idx="8">
                  <c:v>2963.692</c:v>
                </c:pt>
                <c:pt idx="9">
                  <c:v>3366.83</c:v>
                </c:pt>
                <c:pt idx="10">
                  <c:v>2968.9319999999998</c:v>
                </c:pt>
              </c:numCache>
            </c:numRef>
          </c:val>
          <c:smooth val="0"/>
          <c:extLst>
            <c:ext xmlns:c16="http://schemas.microsoft.com/office/drawing/2014/chart" uri="{C3380CC4-5D6E-409C-BE32-E72D297353CC}">
              <c16:uniqueId val="{00000001-8414-4039-B4E6-5ABEBC186B96}"/>
            </c:ext>
          </c:extLst>
        </c:ser>
        <c:dLbls>
          <c:showLegendKey val="0"/>
          <c:showVal val="0"/>
          <c:showCatName val="0"/>
          <c:showSerName val="0"/>
          <c:showPercent val="0"/>
          <c:showBubbleSize val="0"/>
        </c:dLbls>
        <c:smooth val="0"/>
        <c:axId val="1168454280"/>
        <c:axId val="1168448160"/>
      </c:lineChart>
      <c:catAx>
        <c:axId val="11684542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8448160"/>
        <c:crosses val="autoZero"/>
        <c:auto val="1"/>
        <c:lblAlgn val="ctr"/>
        <c:lblOffset val="100"/>
        <c:noMultiLvlLbl val="0"/>
      </c:catAx>
      <c:valAx>
        <c:axId val="1168448160"/>
        <c:scaling>
          <c:orientation val="minMax"/>
          <c:max val="9000"/>
          <c:min val="1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84542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en-GB" sz="1000" b="1"/>
              <a:t>Dry bulk freight cost index (US$)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Chart31!$T$4</c:f>
              <c:strCache>
                <c:ptCount val="1"/>
                <c:pt idx="0">
                  <c:v>March 2021 Suez Canal grounding</c:v>
                </c:pt>
              </c:strCache>
            </c:strRef>
          </c:tx>
          <c:spPr>
            <a:ln w="28575" cap="rnd">
              <a:solidFill>
                <a:schemeClr val="tx2"/>
              </a:solidFill>
              <a:round/>
            </a:ln>
            <a:effectLst/>
          </c:spPr>
          <c:marker>
            <c:symbol val="none"/>
          </c:marker>
          <c:cat>
            <c:numRef>
              <c:f>Chart31!$S$5:$S$15</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Chart31!$T$5:$T$15</c:f>
              <c:numCache>
                <c:formatCode>0</c:formatCode>
                <c:ptCount val="11"/>
                <c:pt idx="0">
                  <c:v>1410.77</c:v>
                </c:pt>
                <c:pt idx="1">
                  <c:v>1647.33</c:v>
                </c:pt>
                <c:pt idx="2">
                  <c:v>1181.77</c:v>
                </c:pt>
                <c:pt idx="3">
                  <c:v>1245.5899999999999</c:v>
                </c:pt>
                <c:pt idx="4">
                  <c:v>1647.33</c:v>
                </c:pt>
                <c:pt idx="5">
                  <c:v>1509.95</c:v>
                </c:pt>
                <c:pt idx="6">
                  <c:v>2034.27</c:v>
                </c:pt>
                <c:pt idx="7">
                  <c:v>2475.0500000000002</c:v>
                </c:pt>
                <c:pt idx="8">
                  <c:v>2965.26</c:v>
                </c:pt>
                <c:pt idx="9">
                  <c:v>2932</c:v>
                </c:pt>
                <c:pt idx="10">
                  <c:v>3190.29</c:v>
                </c:pt>
              </c:numCache>
            </c:numRef>
          </c:val>
          <c:smooth val="0"/>
          <c:extLst>
            <c:ext xmlns:c16="http://schemas.microsoft.com/office/drawing/2014/chart" uri="{C3380CC4-5D6E-409C-BE32-E72D297353CC}">
              <c16:uniqueId val="{00000000-854E-4FA6-99A7-B5BB8F844891}"/>
            </c:ext>
          </c:extLst>
        </c:ser>
        <c:ser>
          <c:idx val="1"/>
          <c:order val="1"/>
          <c:tx>
            <c:strRef>
              <c:f>Chart31!$U$4</c:f>
              <c:strCache>
                <c:ptCount val="1"/>
                <c:pt idx="0">
                  <c:v>2023-2024 Red Sea crisis</c:v>
                </c:pt>
              </c:strCache>
            </c:strRef>
          </c:tx>
          <c:spPr>
            <a:ln w="28575" cap="rnd">
              <a:solidFill>
                <a:schemeClr val="accent6"/>
              </a:solidFill>
              <a:round/>
            </a:ln>
            <a:effectLst/>
          </c:spPr>
          <c:marker>
            <c:symbol val="none"/>
          </c:marker>
          <c:cat>
            <c:numRef>
              <c:f>Chart31!$S$5:$S$15</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Chart31!$U$5:$U$15</c:f>
              <c:numCache>
                <c:formatCode>0</c:formatCode>
                <c:ptCount val="11"/>
                <c:pt idx="0">
                  <c:v>1416.05</c:v>
                </c:pt>
                <c:pt idx="1">
                  <c:v>1082.6400000000001</c:v>
                </c:pt>
                <c:pt idx="2">
                  <c:v>1040.19</c:v>
                </c:pt>
                <c:pt idx="3">
                  <c:v>1149.8599999999999</c:v>
                </c:pt>
                <c:pt idx="4">
                  <c:v>1393.43</c:v>
                </c:pt>
                <c:pt idx="5">
                  <c:v>1867.68</c:v>
                </c:pt>
                <c:pt idx="6">
                  <c:v>1831.45</c:v>
                </c:pt>
                <c:pt idx="7">
                  <c:v>2537.63</c:v>
                </c:pt>
                <c:pt idx="8">
                  <c:v>1617.14</c:v>
                </c:pt>
                <c:pt idx="9">
                  <c:v>1650.43</c:v>
                </c:pt>
                <c:pt idx="10">
                  <c:v>2304.4499999999998</c:v>
                </c:pt>
              </c:numCache>
            </c:numRef>
          </c:val>
          <c:smooth val="0"/>
          <c:extLst>
            <c:ext xmlns:c16="http://schemas.microsoft.com/office/drawing/2014/chart" uri="{C3380CC4-5D6E-409C-BE32-E72D297353CC}">
              <c16:uniqueId val="{00000001-854E-4FA6-99A7-B5BB8F844891}"/>
            </c:ext>
          </c:extLst>
        </c:ser>
        <c:dLbls>
          <c:showLegendKey val="0"/>
          <c:showVal val="0"/>
          <c:showCatName val="0"/>
          <c:showSerName val="0"/>
          <c:showPercent val="0"/>
          <c:showBubbleSize val="0"/>
        </c:dLbls>
        <c:smooth val="0"/>
        <c:axId val="364038384"/>
        <c:axId val="715936152"/>
      </c:lineChart>
      <c:catAx>
        <c:axId val="364038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5936152"/>
        <c:crosses val="autoZero"/>
        <c:auto val="1"/>
        <c:lblAlgn val="ctr"/>
        <c:lblOffset val="100"/>
        <c:noMultiLvlLbl val="0"/>
      </c:catAx>
      <c:valAx>
        <c:axId val="715936152"/>
        <c:scaling>
          <c:orientation val="minMax"/>
          <c:max val="3500"/>
          <c:min val="1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40383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en-GB" sz="1000" b="1"/>
              <a:t>Crude oil tanker freight cost index (US$)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Chart31!$O$19</c:f>
              <c:strCache>
                <c:ptCount val="1"/>
                <c:pt idx="0">
                  <c:v>March 2021 Suez Canal grounding</c:v>
                </c:pt>
              </c:strCache>
            </c:strRef>
          </c:tx>
          <c:spPr>
            <a:ln w="28575" cap="rnd">
              <a:solidFill>
                <a:schemeClr val="tx2"/>
              </a:solidFill>
              <a:round/>
            </a:ln>
            <a:effectLst/>
          </c:spPr>
          <c:marker>
            <c:symbol val="none"/>
          </c:marker>
          <c:cat>
            <c:numRef>
              <c:f>Chart31!$N$20:$N$30</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Chart31!$O$20:$O$30</c:f>
              <c:numCache>
                <c:formatCode>General</c:formatCode>
                <c:ptCount val="11"/>
                <c:pt idx="0">
                  <c:v>444.77300000000002</c:v>
                </c:pt>
                <c:pt idx="1">
                  <c:v>419.90499999999997</c:v>
                </c:pt>
                <c:pt idx="2">
                  <c:v>427.5</c:v>
                </c:pt>
                <c:pt idx="3">
                  <c:v>445.88200000000001</c:v>
                </c:pt>
                <c:pt idx="4">
                  <c:v>513.38099999999997</c:v>
                </c:pt>
                <c:pt idx="5">
                  <c:v>577.5</c:v>
                </c:pt>
                <c:pt idx="6">
                  <c:v>721.09100000000001</c:v>
                </c:pt>
                <c:pt idx="7">
                  <c:v>623.35</c:v>
                </c:pt>
                <c:pt idx="8">
                  <c:v>608.36800000000005</c:v>
                </c:pt>
                <c:pt idx="9">
                  <c:v>595.77300000000002</c:v>
                </c:pt>
                <c:pt idx="10">
                  <c:v>590.90499999999997</c:v>
                </c:pt>
              </c:numCache>
            </c:numRef>
          </c:val>
          <c:smooth val="0"/>
          <c:extLst>
            <c:ext xmlns:c16="http://schemas.microsoft.com/office/drawing/2014/chart" uri="{C3380CC4-5D6E-409C-BE32-E72D297353CC}">
              <c16:uniqueId val="{00000000-B23E-4059-A989-098C3CF825AA}"/>
            </c:ext>
          </c:extLst>
        </c:ser>
        <c:ser>
          <c:idx val="1"/>
          <c:order val="1"/>
          <c:tx>
            <c:strRef>
              <c:f>Chart31!$P$19</c:f>
              <c:strCache>
                <c:ptCount val="1"/>
                <c:pt idx="0">
                  <c:v>2023-2024 Red Sea crisis</c:v>
                </c:pt>
              </c:strCache>
            </c:strRef>
          </c:tx>
          <c:spPr>
            <a:ln w="28575" cap="rnd">
              <a:solidFill>
                <a:schemeClr val="accent6"/>
              </a:solidFill>
              <a:round/>
            </a:ln>
            <a:effectLst/>
          </c:spPr>
          <c:marker>
            <c:symbol val="none"/>
          </c:marker>
          <c:cat>
            <c:numRef>
              <c:f>Chart31!$N$20:$N$30</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Chart31!$P$20:$P$30</c:f>
              <c:numCache>
                <c:formatCode>General</c:formatCode>
                <c:ptCount val="11"/>
                <c:pt idx="0">
                  <c:v>1194.55</c:v>
                </c:pt>
                <c:pt idx="1">
                  <c:v>1083.8599999999999</c:v>
                </c:pt>
                <c:pt idx="2">
                  <c:v>935.14300000000003</c:v>
                </c:pt>
                <c:pt idx="3">
                  <c:v>799.09100000000001</c:v>
                </c:pt>
                <c:pt idx="4">
                  <c:v>755.90499999999997</c:v>
                </c:pt>
                <c:pt idx="5">
                  <c:v>1146.18</c:v>
                </c:pt>
                <c:pt idx="6">
                  <c:v>1332.09</c:v>
                </c:pt>
                <c:pt idx="7">
                  <c:v>1143.6300000000001</c:v>
                </c:pt>
                <c:pt idx="8">
                  <c:v>1398.82</c:v>
                </c:pt>
                <c:pt idx="9">
                  <c:v>1263</c:v>
                </c:pt>
                <c:pt idx="10">
                  <c:v>1183.45</c:v>
                </c:pt>
              </c:numCache>
            </c:numRef>
          </c:val>
          <c:smooth val="0"/>
          <c:extLst>
            <c:ext xmlns:c16="http://schemas.microsoft.com/office/drawing/2014/chart" uri="{C3380CC4-5D6E-409C-BE32-E72D297353CC}">
              <c16:uniqueId val="{00000001-B23E-4059-A989-098C3CF825AA}"/>
            </c:ext>
          </c:extLst>
        </c:ser>
        <c:dLbls>
          <c:showLegendKey val="0"/>
          <c:showVal val="0"/>
          <c:showCatName val="0"/>
          <c:showSerName val="0"/>
          <c:showPercent val="0"/>
          <c:showBubbleSize val="0"/>
        </c:dLbls>
        <c:smooth val="0"/>
        <c:axId val="1111045152"/>
        <c:axId val="836001064"/>
      </c:lineChart>
      <c:catAx>
        <c:axId val="1111045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6001064"/>
        <c:crosses val="autoZero"/>
        <c:auto val="1"/>
        <c:lblAlgn val="ctr"/>
        <c:lblOffset val="100"/>
        <c:noMultiLvlLbl val="0"/>
      </c:catAx>
      <c:valAx>
        <c:axId val="836001064"/>
        <c:scaling>
          <c:orientation val="minMax"/>
          <c:max val="1500"/>
          <c:min val="4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10451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000" b="1"/>
              <a:t>Refined petroleum tanker freight cost index (US$</a:t>
            </a:r>
            <a:r>
              <a:rPr lang="en-GB"/>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427843702635762"/>
          <c:y val="0.14545098039215687"/>
          <c:w val="0.83440700898303211"/>
          <c:h val="0.50296649683495442"/>
        </c:manualLayout>
      </c:layout>
      <c:lineChart>
        <c:grouping val="standard"/>
        <c:varyColors val="0"/>
        <c:ser>
          <c:idx val="0"/>
          <c:order val="0"/>
          <c:tx>
            <c:strRef>
              <c:f>Chart31!$T$19</c:f>
              <c:strCache>
                <c:ptCount val="1"/>
                <c:pt idx="0">
                  <c:v>March 2021 Suez Canal grounding</c:v>
                </c:pt>
              </c:strCache>
            </c:strRef>
          </c:tx>
          <c:spPr>
            <a:ln w="28575" cap="rnd">
              <a:solidFill>
                <a:schemeClr val="tx2"/>
              </a:solidFill>
              <a:round/>
            </a:ln>
            <a:effectLst/>
          </c:spPr>
          <c:marker>
            <c:symbol val="none"/>
          </c:marker>
          <c:cat>
            <c:numRef>
              <c:f>Chart31!$S$20:$S$30</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Chart31!$T$20:$T$30</c:f>
              <c:numCache>
                <c:formatCode>0</c:formatCode>
                <c:ptCount val="11"/>
                <c:pt idx="0">
                  <c:v>436.45499999999998</c:v>
                </c:pt>
                <c:pt idx="1">
                  <c:v>349.81</c:v>
                </c:pt>
                <c:pt idx="2">
                  <c:v>339.36399999999998</c:v>
                </c:pt>
                <c:pt idx="3">
                  <c:v>392.70600000000002</c:v>
                </c:pt>
                <c:pt idx="4">
                  <c:v>474.33300000000003</c:v>
                </c:pt>
                <c:pt idx="5">
                  <c:v>522.1</c:v>
                </c:pt>
                <c:pt idx="6">
                  <c:v>568.5</c:v>
                </c:pt>
                <c:pt idx="7">
                  <c:v>531.79999999999995</c:v>
                </c:pt>
                <c:pt idx="8">
                  <c:v>508.31599999999997</c:v>
                </c:pt>
                <c:pt idx="9">
                  <c:v>462.09100000000001</c:v>
                </c:pt>
                <c:pt idx="10">
                  <c:v>457.90499999999997</c:v>
                </c:pt>
              </c:numCache>
            </c:numRef>
          </c:val>
          <c:smooth val="0"/>
          <c:extLst>
            <c:ext xmlns:c16="http://schemas.microsoft.com/office/drawing/2014/chart" uri="{C3380CC4-5D6E-409C-BE32-E72D297353CC}">
              <c16:uniqueId val="{00000000-993A-41B3-9A2D-21EF555D884C}"/>
            </c:ext>
          </c:extLst>
        </c:ser>
        <c:ser>
          <c:idx val="1"/>
          <c:order val="1"/>
          <c:tx>
            <c:strRef>
              <c:f>Chart31!$U$19</c:f>
              <c:strCache>
                <c:ptCount val="1"/>
                <c:pt idx="0">
                  <c:v>2023-2024 Red Sea crisis</c:v>
                </c:pt>
              </c:strCache>
            </c:strRef>
          </c:tx>
          <c:spPr>
            <a:ln w="28575" cap="rnd">
              <a:solidFill>
                <a:schemeClr val="accent6"/>
              </a:solidFill>
              <a:round/>
            </a:ln>
            <a:effectLst/>
          </c:spPr>
          <c:marker>
            <c:symbol val="none"/>
          </c:marker>
          <c:cat>
            <c:numRef>
              <c:f>Chart31!$S$20:$S$30</c:f>
              <c:numCache>
                <c:formatCode>General</c:formatCode>
                <c:ptCount val="11"/>
                <c:pt idx="0">
                  <c:v>-6</c:v>
                </c:pt>
                <c:pt idx="1">
                  <c:v>-5</c:v>
                </c:pt>
                <c:pt idx="2">
                  <c:v>-4</c:v>
                </c:pt>
                <c:pt idx="3">
                  <c:v>-3</c:v>
                </c:pt>
                <c:pt idx="4">
                  <c:v>-2</c:v>
                </c:pt>
                <c:pt idx="5">
                  <c:v>-1</c:v>
                </c:pt>
                <c:pt idx="6">
                  <c:v>0</c:v>
                </c:pt>
                <c:pt idx="7">
                  <c:v>1</c:v>
                </c:pt>
                <c:pt idx="8">
                  <c:v>2</c:v>
                </c:pt>
                <c:pt idx="9">
                  <c:v>3</c:v>
                </c:pt>
                <c:pt idx="10">
                  <c:v>4</c:v>
                </c:pt>
              </c:numCache>
            </c:numRef>
          </c:cat>
          <c:val>
            <c:numRef>
              <c:f>Chart31!$U$20:$U$30</c:f>
              <c:numCache>
                <c:formatCode>0</c:formatCode>
                <c:ptCount val="11"/>
                <c:pt idx="0">
                  <c:v>654.04999999999995</c:v>
                </c:pt>
                <c:pt idx="1">
                  <c:v>610.45500000000004</c:v>
                </c:pt>
                <c:pt idx="2">
                  <c:v>615.952</c:v>
                </c:pt>
                <c:pt idx="3">
                  <c:v>744</c:v>
                </c:pt>
                <c:pt idx="4">
                  <c:v>818.76199999999994</c:v>
                </c:pt>
                <c:pt idx="5">
                  <c:v>777.86400000000003</c:v>
                </c:pt>
                <c:pt idx="6">
                  <c:v>814.22699999999998</c:v>
                </c:pt>
                <c:pt idx="7">
                  <c:v>895.81299999999999</c:v>
                </c:pt>
                <c:pt idx="8">
                  <c:v>998.90899999999999</c:v>
                </c:pt>
                <c:pt idx="9">
                  <c:v>1101.24</c:v>
                </c:pt>
                <c:pt idx="10">
                  <c:v>1023.09</c:v>
                </c:pt>
              </c:numCache>
            </c:numRef>
          </c:val>
          <c:smooth val="0"/>
          <c:extLst>
            <c:ext xmlns:c16="http://schemas.microsoft.com/office/drawing/2014/chart" uri="{C3380CC4-5D6E-409C-BE32-E72D297353CC}">
              <c16:uniqueId val="{00000001-993A-41B3-9A2D-21EF555D884C}"/>
            </c:ext>
          </c:extLst>
        </c:ser>
        <c:dLbls>
          <c:showLegendKey val="0"/>
          <c:showVal val="0"/>
          <c:showCatName val="0"/>
          <c:showSerName val="0"/>
          <c:showPercent val="0"/>
          <c:showBubbleSize val="0"/>
        </c:dLbls>
        <c:smooth val="0"/>
        <c:axId val="1422611584"/>
        <c:axId val="1422615184"/>
      </c:lineChart>
      <c:catAx>
        <c:axId val="14226115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2615184"/>
        <c:crosses val="autoZero"/>
        <c:auto val="1"/>
        <c:lblAlgn val="ctr"/>
        <c:lblOffset val="100"/>
        <c:noMultiLvlLbl val="0"/>
      </c:catAx>
      <c:valAx>
        <c:axId val="1422615184"/>
        <c:scaling>
          <c:orientation val="minMax"/>
          <c:max val="1150"/>
          <c:min val="3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2611584"/>
        <c:crosses val="autoZero"/>
        <c:crossBetween val="between"/>
      </c:valAx>
      <c:spPr>
        <a:noFill/>
        <a:ln>
          <a:noFill/>
        </a:ln>
        <a:effectLst/>
      </c:spPr>
    </c:plotArea>
    <c:legend>
      <c:legendPos val="b"/>
      <c:layout>
        <c:manualLayout>
          <c:xMode val="edge"/>
          <c:yMode val="edge"/>
          <c:x val="7.0131233595800407E-3"/>
          <c:y val="0.8499990736452061"/>
          <c:w val="0.98597375328084003"/>
          <c:h val="0.12647151459008801"/>
        </c:manualLayout>
      </c:layout>
      <c:overlay val="0"/>
      <c:spPr>
        <a:no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900" b="1"/>
              <a:t>Global composite purchasing managers index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Chart32!$O$5</c:f>
              <c:strCache>
                <c:ptCount val="1"/>
                <c:pt idx="0">
                  <c:v>March 2021 Suez Canal grounding</c:v>
                </c:pt>
              </c:strCache>
            </c:strRef>
          </c:tx>
          <c:spPr>
            <a:ln w="28575" cap="rnd">
              <a:solidFill>
                <a:schemeClr val="tx2"/>
              </a:solidFill>
              <a:round/>
            </a:ln>
            <a:effectLst/>
          </c:spPr>
          <c:marker>
            <c:symbol val="none"/>
          </c:marker>
          <c:cat>
            <c:numRef>
              <c:f>Chart32!$N$6:$N$15</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Chart32!$O$6:$O$15</c:f>
              <c:numCache>
                <c:formatCode>General</c:formatCode>
                <c:ptCount val="10"/>
                <c:pt idx="0">
                  <c:v>52.5</c:v>
                </c:pt>
                <c:pt idx="1">
                  <c:v>53.3</c:v>
                </c:pt>
                <c:pt idx="2">
                  <c:v>53.1</c:v>
                </c:pt>
                <c:pt idx="3">
                  <c:v>52.7</c:v>
                </c:pt>
                <c:pt idx="4">
                  <c:v>52.3</c:v>
                </c:pt>
                <c:pt idx="5">
                  <c:v>53.2</c:v>
                </c:pt>
                <c:pt idx="6">
                  <c:v>54.8</c:v>
                </c:pt>
                <c:pt idx="7">
                  <c:v>56.7</c:v>
                </c:pt>
                <c:pt idx="8">
                  <c:v>58.5</c:v>
                </c:pt>
                <c:pt idx="9">
                  <c:v>56.6</c:v>
                </c:pt>
              </c:numCache>
            </c:numRef>
          </c:val>
          <c:smooth val="0"/>
          <c:extLst>
            <c:ext xmlns:c16="http://schemas.microsoft.com/office/drawing/2014/chart" uri="{C3380CC4-5D6E-409C-BE32-E72D297353CC}">
              <c16:uniqueId val="{00000000-73F5-4C54-94D4-2D0C756F78B3}"/>
            </c:ext>
          </c:extLst>
        </c:ser>
        <c:ser>
          <c:idx val="1"/>
          <c:order val="1"/>
          <c:tx>
            <c:strRef>
              <c:f>Chart32!$P$5</c:f>
              <c:strCache>
                <c:ptCount val="1"/>
                <c:pt idx="0">
                  <c:v>2023-2024 Red Sea crisis</c:v>
                </c:pt>
              </c:strCache>
            </c:strRef>
          </c:tx>
          <c:spPr>
            <a:ln w="28575" cap="rnd">
              <a:solidFill>
                <a:schemeClr val="accent6"/>
              </a:solidFill>
              <a:round/>
            </a:ln>
            <a:effectLst/>
          </c:spPr>
          <c:marker>
            <c:symbol val="none"/>
          </c:marker>
          <c:cat>
            <c:numRef>
              <c:f>Chart32!$N$6:$N$15</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Chart32!$P$6:$P$15</c:f>
              <c:numCache>
                <c:formatCode>General</c:formatCode>
                <c:ptCount val="10"/>
                <c:pt idx="0">
                  <c:v>54.4</c:v>
                </c:pt>
                <c:pt idx="1">
                  <c:v>52.7</c:v>
                </c:pt>
                <c:pt idx="2">
                  <c:v>51.6</c:v>
                </c:pt>
                <c:pt idx="3">
                  <c:v>50.6</c:v>
                </c:pt>
                <c:pt idx="4">
                  <c:v>50.5</c:v>
                </c:pt>
                <c:pt idx="5">
                  <c:v>50</c:v>
                </c:pt>
                <c:pt idx="6">
                  <c:v>50.5</c:v>
                </c:pt>
                <c:pt idx="7">
                  <c:v>51</c:v>
                </c:pt>
                <c:pt idx="8">
                  <c:v>51.8</c:v>
                </c:pt>
                <c:pt idx="9">
                  <c:v>52.1</c:v>
                </c:pt>
              </c:numCache>
            </c:numRef>
          </c:val>
          <c:smooth val="0"/>
          <c:extLst>
            <c:ext xmlns:c16="http://schemas.microsoft.com/office/drawing/2014/chart" uri="{C3380CC4-5D6E-409C-BE32-E72D297353CC}">
              <c16:uniqueId val="{00000001-73F5-4C54-94D4-2D0C756F78B3}"/>
            </c:ext>
          </c:extLst>
        </c:ser>
        <c:dLbls>
          <c:showLegendKey val="0"/>
          <c:showVal val="0"/>
          <c:showCatName val="0"/>
          <c:showSerName val="0"/>
          <c:showPercent val="0"/>
          <c:showBubbleSize val="0"/>
        </c:dLbls>
        <c:smooth val="0"/>
        <c:axId val="1204034904"/>
        <c:axId val="1204039224"/>
      </c:lineChart>
      <c:catAx>
        <c:axId val="1204034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9224"/>
        <c:crosses val="autoZero"/>
        <c:auto val="1"/>
        <c:lblAlgn val="ctr"/>
        <c:lblOffset val="100"/>
        <c:noMultiLvlLbl val="0"/>
      </c:catAx>
      <c:valAx>
        <c:axId val="1204039224"/>
        <c:scaling>
          <c:orientation val="minMax"/>
          <c:max val="60"/>
          <c:min val="48"/>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4904"/>
        <c:crosses val="autoZero"/>
        <c:crossBetween val="between"/>
        <c:majorUnit val="2"/>
        <c:min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900" b="1"/>
              <a:t>Global supply chain pressure index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Chart32!$T$5</c:f>
              <c:strCache>
                <c:ptCount val="1"/>
                <c:pt idx="0">
                  <c:v>March 2021 Suez Canal grounding</c:v>
                </c:pt>
              </c:strCache>
            </c:strRef>
          </c:tx>
          <c:spPr>
            <a:ln w="28575" cap="rnd">
              <a:solidFill>
                <a:schemeClr val="tx2"/>
              </a:solidFill>
              <a:round/>
            </a:ln>
            <a:effectLst/>
          </c:spPr>
          <c:marker>
            <c:symbol val="none"/>
          </c:marker>
          <c:cat>
            <c:numRef>
              <c:f>Chart32!$S$6:$S$15</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Chart32!$T$6:$T$15</c:f>
              <c:numCache>
                <c:formatCode>0</c:formatCode>
                <c:ptCount val="10"/>
                <c:pt idx="0">
                  <c:v>0.60693130432547937</c:v>
                </c:pt>
                <c:pt idx="1">
                  <c:v>9.9298326796458239E-2</c:v>
                </c:pt>
                <c:pt idx="2">
                  <c:v>0.73139486388509733</c:v>
                </c:pt>
                <c:pt idx="3">
                  <c:v>1.6519799528714261</c:v>
                </c:pt>
                <c:pt idx="4">
                  <c:v>1.2974813157574543</c:v>
                </c:pt>
                <c:pt idx="5">
                  <c:v>1.9114466981299885</c:v>
                </c:pt>
                <c:pt idx="6">
                  <c:v>2.2241790719451742</c:v>
                </c:pt>
                <c:pt idx="7">
                  <c:v>2.7378197037673209</c:v>
                </c:pt>
                <c:pt idx="8">
                  <c:v>3.0038596476541386</c:v>
                </c:pt>
                <c:pt idx="9">
                  <c:v>2.7348843437005508</c:v>
                </c:pt>
              </c:numCache>
            </c:numRef>
          </c:val>
          <c:smooth val="0"/>
          <c:extLst>
            <c:ext xmlns:c16="http://schemas.microsoft.com/office/drawing/2014/chart" uri="{C3380CC4-5D6E-409C-BE32-E72D297353CC}">
              <c16:uniqueId val="{00000000-1529-40AB-A0ED-5FA1006596CC}"/>
            </c:ext>
          </c:extLst>
        </c:ser>
        <c:ser>
          <c:idx val="1"/>
          <c:order val="1"/>
          <c:tx>
            <c:strRef>
              <c:f>Chart32!$U$5</c:f>
              <c:strCache>
                <c:ptCount val="1"/>
                <c:pt idx="0">
                  <c:v>2023-2024 Red Sea crisis</c:v>
                </c:pt>
              </c:strCache>
            </c:strRef>
          </c:tx>
          <c:spPr>
            <a:ln w="28575" cap="rnd">
              <a:solidFill>
                <a:schemeClr val="accent6"/>
              </a:solidFill>
              <a:round/>
            </a:ln>
            <a:effectLst/>
          </c:spPr>
          <c:marker>
            <c:symbol val="none"/>
          </c:marker>
          <c:cat>
            <c:numRef>
              <c:f>Chart32!$S$6:$S$15</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Chart32!$U$6:$U$15</c:f>
              <c:numCache>
                <c:formatCode>0</c:formatCode>
                <c:ptCount val="10"/>
                <c:pt idx="0">
                  <c:v>-1.5613405408895582</c:v>
                </c:pt>
                <c:pt idx="1">
                  <c:v>-1.1065982786445534</c:v>
                </c:pt>
                <c:pt idx="2">
                  <c:v>-0.9110129767052968</c:v>
                </c:pt>
                <c:pt idx="3">
                  <c:v>-1.0637576718198485</c:v>
                </c:pt>
                <c:pt idx="4">
                  <c:v>-0.65555903818201233</c:v>
                </c:pt>
                <c:pt idx="5">
                  <c:v>-0.37925957229802931</c:v>
                </c:pt>
                <c:pt idx="6">
                  <c:v>0.15537518961063981</c:v>
                </c:pt>
                <c:pt idx="7">
                  <c:v>-0.15619342391050675</c:v>
                </c:pt>
                <c:pt idx="8">
                  <c:v>-0.23148171515448152</c:v>
                </c:pt>
                <c:pt idx="9">
                  <c:v>0.10050777378382407</c:v>
                </c:pt>
              </c:numCache>
            </c:numRef>
          </c:val>
          <c:smooth val="0"/>
          <c:extLst>
            <c:ext xmlns:c16="http://schemas.microsoft.com/office/drawing/2014/chart" uri="{C3380CC4-5D6E-409C-BE32-E72D297353CC}">
              <c16:uniqueId val="{00000001-1529-40AB-A0ED-5FA1006596CC}"/>
            </c:ext>
          </c:extLst>
        </c:ser>
        <c:dLbls>
          <c:showLegendKey val="0"/>
          <c:showVal val="0"/>
          <c:showCatName val="0"/>
          <c:showSerName val="0"/>
          <c:showPercent val="0"/>
          <c:showBubbleSize val="0"/>
        </c:dLbls>
        <c:smooth val="0"/>
        <c:axId val="1204034904"/>
        <c:axId val="1204039224"/>
      </c:lineChart>
      <c:catAx>
        <c:axId val="12040349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9224"/>
        <c:crosses val="autoZero"/>
        <c:auto val="1"/>
        <c:lblAlgn val="ctr"/>
        <c:lblOffset val="100"/>
        <c:noMultiLvlLbl val="0"/>
      </c:catAx>
      <c:valAx>
        <c:axId val="1204039224"/>
        <c:scaling>
          <c:orientation val="minMax"/>
          <c:max val="4"/>
          <c:min val="-2"/>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4904"/>
        <c:crosses val="autoZero"/>
        <c:crossBetween val="between"/>
        <c:minorUnit val="0.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000" b="1" i="0" u="none" strike="noStrike" kern="1200" baseline="0">
                <a:solidFill>
                  <a:sysClr val="windowText" lastClr="000000">
                    <a:lumMod val="65000"/>
                    <a:lumOff val="35000"/>
                  </a:sysClr>
                </a:solidFill>
              </a:rPr>
              <a:t>Crude oil price (US$ per barrel)</a:t>
            </a:r>
          </a:p>
        </c:rich>
      </c:tx>
      <c:overlay val="0"/>
      <c:spPr>
        <a:noFill/>
        <a:ln>
          <a:noFill/>
        </a:ln>
        <a:effectLst/>
      </c:spPr>
    </c:title>
    <c:autoTitleDeleted val="0"/>
    <c:plotArea>
      <c:layout/>
      <c:lineChart>
        <c:grouping val="standard"/>
        <c:varyColors val="0"/>
        <c:ser>
          <c:idx val="0"/>
          <c:order val="0"/>
          <c:tx>
            <c:strRef>
              <c:f>Chart33!$N$3</c:f>
              <c:strCache>
                <c:ptCount val="1"/>
                <c:pt idx="0">
                  <c:v>March 2021 Suez Canal grounding</c:v>
                </c:pt>
              </c:strCache>
            </c:strRef>
          </c:tx>
          <c:spPr>
            <a:ln>
              <a:solidFill>
                <a:schemeClr val="tx2"/>
              </a:solidFill>
            </a:ln>
          </c:spPr>
          <c:marker>
            <c:symbol val="none"/>
          </c:marker>
          <c:cat>
            <c:numRef>
              <c:f>Chart33!$M$4:$M$13</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Chart33!$N$4:$N$13</c:f>
              <c:numCache>
                <c:formatCode>0</c:formatCode>
                <c:ptCount val="10"/>
                <c:pt idx="0">
                  <c:v>40.909545454545452</c:v>
                </c:pt>
                <c:pt idx="1">
                  <c:v>40.189545454545453</c:v>
                </c:pt>
                <c:pt idx="2">
                  <c:v>42.692380952380951</c:v>
                </c:pt>
                <c:pt idx="3">
                  <c:v>49.993636363636362</c:v>
                </c:pt>
                <c:pt idx="4">
                  <c:v>54.774000000000001</c:v>
                </c:pt>
                <c:pt idx="5">
                  <c:v>62.276499999999999</c:v>
                </c:pt>
                <c:pt idx="6">
                  <c:v>65.41</c:v>
                </c:pt>
                <c:pt idx="7">
                  <c:v>64.8065</c:v>
                </c:pt>
                <c:pt idx="8">
                  <c:v>68.534210526315789</c:v>
                </c:pt>
                <c:pt idx="9">
                  <c:v>73.164090909090916</c:v>
                </c:pt>
              </c:numCache>
            </c:numRef>
          </c:val>
          <c:smooth val="0"/>
          <c:extLst>
            <c:ext xmlns:c16="http://schemas.microsoft.com/office/drawing/2014/chart" uri="{C3380CC4-5D6E-409C-BE32-E72D297353CC}">
              <c16:uniqueId val="{00000000-4C6C-495A-B20E-984EEFA4308D}"/>
            </c:ext>
          </c:extLst>
        </c:ser>
        <c:ser>
          <c:idx val="1"/>
          <c:order val="1"/>
          <c:tx>
            <c:strRef>
              <c:f>Chart33!$O$3</c:f>
              <c:strCache>
                <c:ptCount val="1"/>
                <c:pt idx="0">
                  <c:v>2023-2024 Red Sea crisis</c:v>
                </c:pt>
              </c:strCache>
            </c:strRef>
          </c:tx>
          <c:spPr>
            <a:ln>
              <a:solidFill>
                <a:schemeClr val="accent6"/>
              </a:solidFill>
            </a:ln>
          </c:spPr>
          <c:marker>
            <c:symbol val="none"/>
          </c:marker>
          <c:cat>
            <c:numRef>
              <c:f>Chart33!$M$4:$M$13</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Chart33!$O$4:$O$13</c:f>
              <c:numCache>
                <c:formatCode>0</c:formatCode>
                <c:ptCount val="10"/>
                <c:pt idx="0">
                  <c:v>75.465999999999994</c:v>
                </c:pt>
                <c:pt idx="1">
                  <c:v>74.839090909090913</c:v>
                </c:pt>
                <c:pt idx="2">
                  <c:v>80.108095238095231</c:v>
                </c:pt>
                <c:pt idx="3">
                  <c:v>86.147727272727266</c:v>
                </c:pt>
                <c:pt idx="4">
                  <c:v>93.722380952380959</c:v>
                </c:pt>
                <c:pt idx="5">
                  <c:v>90.595909090909089</c:v>
                </c:pt>
                <c:pt idx="6">
                  <c:v>82.94</c:v>
                </c:pt>
                <c:pt idx="7">
                  <c:v>77.631052631578953</c:v>
                </c:pt>
                <c:pt idx="8">
                  <c:v>80.12409090909091</c:v>
                </c:pt>
                <c:pt idx="9">
                  <c:v>83.478095238095236</c:v>
                </c:pt>
              </c:numCache>
            </c:numRef>
          </c:val>
          <c:smooth val="0"/>
          <c:extLst>
            <c:ext xmlns:c16="http://schemas.microsoft.com/office/drawing/2014/chart" uri="{C3380CC4-5D6E-409C-BE32-E72D297353CC}">
              <c16:uniqueId val="{00000001-4C6C-495A-B20E-984EEFA4308D}"/>
            </c:ext>
          </c:extLst>
        </c:ser>
        <c:dLbls>
          <c:showLegendKey val="0"/>
          <c:showVal val="0"/>
          <c:showCatName val="0"/>
          <c:showSerName val="0"/>
          <c:showPercent val="0"/>
          <c:showBubbleSize val="0"/>
        </c:dLbls>
        <c:smooth val="0"/>
        <c:axId val="1168454280"/>
        <c:axId val="1168448160"/>
      </c:lineChart>
      <c:catAx>
        <c:axId val="11684542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8448160"/>
        <c:crosses val="autoZero"/>
        <c:auto val="1"/>
        <c:lblAlgn val="ctr"/>
        <c:lblOffset val="100"/>
        <c:noMultiLvlLbl val="0"/>
      </c:catAx>
      <c:valAx>
        <c:axId val="1168448160"/>
        <c:scaling>
          <c:orientation val="minMax"/>
          <c:max val="100"/>
          <c:min val="4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8454280"/>
        <c:crosses val="autoZero"/>
        <c:crossBetween val="between"/>
      </c:valAx>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000" b="1"/>
              <a:t>Natural gas price (US$ per</a:t>
            </a:r>
            <a:r>
              <a:rPr lang="en-GB" sz="1000" b="1" baseline="0"/>
              <a:t> million MBtu)</a:t>
            </a:r>
            <a:endParaRPr lang="en-GB" sz="10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Chart33!$S$3</c:f>
              <c:strCache>
                <c:ptCount val="1"/>
                <c:pt idx="0">
                  <c:v>March 2021 Suez Canal grounding</c:v>
                </c:pt>
              </c:strCache>
            </c:strRef>
          </c:tx>
          <c:spPr>
            <a:ln w="28575" cap="rnd">
              <a:solidFill>
                <a:schemeClr val="tx2"/>
              </a:solidFill>
              <a:round/>
            </a:ln>
            <a:effectLst/>
          </c:spPr>
          <c:marker>
            <c:symbol val="none"/>
          </c:marker>
          <c:cat>
            <c:numRef>
              <c:f>Chart33!$R$4:$R$13</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Chart33!$S$4:$S$13</c:f>
              <c:numCache>
                <c:formatCode>0</c:formatCode>
                <c:ptCount val="10"/>
                <c:pt idx="0">
                  <c:v>3.8549955743058302</c:v>
                </c:pt>
                <c:pt idx="1">
                  <c:v>4.8138216350177796</c:v>
                </c:pt>
                <c:pt idx="2">
                  <c:v>4.7835079436450796</c:v>
                </c:pt>
                <c:pt idx="3">
                  <c:v>5.8286391829230402</c:v>
                </c:pt>
                <c:pt idx="4">
                  <c:v>7.3028206615581999</c:v>
                </c:pt>
                <c:pt idx="5">
                  <c:v>6.1713408286361702</c:v>
                </c:pt>
                <c:pt idx="6">
                  <c:v>6.2051973852942997</c:v>
                </c:pt>
                <c:pt idx="7">
                  <c:v>7.2827236064096601</c:v>
                </c:pt>
                <c:pt idx="8">
                  <c:v>9.0047040353961307</c:v>
                </c:pt>
                <c:pt idx="9">
                  <c:v>10.3241391134511</c:v>
                </c:pt>
              </c:numCache>
            </c:numRef>
          </c:val>
          <c:smooth val="0"/>
          <c:extLst>
            <c:ext xmlns:c16="http://schemas.microsoft.com/office/drawing/2014/chart" uri="{C3380CC4-5D6E-409C-BE32-E72D297353CC}">
              <c16:uniqueId val="{00000000-CF3A-4876-B984-3F4CDA3D9034}"/>
            </c:ext>
          </c:extLst>
        </c:ser>
        <c:ser>
          <c:idx val="1"/>
          <c:order val="1"/>
          <c:tx>
            <c:strRef>
              <c:f>Chart33!$T$3</c:f>
              <c:strCache>
                <c:ptCount val="1"/>
                <c:pt idx="0">
                  <c:v>2023-2024 Red Sea crisis</c:v>
                </c:pt>
              </c:strCache>
            </c:strRef>
          </c:tx>
          <c:spPr>
            <a:ln w="28575" cap="rnd">
              <a:solidFill>
                <a:schemeClr val="accent6"/>
              </a:solidFill>
              <a:round/>
            </a:ln>
            <a:effectLst/>
          </c:spPr>
          <c:marker>
            <c:symbol val="none"/>
          </c:marker>
          <c:cat>
            <c:numRef>
              <c:f>Chart33!$R$4:$R$13</c:f>
              <c:numCache>
                <c:formatCode>General</c:formatCode>
                <c:ptCount val="10"/>
                <c:pt idx="0">
                  <c:v>-6</c:v>
                </c:pt>
                <c:pt idx="1">
                  <c:v>-5</c:v>
                </c:pt>
                <c:pt idx="2">
                  <c:v>-4</c:v>
                </c:pt>
                <c:pt idx="3">
                  <c:v>-3</c:v>
                </c:pt>
                <c:pt idx="4">
                  <c:v>-2</c:v>
                </c:pt>
                <c:pt idx="5">
                  <c:v>-1</c:v>
                </c:pt>
                <c:pt idx="6">
                  <c:v>0</c:v>
                </c:pt>
                <c:pt idx="7">
                  <c:v>1</c:v>
                </c:pt>
                <c:pt idx="8">
                  <c:v>2</c:v>
                </c:pt>
                <c:pt idx="9">
                  <c:v>3</c:v>
                </c:pt>
              </c:numCache>
            </c:numRef>
          </c:cat>
          <c:val>
            <c:numRef>
              <c:f>Chart33!$T$4:$T$13</c:f>
              <c:numCache>
                <c:formatCode>0</c:formatCode>
                <c:ptCount val="10"/>
                <c:pt idx="0">
                  <c:v>9.9700489133516008</c:v>
                </c:pt>
                <c:pt idx="1">
                  <c:v>10.2937316953891</c:v>
                </c:pt>
                <c:pt idx="2">
                  <c:v>9.61171913597307</c:v>
                </c:pt>
                <c:pt idx="3">
                  <c:v>10.7174212998315</c:v>
                </c:pt>
                <c:pt idx="4">
                  <c:v>11.4279301571713</c:v>
                </c:pt>
                <c:pt idx="5">
                  <c:v>13.3888428096431</c:v>
                </c:pt>
                <c:pt idx="6">
                  <c:v>13.714315668991899</c:v>
                </c:pt>
                <c:pt idx="7">
                  <c:v>11.296291488417401</c:v>
                </c:pt>
                <c:pt idx="8">
                  <c:v>9.5311911226945298</c:v>
                </c:pt>
                <c:pt idx="9">
                  <c:v>8.1479999999999997</c:v>
                </c:pt>
              </c:numCache>
            </c:numRef>
          </c:val>
          <c:smooth val="0"/>
          <c:extLst>
            <c:ext xmlns:c16="http://schemas.microsoft.com/office/drawing/2014/chart" uri="{C3380CC4-5D6E-409C-BE32-E72D297353CC}">
              <c16:uniqueId val="{00000001-CF3A-4876-B984-3F4CDA3D9034}"/>
            </c:ext>
          </c:extLst>
        </c:ser>
        <c:dLbls>
          <c:showLegendKey val="0"/>
          <c:showVal val="0"/>
          <c:showCatName val="0"/>
          <c:showSerName val="0"/>
          <c:showPercent val="0"/>
          <c:showBubbleSize val="0"/>
        </c:dLbls>
        <c:smooth val="0"/>
        <c:axId val="2128363088"/>
        <c:axId val="2128370648"/>
      </c:lineChart>
      <c:catAx>
        <c:axId val="21283630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8370648"/>
        <c:crosses val="autoZero"/>
        <c:auto val="1"/>
        <c:lblAlgn val="ctr"/>
        <c:lblOffset val="100"/>
        <c:noMultiLvlLbl val="0"/>
      </c:catAx>
      <c:valAx>
        <c:axId val="2128370648"/>
        <c:scaling>
          <c:orientation val="minMax"/>
          <c:max val="14"/>
          <c:min val="2"/>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8363088"/>
        <c:crosses val="autoZero"/>
        <c:crossBetween val="between"/>
        <c:min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Chart34!$O$1</c:f>
              <c:strCache>
                <c:ptCount val="1"/>
                <c:pt idx="0">
                  <c:v>Newbuilding</c:v>
                </c:pt>
              </c:strCache>
            </c:strRef>
          </c:tx>
          <c:spPr>
            <a:solidFill>
              <a:schemeClr val="tx2"/>
            </a:solidFill>
            <a:ln>
              <a:noFill/>
            </a:ln>
            <a:effectLst/>
          </c:spPr>
          <c:invertIfNegative val="0"/>
          <c:dPt>
            <c:idx val="5"/>
            <c:invertIfNegative val="0"/>
            <c:bubble3D val="0"/>
            <c:spPr>
              <a:pattFill prst="wdUpDiag">
                <a:fgClr>
                  <a:schemeClr val="bg1"/>
                </a:fgClr>
                <a:bgClr>
                  <a:schemeClr val="tx2"/>
                </a:bgClr>
              </a:pattFill>
              <a:ln>
                <a:noFill/>
              </a:ln>
              <a:effectLst/>
            </c:spPr>
            <c:extLst>
              <c:ext xmlns:c16="http://schemas.microsoft.com/office/drawing/2014/chart" uri="{C3380CC4-5D6E-409C-BE32-E72D297353CC}">
                <c16:uniqueId val="{00000001-F3B3-4B85-955E-9C6C13733B82}"/>
              </c:ext>
            </c:extLst>
          </c:dPt>
          <c:cat>
            <c:numRef>
              <c:f>Chart34!$N$2:$N$7</c:f>
              <c:numCache>
                <c:formatCode>General</c:formatCode>
                <c:ptCount val="6"/>
                <c:pt idx="0">
                  <c:v>2019</c:v>
                </c:pt>
                <c:pt idx="1">
                  <c:v>2020</c:v>
                </c:pt>
                <c:pt idx="2">
                  <c:v>2021</c:v>
                </c:pt>
                <c:pt idx="3">
                  <c:v>2022</c:v>
                </c:pt>
                <c:pt idx="4">
                  <c:v>2023</c:v>
                </c:pt>
                <c:pt idx="5">
                  <c:v>2024</c:v>
                </c:pt>
              </c:numCache>
            </c:numRef>
          </c:cat>
          <c:val>
            <c:numRef>
              <c:f>Chart34!$O$2:$O$7</c:f>
              <c:numCache>
                <c:formatCode>0.0</c:formatCode>
                <c:ptCount val="6"/>
                <c:pt idx="0">
                  <c:v>1.082278481012658</c:v>
                </c:pt>
                <c:pt idx="1">
                  <c:v>0.88607594936708844</c:v>
                </c:pt>
                <c:pt idx="2">
                  <c:v>1.1075949367088607</c:v>
                </c:pt>
                <c:pt idx="3">
                  <c:v>1.0126582278481011</c:v>
                </c:pt>
                <c:pt idx="4">
                  <c:v>2.2341772151898729</c:v>
                </c:pt>
                <c:pt idx="5">
                  <c:v>3.183544303797468</c:v>
                </c:pt>
              </c:numCache>
            </c:numRef>
          </c:val>
          <c:extLst>
            <c:ext xmlns:c16="http://schemas.microsoft.com/office/drawing/2014/chart" uri="{C3380CC4-5D6E-409C-BE32-E72D297353CC}">
              <c16:uniqueId val="{00000002-F3B3-4B85-955E-9C6C13733B82}"/>
            </c:ext>
          </c:extLst>
        </c:ser>
        <c:ser>
          <c:idx val="1"/>
          <c:order val="1"/>
          <c:tx>
            <c:strRef>
              <c:f>Chart34!$P$1</c:f>
              <c:strCache>
                <c:ptCount val="1"/>
                <c:pt idx="0">
                  <c:v>Recycling</c:v>
                </c:pt>
              </c:strCache>
            </c:strRef>
          </c:tx>
          <c:spPr>
            <a:solidFill>
              <a:schemeClr val="accent6"/>
            </a:solidFill>
            <a:ln>
              <a:noFill/>
            </a:ln>
            <a:effectLst/>
          </c:spPr>
          <c:invertIfNegative val="0"/>
          <c:dPt>
            <c:idx val="5"/>
            <c:invertIfNegative val="0"/>
            <c:bubble3D val="0"/>
            <c:spPr>
              <a:pattFill prst="wdUpDiag">
                <a:fgClr>
                  <a:schemeClr val="bg1"/>
                </a:fgClr>
                <a:bgClr>
                  <a:schemeClr val="accent6"/>
                </a:bgClr>
              </a:pattFill>
              <a:ln>
                <a:noFill/>
              </a:ln>
              <a:effectLst/>
            </c:spPr>
            <c:extLst>
              <c:ext xmlns:c16="http://schemas.microsoft.com/office/drawing/2014/chart" uri="{C3380CC4-5D6E-409C-BE32-E72D297353CC}">
                <c16:uniqueId val="{00000004-F3B3-4B85-955E-9C6C13733B82}"/>
              </c:ext>
            </c:extLst>
          </c:dPt>
          <c:cat>
            <c:numRef>
              <c:f>Chart34!$N$2:$N$7</c:f>
              <c:numCache>
                <c:formatCode>General</c:formatCode>
                <c:ptCount val="6"/>
                <c:pt idx="0">
                  <c:v>2019</c:v>
                </c:pt>
                <c:pt idx="1">
                  <c:v>2020</c:v>
                </c:pt>
                <c:pt idx="2">
                  <c:v>2021</c:v>
                </c:pt>
                <c:pt idx="3">
                  <c:v>2022</c:v>
                </c:pt>
                <c:pt idx="4">
                  <c:v>2023</c:v>
                </c:pt>
                <c:pt idx="5">
                  <c:v>2024</c:v>
                </c:pt>
              </c:numCache>
            </c:numRef>
          </c:cat>
          <c:val>
            <c:numRef>
              <c:f>Chart34!$P$2:$P$7</c:f>
              <c:numCache>
                <c:formatCode>0.0</c:formatCode>
                <c:ptCount val="6"/>
                <c:pt idx="0">
                  <c:v>-0.20253164556962022</c:v>
                </c:pt>
                <c:pt idx="1">
                  <c:v>-0.2151898734177215</c:v>
                </c:pt>
                <c:pt idx="2">
                  <c:v>-5.0632911392405056E-2</c:v>
                </c:pt>
                <c:pt idx="3">
                  <c:v>-5.6962025316455688E-2</c:v>
                </c:pt>
                <c:pt idx="4">
                  <c:v>-0.18354430379746833</c:v>
                </c:pt>
                <c:pt idx="5">
                  <c:v>-0.360759493670886</c:v>
                </c:pt>
              </c:numCache>
            </c:numRef>
          </c:val>
          <c:extLst>
            <c:ext xmlns:c16="http://schemas.microsoft.com/office/drawing/2014/chart" uri="{C3380CC4-5D6E-409C-BE32-E72D297353CC}">
              <c16:uniqueId val="{00000005-F3B3-4B85-955E-9C6C13733B82}"/>
            </c:ext>
          </c:extLst>
        </c:ser>
        <c:dLbls>
          <c:showLegendKey val="0"/>
          <c:showVal val="0"/>
          <c:showCatName val="0"/>
          <c:showSerName val="0"/>
          <c:showPercent val="0"/>
          <c:showBubbleSize val="0"/>
        </c:dLbls>
        <c:gapWidth val="219"/>
        <c:overlap val="100"/>
        <c:axId val="1208506912"/>
        <c:axId val="1208507632"/>
      </c:barChart>
      <c:lineChart>
        <c:grouping val="standard"/>
        <c:varyColors val="0"/>
        <c:ser>
          <c:idx val="2"/>
          <c:order val="2"/>
          <c:tx>
            <c:strRef>
              <c:f>Chart34!$Q$1</c:f>
              <c:strCache>
                <c:ptCount val="1"/>
                <c:pt idx="0">
                  <c:v>Fleet growth (%)</c:v>
                </c:pt>
              </c:strCache>
            </c:strRef>
          </c:tx>
          <c:spPr>
            <a:ln w="28575" cap="rnd">
              <a:solidFill>
                <a:schemeClr val="accent4"/>
              </a:solidFill>
              <a:round/>
            </a:ln>
            <a:effectLst/>
          </c:spPr>
          <c:marker>
            <c:symbol val="none"/>
          </c:marker>
          <c:cat>
            <c:numRef>
              <c:f>Chart34!$N$2:$N$7</c:f>
              <c:numCache>
                <c:formatCode>General</c:formatCode>
                <c:ptCount val="6"/>
                <c:pt idx="0">
                  <c:v>2019</c:v>
                </c:pt>
                <c:pt idx="1">
                  <c:v>2020</c:v>
                </c:pt>
                <c:pt idx="2">
                  <c:v>2021</c:v>
                </c:pt>
                <c:pt idx="3">
                  <c:v>2022</c:v>
                </c:pt>
                <c:pt idx="4">
                  <c:v>2023</c:v>
                </c:pt>
                <c:pt idx="5">
                  <c:v>2024</c:v>
                </c:pt>
              </c:numCache>
            </c:numRef>
          </c:cat>
          <c:val>
            <c:numRef>
              <c:f>Chart34!$Q$2:$Q$7</c:f>
              <c:numCache>
                <c:formatCode>0%</c:formatCode>
                <c:ptCount val="6"/>
                <c:pt idx="0">
                  <c:v>4.1772151898734178E-2</c:v>
                </c:pt>
                <c:pt idx="1">
                  <c:v>3.069620253164557E-2</c:v>
                </c:pt>
                <c:pt idx="2">
                  <c:v>4.6835443037974683E-2</c:v>
                </c:pt>
                <c:pt idx="3">
                  <c:v>4.1772151898734178E-2</c:v>
                </c:pt>
                <c:pt idx="4">
                  <c:v>8.2278481012658222E-2</c:v>
                </c:pt>
                <c:pt idx="5">
                  <c:v>0.10126582278481014</c:v>
                </c:pt>
              </c:numCache>
            </c:numRef>
          </c:val>
          <c:smooth val="0"/>
          <c:extLst>
            <c:ext xmlns:c16="http://schemas.microsoft.com/office/drawing/2014/chart" uri="{C3380CC4-5D6E-409C-BE32-E72D297353CC}">
              <c16:uniqueId val="{00000006-F3B3-4B85-955E-9C6C13733B82}"/>
            </c:ext>
          </c:extLst>
        </c:ser>
        <c:dLbls>
          <c:showLegendKey val="0"/>
          <c:showVal val="0"/>
          <c:showCatName val="0"/>
          <c:showSerName val="0"/>
          <c:showPercent val="0"/>
          <c:showBubbleSize val="0"/>
        </c:dLbls>
        <c:marker val="1"/>
        <c:smooth val="0"/>
        <c:axId val="523858520"/>
        <c:axId val="523857080"/>
      </c:lineChart>
      <c:catAx>
        <c:axId val="12085069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507632"/>
        <c:crosses val="autoZero"/>
        <c:auto val="1"/>
        <c:lblAlgn val="ctr"/>
        <c:lblOffset val="100"/>
        <c:noMultiLvlLbl val="0"/>
      </c:catAx>
      <c:valAx>
        <c:axId val="1208507632"/>
        <c:scaling>
          <c:orientation val="minMax"/>
          <c:max val="3.5"/>
          <c:min val="-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Millions</a:t>
                </a:r>
                <a:r>
                  <a:rPr lang="en-GB" baseline="0"/>
                  <a:t> of t</a:t>
                </a:r>
                <a:r>
                  <a:rPr lang="en-GB"/>
                  <a:t>wenty-foot equivalent units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506912"/>
        <c:crosses val="autoZero"/>
        <c:crossBetween val="between"/>
        <c:majorUnit val="0.5"/>
        <c:minorUnit val="0.5"/>
      </c:valAx>
      <c:valAx>
        <c:axId val="523857080"/>
        <c:scaling>
          <c:orientation val="minMax"/>
          <c:max val="0.15000000000000002"/>
          <c:min val="-1.0000000000000002E-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Container </a:t>
                </a:r>
                <a:r>
                  <a:rPr lang="en-GB" baseline="0"/>
                  <a:t>ship fleet growth rate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3858520"/>
        <c:crosses val="max"/>
        <c:crossBetween val="between"/>
      </c:valAx>
      <c:catAx>
        <c:axId val="523858520"/>
        <c:scaling>
          <c:orientation val="minMax"/>
        </c:scaling>
        <c:delete val="1"/>
        <c:axPos val="b"/>
        <c:numFmt formatCode="General" sourceLinked="1"/>
        <c:majorTickMark val="out"/>
        <c:minorTickMark val="none"/>
        <c:tickLblPos val="nextTo"/>
        <c:crossAx val="5238570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2.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3.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4.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5.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6.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7.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8.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40.xml"/><Relationship Id="rId3" Type="http://schemas.openxmlformats.org/officeDocument/2006/relationships/chart" Target="../charts/chart35.xml"/><Relationship Id="rId7" Type="http://schemas.openxmlformats.org/officeDocument/2006/relationships/chart" Target="../charts/chart39.xml"/><Relationship Id="rId2" Type="http://schemas.openxmlformats.org/officeDocument/2006/relationships/chart" Target="../charts/chart34.xml"/><Relationship Id="rId1" Type="http://schemas.openxmlformats.org/officeDocument/2006/relationships/chart" Target="../charts/chart33.xml"/><Relationship Id="rId6" Type="http://schemas.openxmlformats.org/officeDocument/2006/relationships/chart" Target="../charts/chart38.xml"/><Relationship Id="rId5" Type="http://schemas.openxmlformats.org/officeDocument/2006/relationships/chart" Target="../charts/chart37.xml"/><Relationship Id="rId4" Type="http://schemas.openxmlformats.org/officeDocument/2006/relationships/chart" Target="../charts/chart36.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 Id="rId4" Type="http://schemas.openxmlformats.org/officeDocument/2006/relationships/chart" Target="../charts/chart4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55.xml"/><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chart" Target="../charts/chart56.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58.xml"/><Relationship Id="rId1" Type="http://schemas.openxmlformats.org/officeDocument/2006/relationships/chart" Target="../charts/chart57.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60.xml"/><Relationship Id="rId1" Type="http://schemas.openxmlformats.org/officeDocument/2006/relationships/chart" Target="../charts/chart5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6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609599</xdr:colOff>
      <xdr:row>19</xdr:row>
      <xdr:rowOff>0</xdr:rowOff>
    </xdr:to>
    <xdr:graphicFrame macro="">
      <xdr:nvGraphicFramePr>
        <xdr:cNvPr id="2" name="Chart 1">
          <a:extLst>
            <a:ext uri="{FF2B5EF4-FFF2-40B4-BE49-F238E27FC236}">
              <a16:creationId xmlns:a16="http://schemas.microsoft.com/office/drawing/2014/main" id="{DE6E7778-461E-451A-A190-ED4ECA253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20</xdr:row>
      <xdr:rowOff>0</xdr:rowOff>
    </xdr:to>
    <xdr:graphicFrame macro="">
      <xdr:nvGraphicFramePr>
        <xdr:cNvPr id="2" name="Chart 1">
          <a:extLst>
            <a:ext uri="{FF2B5EF4-FFF2-40B4-BE49-F238E27FC236}">
              <a16:creationId xmlns:a16="http://schemas.microsoft.com/office/drawing/2014/main" id="{1DA2E371-3A74-4891-A4D2-0C5703FF5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20</xdr:row>
      <xdr:rowOff>0</xdr:rowOff>
    </xdr:to>
    <xdr:graphicFrame macro="">
      <xdr:nvGraphicFramePr>
        <xdr:cNvPr id="7" name="Chart 6">
          <a:extLst>
            <a:ext uri="{FF2B5EF4-FFF2-40B4-BE49-F238E27FC236}">
              <a16:creationId xmlns:a16="http://schemas.microsoft.com/office/drawing/2014/main" id="{55BC8597-27CD-48AE-B801-F9695689C3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17</xdr:row>
      <xdr:rowOff>0</xdr:rowOff>
    </xdr:to>
    <xdr:graphicFrame macro="">
      <xdr:nvGraphicFramePr>
        <xdr:cNvPr id="2" name="Chart 1">
          <a:extLst>
            <a:ext uri="{FF2B5EF4-FFF2-40B4-BE49-F238E27FC236}">
              <a16:creationId xmlns:a16="http://schemas.microsoft.com/office/drawing/2014/main" id="{D9E31D3C-DAE1-49CF-A434-2FEF95086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2</xdr:row>
      <xdr:rowOff>0</xdr:rowOff>
    </xdr:from>
    <xdr:to>
      <xdr:col>8</xdr:col>
      <xdr:colOff>0</xdr:colOff>
      <xdr:row>23</xdr:row>
      <xdr:rowOff>0</xdr:rowOff>
    </xdr:to>
    <xdr:graphicFrame macro="">
      <xdr:nvGraphicFramePr>
        <xdr:cNvPr id="2" name="Chart 1">
          <a:extLst>
            <a:ext uri="{FF2B5EF4-FFF2-40B4-BE49-F238E27FC236}">
              <a16:creationId xmlns:a16="http://schemas.microsoft.com/office/drawing/2014/main" id="{CE07FA88-086A-4229-A854-C92E116A9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0</xdr:rowOff>
    </xdr:from>
    <xdr:to>
      <xdr:col>16</xdr:col>
      <xdr:colOff>0</xdr:colOff>
      <xdr:row>23</xdr:row>
      <xdr:rowOff>0</xdr:rowOff>
    </xdr:to>
    <xdr:graphicFrame macro="">
      <xdr:nvGraphicFramePr>
        <xdr:cNvPr id="3" name="Chart 2">
          <a:extLst>
            <a:ext uri="{FF2B5EF4-FFF2-40B4-BE49-F238E27FC236}">
              <a16:creationId xmlns:a16="http://schemas.microsoft.com/office/drawing/2014/main" id="{C9592099-AC6B-4555-9A03-30FB49200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0</xdr:colOff>
      <xdr:row>17</xdr:row>
      <xdr:rowOff>85725</xdr:rowOff>
    </xdr:to>
    <xdr:graphicFrame macro="">
      <xdr:nvGraphicFramePr>
        <xdr:cNvPr id="2" name="Chart 1">
          <a:extLst>
            <a:ext uri="{FF2B5EF4-FFF2-40B4-BE49-F238E27FC236}">
              <a16:creationId xmlns:a16="http://schemas.microsoft.com/office/drawing/2014/main" id="{BB08466B-351A-4027-A48D-D66F2A86E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15</xdr:col>
      <xdr:colOff>0</xdr:colOff>
      <xdr:row>17</xdr:row>
      <xdr:rowOff>85725</xdr:rowOff>
    </xdr:to>
    <xdr:graphicFrame macro="">
      <xdr:nvGraphicFramePr>
        <xdr:cNvPr id="3" name="Chart 2">
          <a:extLst>
            <a:ext uri="{FF2B5EF4-FFF2-40B4-BE49-F238E27FC236}">
              <a16:creationId xmlns:a16="http://schemas.microsoft.com/office/drawing/2014/main" id="{18275779-654F-4EF2-A268-E8C29EDCE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18</xdr:row>
      <xdr:rowOff>0</xdr:rowOff>
    </xdr:from>
    <xdr:to>
      <xdr:col>7</xdr:col>
      <xdr:colOff>0</xdr:colOff>
      <xdr:row>32</xdr:row>
      <xdr:rowOff>85725</xdr:rowOff>
    </xdr:to>
    <xdr:graphicFrame macro="">
      <xdr:nvGraphicFramePr>
        <xdr:cNvPr id="4" name="Chart 3">
          <a:extLst>
            <a:ext uri="{FF2B5EF4-FFF2-40B4-BE49-F238E27FC236}">
              <a16:creationId xmlns:a16="http://schemas.microsoft.com/office/drawing/2014/main" id="{C73EFA3C-B970-4DEA-A1B1-95D47BF869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33</xdr:row>
      <xdr:rowOff>0</xdr:rowOff>
    </xdr:from>
    <xdr:to>
      <xdr:col>15</xdr:col>
      <xdr:colOff>0</xdr:colOff>
      <xdr:row>50</xdr:row>
      <xdr:rowOff>0</xdr:rowOff>
    </xdr:to>
    <xdr:graphicFrame macro="">
      <xdr:nvGraphicFramePr>
        <xdr:cNvPr id="5" name="Chart 4">
          <a:extLst>
            <a:ext uri="{FF2B5EF4-FFF2-40B4-BE49-F238E27FC236}">
              <a16:creationId xmlns:a16="http://schemas.microsoft.com/office/drawing/2014/main" id="{82F0F0B6-A77C-4635-93C4-D1A8A57EDF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7</xdr:col>
      <xdr:colOff>0</xdr:colOff>
      <xdr:row>47</xdr:row>
      <xdr:rowOff>85725</xdr:rowOff>
    </xdr:to>
    <xdr:graphicFrame macro="">
      <xdr:nvGraphicFramePr>
        <xdr:cNvPr id="6" name="Chart 5">
          <a:extLst>
            <a:ext uri="{FF2B5EF4-FFF2-40B4-BE49-F238E27FC236}">
              <a16:creationId xmlns:a16="http://schemas.microsoft.com/office/drawing/2014/main" id="{8E43ED4D-6E68-4E1F-B560-4AA463206F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18</xdr:row>
      <xdr:rowOff>0</xdr:rowOff>
    </xdr:from>
    <xdr:to>
      <xdr:col>14</xdr:col>
      <xdr:colOff>613833</xdr:colOff>
      <xdr:row>32</xdr:row>
      <xdr:rowOff>85725</xdr:rowOff>
    </xdr:to>
    <xdr:graphicFrame macro="">
      <xdr:nvGraphicFramePr>
        <xdr:cNvPr id="7" name="Chart 6">
          <a:extLst>
            <a:ext uri="{FF2B5EF4-FFF2-40B4-BE49-F238E27FC236}">
              <a16:creationId xmlns:a16="http://schemas.microsoft.com/office/drawing/2014/main" id="{8DDB6F81-B6A2-4FF4-BA7E-2F7E4661E0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613833</xdr:colOff>
      <xdr:row>26</xdr:row>
      <xdr:rowOff>0</xdr:rowOff>
    </xdr:to>
    <xdr:graphicFrame macro="">
      <xdr:nvGraphicFramePr>
        <xdr:cNvPr id="4" name="Chart 3">
          <a:extLst>
            <a:ext uri="{FF2B5EF4-FFF2-40B4-BE49-F238E27FC236}">
              <a16:creationId xmlns:a16="http://schemas.microsoft.com/office/drawing/2014/main" id="{A2D0C478-1BA3-41FA-8E94-D57A31046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0</xdr:rowOff>
    </xdr:from>
    <xdr:to>
      <xdr:col>16</xdr:col>
      <xdr:colOff>613832</xdr:colOff>
      <xdr:row>26</xdr:row>
      <xdr:rowOff>0</xdr:rowOff>
    </xdr:to>
    <xdr:graphicFrame macro="">
      <xdr:nvGraphicFramePr>
        <xdr:cNvPr id="5" name="Chart 4">
          <a:extLst>
            <a:ext uri="{FF2B5EF4-FFF2-40B4-BE49-F238E27FC236}">
              <a16:creationId xmlns:a16="http://schemas.microsoft.com/office/drawing/2014/main" id="{C9F0BBE6-9330-483C-B3C6-8037284EF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27</xdr:row>
      <xdr:rowOff>0</xdr:rowOff>
    </xdr:to>
    <xdr:graphicFrame macro="">
      <xdr:nvGraphicFramePr>
        <xdr:cNvPr id="3" name="Chart 2">
          <a:extLst>
            <a:ext uri="{FF2B5EF4-FFF2-40B4-BE49-F238E27FC236}">
              <a16:creationId xmlns:a16="http://schemas.microsoft.com/office/drawing/2014/main" id="{E241BEC8-5F98-458B-B111-80C697354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0</xdr:rowOff>
    </xdr:from>
    <xdr:to>
      <xdr:col>17</xdr:col>
      <xdr:colOff>0</xdr:colOff>
      <xdr:row>27</xdr:row>
      <xdr:rowOff>0</xdr:rowOff>
    </xdr:to>
    <xdr:graphicFrame macro="">
      <xdr:nvGraphicFramePr>
        <xdr:cNvPr id="4" name="Chart 3">
          <a:extLst>
            <a:ext uri="{FF2B5EF4-FFF2-40B4-BE49-F238E27FC236}">
              <a16:creationId xmlns:a16="http://schemas.microsoft.com/office/drawing/2014/main" id="{B81DD163-0613-4BDA-BE55-F52C8C38F1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23</xdr:row>
      <xdr:rowOff>190499</xdr:rowOff>
    </xdr:to>
    <xdr:graphicFrame macro="">
      <xdr:nvGraphicFramePr>
        <xdr:cNvPr id="2" name="Chart 1">
          <a:extLst>
            <a:ext uri="{FF2B5EF4-FFF2-40B4-BE49-F238E27FC236}">
              <a16:creationId xmlns:a16="http://schemas.microsoft.com/office/drawing/2014/main" id="{FF5EB71A-B0F3-49BB-B61B-BFD680680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1</xdr:rowOff>
    </xdr:from>
    <xdr:to>
      <xdr:col>15</xdr:col>
      <xdr:colOff>9525</xdr:colOff>
      <xdr:row>24</xdr:row>
      <xdr:rowOff>0</xdr:rowOff>
    </xdr:to>
    <xdr:graphicFrame macro="">
      <xdr:nvGraphicFramePr>
        <xdr:cNvPr id="3" name="Chart 2">
          <a:extLst>
            <a:ext uri="{FF2B5EF4-FFF2-40B4-BE49-F238E27FC236}">
              <a16:creationId xmlns:a16="http://schemas.microsoft.com/office/drawing/2014/main" id="{E18DE466-FBE5-4381-90E6-1315F9E1B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xdr:row>
      <xdr:rowOff>1</xdr:rowOff>
    </xdr:from>
    <xdr:to>
      <xdr:col>10</xdr:col>
      <xdr:colOff>0</xdr:colOff>
      <xdr:row>20</xdr:row>
      <xdr:rowOff>0</xdr:rowOff>
    </xdr:to>
    <xdr:graphicFrame macro="">
      <xdr:nvGraphicFramePr>
        <xdr:cNvPr id="2" name="Chart 1">
          <a:extLst>
            <a:ext uri="{FF2B5EF4-FFF2-40B4-BE49-F238E27FC236}">
              <a16:creationId xmlns:a16="http://schemas.microsoft.com/office/drawing/2014/main" id="{3ADAE9D0-0E22-4CA3-B510-7274090DE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17</xdr:row>
      <xdr:rowOff>0</xdr:rowOff>
    </xdr:to>
    <xdr:graphicFrame macro="">
      <xdr:nvGraphicFramePr>
        <xdr:cNvPr id="2" name="Chart 1">
          <a:extLst>
            <a:ext uri="{FF2B5EF4-FFF2-40B4-BE49-F238E27FC236}">
              <a16:creationId xmlns:a16="http://schemas.microsoft.com/office/drawing/2014/main" id="{A381B486-9903-4798-A21B-265716451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24</xdr:row>
      <xdr:rowOff>0</xdr:rowOff>
    </xdr:to>
    <xdr:graphicFrame macro="">
      <xdr:nvGraphicFramePr>
        <xdr:cNvPr id="2" name="Chart 1">
          <a:extLst>
            <a:ext uri="{FF2B5EF4-FFF2-40B4-BE49-F238E27FC236}">
              <a16:creationId xmlns:a16="http://schemas.microsoft.com/office/drawing/2014/main" id="{D191DA75-6C4A-4F94-9804-921CCB2C2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xdr:row>
      <xdr:rowOff>0</xdr:rowOff>
    </xdr:from>
    <xdr:to>
      <xdr:col>17</xdr:col>
      <xdr:colOff>0</xdr:colOff>
      <xdr:row>24</xdr:row>
      <xdr:rowOff>0</xdr:rowOff>
    </xdr:to>
    <xdr:graphicFrame macro="">
      <xdr:nvGraphicFramePr>
        <xdr:cNvPr id="3" name="Chart 2">
          <a:extLst>
            <a:ext uri="{FF2B5EF4-FFF2-40B4-BE49-F238E27FC236}">
              <a16:creationId xmlns:a16="http://schemas.microsoft.com/office/drawing/2014/main" id="{9640B939-44BB-4630-B527-A6588A6D3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36</xdr:row>
      <xdr:rowOff>0</xdr:rowOff>
    </xdr:to>
    <xdr:graphicFrame macro="">
      <xdr:nvGraphicFramePr>
        <xdr:cNvPr id="2" name="Chart 1">
          <a:extLst>
            <a:ext uri="{FF2B5EF4-FFF2-40B4-BE49-F238E27FC236}">
              <a16:creationId xmlns:a16="http://schemas.microsoft.com/office/drawing/2014/main" id="{EB20B90F-BF89-49A2-ABDF-1A3AFF0BF4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21</xdr:row>
      <xdr:rowOff>0</xdr:rowOff>
    </xdr:to>
    <xdr:graphicFrame macro="">
      <xdr:nvGraphicFramePr>
        <xdr:cNvPr id="4" name="Chart 3">
          <a:extLst>
            <a:ext uri="{FF2B5EF4-FFF2-40B4-BE49-F238E27FC236}">
              <a16:creationId xmlns:a16="http://schemas.microsoft.com/office/drawing/2014/main" id="{6F9C6CE5-E7A4-4635-A474-D8ECA5CD6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0</xdr:rowOff>
    </xdr:from>
    <xdr:to>
      <xdr:col>14</xdr:col>
      <xdr:colOff>0</xdr:colOff>
      <xdr:row>21</xdr:row>
      <xdr:rowOff>0</xdr:rowOff>
    </xdr:to>
    <xdr:graphicFrame macro="">
      <xdr:nvGraphicFramePr>
        <xdr:cNvPr id="5" name="Chart 4">
          <a:extLst>
            <a:ext uri="{FF2B5EF4-FFF2-40B4-BE49-F238E27FC236}">
              <a16:creationId xmlns:a16="http://schemas.microsoft.com/office/drawing/2014/main" id="{1731650D-49DF-443E-A480-CB91DC49A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22</xdr:row>
      <xdr:rowOff>0</xdr:rowOff>
    </xdr:to>
    <xdr:graphicFrame macro="">
      <xdr:nvGraphicFramePr>
        <xdr:cNvPr id="6" name="Chart 5">
          <a:extLst>
            <a:ext uri="{FF2B5EF4-FFF2-40B4-BE49-F238E27FC236}">
              <a16:creationId xmlns:a16="http://schemas.microsoft.com/office/drawing/2014/main" id="{9EED0592-0520-46CF-8415-6A8186C27A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17</xdr:row>
      <xdr:rowOff>0</xdr:rowOff>
    </xdr:to>
    <xdr:graphicFrame macro="">
      <xdr:nvGraphicFramePr>
        <xdr:cNvPr id="7" name="Chart 6">
          <a:extLst>
            <a:ext uri="{FF2B5EF4-FFF2-40B4-BE49-F238E27FC236}">
              <a16:creationId xmlns:a16="http://schemas.microsoft.com/office/drawing/2014/main" id="{FE4F1705-9FD8-4773-AA74-CD20E1BFAF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18</xdr:row>
      <xdr:rowOff>0</xdr:rowOff>
    </xdr:to>
    <xdr:graphicFrame macro="">
      <xdr:nvGraphicFramePr>
        <xdr:cNvPr id="2" name="Chart 1">
          <a:extLst>
            <a:ext uri="{FF2B5EF4-FFF2-40B4-BE49-F238E27FC236}">
              <a16:creationId xmlns:a16="http://schemas.microsoft.com/office/drawing/2014/main" id="{C25A8046-5A54-4548-AE72-139BBC8A6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31</xdr:row>
      <xdr:rowOff>116417</xdr:rowOff>
    </xdr:to>
    <xdr:graphicFrame macro="">
      <xdr:nvGraphicFramePr>
        <xdr:cNvPr id="2" name="Chart 2">
          <a:extLst>
            <a:ext uri="{FF2B5EF4-FFF2-40B4-BE49-F238E27FC236}">
              <a16:creationId xmlns:a16="http://schemas.microsoft.com/office/drawing/2014/main" id="{C4622ECE-DD10-456D-8328-B66ADE33D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21</xdr:row>
      <xdr:rowOff>0</xdr:rowOff>
    </xdr:to>
    <xdr:graphicFrame macro="">
      <xdr:nvGraphicFramePr>
        <xdr:cNvPr id="2" name="Chart 1">
          <a:extLst>
            <a:ext uri="{FF2B5EF4-FFF2-40B4-BE49-F238E27FC236}">
              <a16:creationId xmlns:a16="http://schemas.microsoft.com/office/drawing/2014/main" id="{A227DEC6-D28D-4811-931F-86E9EB7C7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0.86178</cdr:x>
      <cdr:y>0.59804</cdr:y>
    </cdr:from>
    <cdr:to>
      <cdr:x>0.97498</cdr:x>
      <cdr:y>0.73233</cdr:y>
    </cdr:to>
    <cdr:sp macro="" textlink="">
      <cdr:nvSpPr>
        <cdr:cNvPr id="2" name="TextBox 2">
          <a:extLst xmlns:a="http://schemas.openxmlformats.org/drawingml/2006/main">
            <a:ext uri="{FF2B5EF4-FFF2-40B4-BE49-F238E27FC236}">
              <a16:creationId xmlns:a16="http://schemas.microsoft.com/office/drawing/2014/main" id="{4389D477-999A-4549-86B4-F45BDA68710A}"/>
            </a:ext>
          </a:extLst>
        </cdr:cNvPr>
        <cdr:cNvSpPr txBox="1"/>
      </cdr:nvSpPr>
      <cdr:spPr>
        <a:xfrm xmlns:a="http://schemas.openxmlformats.org/drawingml/2006/main">
          <a:off x="5533106" y="2084425"/>
          <a:ext cx="726802" cy="46807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n-GB" sz="1200" b="1">
              <a:solidFill>
                <a:schemeClr val="accent6"/>
              </a:solidFill>
            </a:rPr>
            <a:t>Other</a:t>
          </a:r>
        </a:p>
        <a:p xmlns:a="http://schemas.openxmlformats.org/drawingml/2006/main">
          <a:pPr algn="ctr"/>
          <a:r>
            <a:rPr lang="en-GB" sz="1200" b="1">
              <a:solidFill>
                <a:schemeClr val="accent6"/>
              </a:solidFill>
            </a:rPr>
            <a:t>services </a:t>
          </a:r>
        </a:p>
      </cdr:txBody>
    </cdr:sp>
  </cdr:relSizeAnchor>
  <cdr:relSizeAnchor xmlns:cdr="http://schemas.openxmlformats.org/drawingml/2006/chartDrawing">
    <cdr:from>
      <cdr:x>0.87621</cdr:x>
      <cdr:y>0.37755</cdr:y>
    </cdr:from>
    <cdr:to>
      <cdr:x>0.97904</cdr:x>
      <cdr:y>0.45794</cdr:y>
    </cdr:to>
    <cdr:sp macro="" textlink="">
      <cdr:nvSpPr>
        <cdr:cNvPr id="3" name="TextBox 3">
          <a:extLst xmlns:a="http://schemas.openxmlformats.org/drawingml/2006/main">
            <a:ext uri="{FF2B5EF4-FFF2-40B4-BE49-F238E27FC236}">
              <a16:creationId xmlns:a16="http://schemas.microsoft.com/office/drawing/2014/main" id="{C24B15EC-8672-4708-A7F4-989E5EF2FFA5}"/>
            </a:ext>
          </a:extLst>
        </cdr:cNvPr>
        <cdr:cNvSpPr txBox="1"/>
      </cdr:nvSpPr>
      <cdr:spPr>
        <a:xfrm xmlns:a="http://schemas.openxmlformats.org/drawingml/2006/main">
          <a:off x="5625735" y="1315921"/>
          <a:ext cx="660225" cy="280205"/>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GB" sz="1200" b="1">
              <a:solidFill>
                <a:schemeClr val="accent2"/>
              </a:solidFill>
            </a:rPr>
            <a:t>Goods </a:t>
          </a:r>
        </a:p>
      </cdr:txBody>
    </cdr:sp>
  </cdr:relSizeAnchor>
  <cdr:relSizeAnchor xmlns:cdr="http://schemas.openxmlformats.org/drawingml/2006/chartDrawing">
    <cdr:from>
      <cdr:x>0.73709</cdr:x>
      <cdr:y>0.08251</cdr:y>
    </cdr:from>
    <cdr:to>
      <cdr:x>0.97785</cdr:x>
      <cdr:y>0.22048</cdr:y>
    </cdr:to>
    <cdr:sp macro="" textlink="">
      <cdr:nvSpPr>
        <cdr:cNvPr id="4" name="TextBox 2">
          <a:extLst xmlns:a="http://schemas.openxmlformats.org/drawingml/2006/main">
            <a:ext uri="{FF2B5EF4-FFF2-40B4-BE49-F238E27FC236}">
              <a16:creationId xmlns:a16="http://schemas.microsoft.com/office/drawing/2014/main" id="{279BEAE0-0F68-4034-8A60-0B1E6A718E13}"/>
            </a:ext>
          </a:extLst>
        </cdr:cNvPr>
        <cdr:cNvSpPr txBox="1"/>
      </cdr:nvSpPr>
      <cdr:spPr>
        <a:xfrm xmlns:a="http://schemas.openxmlformats.org/drawingml/2006/main">
          <a:off x="4524517" y="298645"/>
          <a:ext cx="1477840" cy="49936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n-GB" sz="1300" b="1">
              <a:solidFill>
                <a:schemeClr val="tx2"/>
              </a:solidFill>
            </a:rPr>
            <a:t>Digitally</a:t>
          </a:r>
          <a:r>
            <a:rPr lang="en-GB" sz="1300" b="1" baseline="0">
              <a:solidFill>
                <a:schemeClr val="tx2"/>
              </a:solidFill>
            </a:rPr>
            <a:t> </a:t>
          </a:r>
          <a:r>
            <a:rPr lang="en-GB" sz="1300" b="1">
              <a:solidFill>
                <a:schemeClr val="tx2"/>
              </a:solidFill>
            </a:rPr>
            <a:t>delivered </a:t>
          </a:r>
        </a:p>
        <a:p xmlns:a="http://schemas.openxmlformats.org/drawingml/2006/main">
          <a:pPr algn="ctr"/>
          <a:r>
            <a:rPr lang="en-GB" sz="1300" b="1">
              <a:solidFill>
                <a:schemeClr val="tx2"/>
              </a:solidFill>
            </a:rPr>
            <a:t>services </a:t>
          </a: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25</xdr:row>
      <xdr:rowOff>0</xdr:rowOff>
    </xdr:to>
    <xdr:graphicFrame macro="">
      <xdr:nvGraphicFramePr>
        <xdr:cNvPr id="2" name="Chart 1">
          <a:extLst>
            <a:ext uri="{FF2B5EF4-FFF2-40B4-BE49-F238E27FC236}">
              <a16:creationId xmlns:a16="http://schemas.microsoft.com/office/drawing/2014/main" id="{D22CDBB4-BA9C-4691-930C-96D736FC8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0</xdr:rowOff>
    </xdr:from>
    <xdr:to>
      <xdr:col>4</xdr:col>
      <xdr:colOff>0</xdr:colOff>
      <xdr:row>19</xdr:row>
      <xdr:rowOff>0</xdr:rowOff>
    </xdr:to>
    <xdr:graphicFrame macro="">
      <xdr:nvGraphicFramePr>
        <xdr:cNvPr id="2" name="Chart 1">
          <a:extLst>
            <a:ext uri="{FF2B5EF4-FFF2-40B4-BE49-F238E27FC236}">
              <a16:creationId xmlns:a16="http://schemas.microsoft.com/office/drawing/2014/main" id="{E53D3696-0931-4406-92BA-B4BDA9E883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8</xdr:col>
      <xdr:colOff>0</xdr:colOff>
      <xdr:row>4</xdr:row>
      <xdr:rowOff>0</xdr:rowOff>
    </xdr:from>
    <xdr:to>
      <xdr:col>16</xdr:col>
      <xdr:colOff>0</xdr:colOff>
      <xdr:row>20</xdr:row>
      <xdr:rowOff>0</xdr:rowOff>
    </xdr:to>
    <xdr:graphicFrame macro="">
      <xdr:nvGraphicFramePr>
        <xdr:cNvPr id="33" name="Chart 32">
          <a:extLst>
            <a:ext uri="{FF2B5EF4-FFF2-40B4-BE49-F238E27FC236}">
              <a16:creationId xmlns:a16="http://schemas.microsoft.com/office/drawing/2014/main" id="{31D1AD41-C38A-44CC-ADB9-02CA8A3135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14</xdr:col>
      <xdr:colOff>41178</xdr:colOff>
      <xdr:row>5</xdr:row>
      <xdr:rowOff>17135</xdr:rowOff>
    </xdr:from>
    <xdr:ext cx="542585" cy="342786"/>
    <xdr:sp macro="" textlink="">
      <xdr:nvSpPr>
        <xdr:cNvPr id="34" name="TextBox 33">
          <a:extLst>
            <a:ext uri="{FF2B5EF4-FFF2-40B4-BE49-F238E27FC236}">
              <a16:creationId xmlns:a16="http://schemas.microsoft.com/office/drawing/2014/main" id="{21C88B3E-A91E-4932-A313-A5778A03AFA4}"/>
            </a:ext>
          </a:extLst>
        </xdr:cNvPr>
        <xdr:cNvSpPr txBox="1"/>
      </xdr:nvSpPr>
      <xdr:spPr>
        <a:xfrm>
          <a:off x="17733866" y="1052979"/>
          <a:ext cx="54258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600" b="1">
              <a:solidFill>
                <a:schemeClr val="tx2"/>
              </a:solidFill>
            </a:rPr>
            <a:t>Asia</a:t>
          </a:r>
          <a:endParaRPr lang="en-GB" sz="1600" b="1" baseline="0">
            <a:solidFill>
              <a:schemeClr val="tx2"/>
            </a:solidFill>
          </a:endParaRPr>
        </a:p>
      </xdr:txBody>
    </xdr:sp>
    <xdr:clientData/>
  </xdr:oneCellAnchor>
  <xdr:oneCellAnchor>
    <xdr:from>
      <xdr:col>13</xdr:col>
      <xdr:colOff>551365</xdr:colOff>
      <xdr:row>10</xdr:row>
      <xdr:rowOff>5621</xdr:rowOff>
    </xdr:from>
    <xdr:ext cx="830100" cy="468077"/>
    <xdr:sp macro="" textlink="">
      <xdr:nvSpPr>
        <xdr:cNvPr id="35" name="TextBox 34">
          <a:extLst>
            <a:ext uri="{FF2B5EF4-FFF2-40B4-BE49-F238E27FC236}">
              <a16:creationId xmlns:a16="http://schemas.microsoft.com/office/drawing/2014/main" id="{E5A9C729-9497-49E8-B766-1F6249C94D88}"/>
            </a:ext>
          </a:extLst>
        </xdr:cNvPr>
        <xdr:cNvSpPr txBox="1"/>
      </xdr:nvSpPr>
      <xdr:spPr>
        <a:xfrm>
          <a:off x="17636834" y="1993965"/>
          <a:ext cx="8301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0</xdr:col>
      <xdr:colOff>0</xdr:colOff>
      <xdr:row>4</xdr:row>
      <xdr:rowOff>1</xdr:rowOff>
    </xdr:from>
    <xdr:to>
      <xdr:col>8</xdr:col>
      <xdr:colOff>0</xdr:colOff>
      <xdr:row>20</xdr:row>
      <xdr:rowOff>1</xdr:rowOff>
    </xdr:to>
    <xdr:graphicFrame macro="">
      <xdr:nvGraphicFramePr>
        <xdr:cNvPr id="36" name="Chart 35">
          <a:extLst>
            <a:ext uri="{FF2B5EF4-FFF2-40B4-BE49-F238E27FC236}">
              <a16:creationId xmlns:a16="http://schemas.microsoft.com/office/drawing/2014/main" id="{471CD200-A06D-437A-9B5F-964BDCE75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5</xdr:col>
      <xdr:colOff>450808</xdr:colOff>
      <xdr:row>9</xdr:row>
      <xdr:rowOff>184390</xdr:rowOff>
    </xdr:from>
    <xdr:ext cx="997437" cy="341326"/>
    <xdr:sp macro="" textlink="">
      <xdr:nvSpPr>
        <xdr:cNvPr id="37" name="TextBox 36">
          <a:extLst>
            <a:ext uri="{FF2B5EF4-FFF2-40B4-BE49-F238E27FC236}">
              <a16:creationId xmlns:a16="http://schemas.microsoft.com/office/drawing/2014/main" id="{B6243C9C-6918-4F18-82DE-0167B188D4AB}"/>
            </a:ext>
          </a:extLst>
        </xdr:cNvPr>
        <xdr:cNvSpPr txBox="1"/>
      </xdr:nvSpPr>
      <xdr:spPr>
        <a:xfrm>
          <a:off x="11166433" y="1982234"/>
          <a:ext cx="997437" cy="3413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600" b="1" baseline="0">
              <a:solidFill>
                <a:schemeClr val="tx2"/>
              </a:solidFill>
            </a:rPr>
            <a:t>Europe</a:t>
          </a:r>
        </a:p>
      </xdr:txBody>
    </xdr:sp>
    <xdr:clientData/>
  </xdr:oneCellAnchor>
  <xdr:oneCellAnchor>
    <xdr:from>
      <xdr:col>5</xdr:col>
      <xdr:colOff>308705</xdr:colOff>
      <xdr:row>5</xdr:row>
      <xdr:rowOff>173442</xdr:rowOff>
    </xdr:from>
    <xdr:ext cx="1046080" cy="466083"/>
    <xdr:sp macro="" textlink="">
      <xdr:nvSpPr>
        <xdr:cNvPr id="38" name="TextBox 37">
          <a:extLst>
            <a:ext uri="{FF2B5EF4-FFF2-40B4-BE49-F238E27FC236}">
              <a16:creationId xmlns:a16="http://schemas.microsoft.com/office/drawing/2014/main" id="{00B85FC0-60C2-4D6C-9ED8-E69256CE3251}"/>
            </a:ext>
          </a:extLst>
        </xdr:cNvPr>
        <xdr:cNvSpPr txBox="1"/>
      </xdr:nvSpPr>
      <xdr:spPr>
        <a:xfrm>
          <a:off x="11024330" y="1209286"/>
          <a:ext cx="1046080" cy="466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0</xdr:col>
      <xdr:colOff>0</xdr:colOff>
      <xdr:row>21</xdr:row>
      <xdr:rowOff>0</xdr:rowOff>
    </xdr:from>
    <xdr:to>
      <xdr:col>8</xdr:col>
      <xdr:colOff>0</xdr:colOff>
      <xdr:row>37</xdr:row>
      <xdr:rowOff>0</xdr:rowOff>
    </xdr:to>
    <xdr:graphicFrame macro="">
      <xdr:nvGraphicFramePr>
        <xdr:cNvPr id="39" name="Chart 38">
          <a:extLst>
            <a:ext uri="{FF2B5EF4-FFF2-40B4-BE49-F238E27FC236}">
              <a16:creationId xmlns:a16="http://schemas.microsoft.com/office/drawing/2014/main" id="{4E128DD7-046D-4734-8441-38F639EFC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5</xdr:col>
      <xdr:colOff>544004</xdr:colOff>
      <xdr:row>28</xdr:row>
      <xdr:rowOff>123724</xdr:rowOff>
    </xdr:from>
    <xdr:ext cx="928981" cy="590931"/>
    <xdr:sp macro="" textlink="">
      <xdr:nvSpPr>
        <xdr:cNvPr id="40" name="TextBox 39">
          <a:extLst>
            <a:ext uri="{FF2B5EF4-FFF2-40B4-BE49-F238E27FC236}">
              <a16:creationId xmlns:a16="http://schemas.microsoft.com/office/drawing/2014/main" id="{235C00CC-882B-44B9-A161-49C02609B971}"/>
            </a:ext>
          </a:extLst>
        </xdr:cNvPr>
        <xdr:cNvSpPr txBox="1"/>
      </xdr:nvSpPr>
      <xdr:spPr>
        <a:xfrm>
          <a:off x="11259629" y="5541068"/>
          <a:ext cx="928981" cy="5909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a:solidFill>
                <a:schemeClr val="tx2"/>
              </a:solidFill>
            </a:rPr>
            <a:t>North</a:t>
          </a:r>
          <a:r>
            <a:rPr lang="en-GB" sz="1600" b="1" baseline="0">
              <a:solidFill>
                <a:schemeClr val="tx2"/>
              </a:solidFill>
            </a:rPr>
            <a:t> </a:t>
          </a:r>
        </a:p>
        <a:p>
          <a:pPr algn="ctr"/>
          <a:r>
            <a:rPr lang="en-GB" sz="1600" b="1" baseline="0">
              <a:solidFill>
                <a:schemeClr val="tx2"/>
              </a:solidFill>
            </a:rPr>
            <a:t>America</a:t>
          </a:r>
        </a:p>
      </xdr:txBody>
    </xdr:sp>
    <xdr:clientData/>
  </xdr:oneCellAnchor>
  <xdr:oneCellAnchor>
    <xdr:from>
      <xdr:col>5</xdr:col>
      <xdr:colOff>604093</xdr:colOff>
      <xdr:row>22</xdr:row>
      <xdr:rowOff>69123</xdr:rowOff>
    </xdr:from>
    <xdr:ext cx="866719" cy="466256"/>
    <xdr:sp macro="" textlink="">
      <xdr:nvSpPr>
        <xdr:cNvPr id="41" name="TextBox 40">
          <a:extLst>
            <a:ext uri="{FF2B5EF4-FFF2-40B4-BE49-F238E27FC236}">
              <a16:creationId xmlns:a16="http://schemas.microsoft.com/office/drawing/2014/main" id="{C1688675-28DD-493C-94E4-ECDF4BD56356}"/>
            </a:ext>
          </a:extLst>
        </xdr:cNvPr>
        <xdr:cNvSpPr txBox="1"/>
      </xdr:nvSpPr>
      <xdr:spPr>
        <a:xfrm>
          <a:off x="11319718" y="4343467"/>
          <a:ext cx="866719" cy="4662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8</xdr:col>
      <xdr:colOff>0</xdr:colOff>
      <xdr:row>21</xdr:row>
      <xdr:rowOff>1</xdr:rowOff>
    </xdr:from>
    <xdr:to>
      <xdr:col>16</xdr:col>
      <xdr:colOff>0</xdr:colOff>
      <xdr:row>37</xdr:row>
      <xdr:rowOff>1</xdr:rowOff>
    </xdr:to>
    <xdr:graphicFrame macro="">
      <xdr:nvGraphicFramePr>
        <xdr:cNvPr id="42" name="Chart 41">
          <a:extLst>
            <a:ext uri="{FF2B5EF4-FFF2-40B4-BE49-F238E27FC236}">
              <a16:creationId xmlns:a16="http://schemas.microsoft.com/office/drawing/2014/main" id="{6ACA6A7A-21D3-4AEF-BDB4-5E9794D3F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12</xdr:col>
      <xdr:colOff>573718</xdr:colOff>
      <xdr:row>30</xdr:row>
      <xdr:rowOff>1828</xdr:rowOff>
    </xdr:from>
    <xdr:ext cx="1600246" cy="843693"/>
    <xdr:sp macro="" textlink="">
      <xdr:nvSpPr>
        <xdr:cNvPr id="43" name="TextBox 42">
          <a:extLst>
            <a:ext uri="{FF2B5EF4-FFF2-40B4-BE49-F238E27FC236}">
              <a16:creationId xmlns:a16="http://schemas.microsoft.com/office/drawing/2014/main" id="{7269D8B9-8BD1-4047-9C91-886E54EA74F2}"/>
            </a:ext>
          </a:extLst>
        </xdr:cNvPr>
        <xdr:cNvSpPr txBox="1"/>
      </xdr:nvSpPr>
      <xdr:spPr>
        <a:xfrm>
          <a:off x="15539874" y="5800172"/>
          <a:ext cx="1600246" cy="843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600" b="1" baseline="0">
              <a:solidFill>
                <a:schemeClr val="tx2"/>
              </a:solidFill>
            </a:rPr>
            <a:t> South and </a:t>
          </a:r>
        </a:p>
        <a:p>
          <a:pPr algn="ctr"/>
          <a:r>
            <a:rPr lang="en-GB" sz="1600" b="1" baseline="0">
              <a:solidFill>
                <a:schemeClr val="tx2"/>
              </a:solidFill>
            </a:rPr>
            <a:t>Central America </a:t>
          </a:r>
        </a:p>
        <a:p>
          <a:pPr algn="ctr"/>
          <a:r>
            <a:rPr lang="en-GB" sz="1400" b="1" baseline="0">
              <a:solidFill>
                <a:schemeClr val="tx2"/>
              </a:solidFill>
            </a:rPr>
            <a:t>&amp;</a:t>
          </a:r>
          <a:r>
            <a:rPr lang="en-GB" sz="1600" b="1" baseline="0">
              <a:solidFill>
                <a:schemeClr val="tx2"/>
              </a:solidFill>
            </a:rPr>
            <a:t> the Caribbean</a:t>
          </a:r>
        </a:p>
      </xdr:txBody>
    </xdr:sp>
    <xdr:clientData/>
  </xdr:oneCellAnchor>
  <xdr:oneCellAnchor>
    <xdr:from>
      <xdr:col>14</xdr:col>
      <xdr:colOff>11048</xdr:colOff>
      <xdr:row>22</xdr:row>
      <xdr:rowOff>112779</xdr:rowOff>
    </xdr:from>
    <xdr:ext cx="830100" cy="468077"/>
    <xdr:sp macro="" textlink="">
      <xdr:nvSpPr>
        <xdr:cNvPr id="44" name="TextBox 43">
          <a:extLst>
            <a:ext uri="{FF2B5EF4-FFF2-40B4-BE49-F238E27FC236}">
              <a16:creationId xmlns:a16="http://schemas.microsoft.com/office/drawing/2014/main" id="{2DA017FE-C863-4887-98D3-D5D1EFAE0335}"/>
            </a:ext>
          </a:extLst>
        </xdr:cNvPr>
        <xdr:cNvSpPr txBox="1"/>
      </xdr:nvSpPr>
      <xdr:spPr>
        <a:xfrm>
          <a:off x="16191642" y="4387123"/>
          <a:ext cx="8301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0</xdr:col>
      <xdr:colOff>0</xdr:colOff>
      <xdr:row>38</xdr:row>
      <xdr:rowOff>0</xdr:rowOff>
    </xdr:from>
    <xdr:to>
      <xdr:col>8</xdr:col>
      <xdr:colOff>0</xdr:colOff>
      <xdr:row>54</xdr:row>
      <xdr:rowOff>95250</xdr:rowOff>
    </xdr:to>
    <xdr:graphicFrame macro="">
      <xdr:nvGraphicFramePr>
        <xdr:cNvPr id="45" name="Chart 44">
          <a:extLst>
            <a:ext uri="{FF2B5EF4-FFF2-40B4-BE49-F238E27FC236}">
              <a16:creationId xmlns:a16="http://schemas.microsoft.com/office/drawing/2014/main" id="{4B736E46-F265-4264-B89F-4D499B316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5</xdr:col>
      <xdr:colOff>198480</xdr:colOff>
      <xdr:row>39</xdr:row>
      <xdr:rowOff>39815</xdr:rowOff>
    </xdr:from>
    <xdr:ext cx="1374280" cy="342786"/>
    <xdr:sp macro="" textlink="">
      <xdr:nvSpPr>
        <xdr:cNvPr id="46" name="TextBox 45">
          <a:extLst>
            <a:ext uri="{FF2B5EF4-FFF2-40B4-BE49-F238E27FC236}">
              <a16:creationId xmlns:a16="http://schemas.microsoft.com/office/drawing/2014/main" id="{39D859DB-D4C3-442B-ADFD-817229EE876B}"/>
            </a:ext>
          </a:extLst>
        </xdr:cNvPr>
        <xdr:cNvSpPr txBox="1"/>
      </xdr:nvSpPr>
      <xdr:spPr>
        <a:xfrm>
          <a:off x="10914105" y="7552659"/>
          <a:ext cx="137428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a:solidFill>
                <a:schemeClr val="tx2"/>
              </a:solidFill>
            </a:rPr>
            <a:t>Middle</a:t>
          </a:r>
          <a:r>
            <a:rPr lang="en-GB" sz="1600" b="1" baseline="0">
              <a:solidFill>
                <a:schemeClr val="tx2"/>
              </a:solidFill>
            </a:rPr>
            <a:t> </a:t>
          </a:r>
          <a:r>
            <a:rPr lang="en-GB" sz="1600" b="1">
              <a:solidFill>
                <a:schemeClr val="tx2"/>
              </a:solidFill>
            </a:rPr>
            <a:t>East</a:t>
          </a:r>
          <a:endParaRPr lang="en-GB" sz="1600" b="1" baseline="0">
            <a:solidFill>
              <a:schemeClr val="tx2"/>
            </a:solidFill>
          </a:endParaRPr>
        </a:p>
      </xdr:txBody>
    </xdr:sp>
    <xdr:clientData/>
  </xdr:oneCellAnchor>
  <xdr:oneCellAnchor>
    <xdr:from>
      <xdr:col>6</xdr:col>
      <xdr:colOff>9347</xdr:colOff>
      <xdr:row>43</xdr:row>
      <xdr:rowOff>151899</xdr:rowOff>
    </xdr:from>
    <xdr:ext cx="830100" cy="468077"/>
    <xdr:sp macro="" textlink="">
      <xdr:nvSpPr>
        <xdr:cNvPr id="47" name="TextBox 46">
          <a:extLst>
            <a:ext uri="{FF2B5EF4-FFF2-40B4-BE49-F238E27FC236}">
              <a16:creationId xmlns:a16="http://schemas.microsoft.com/office/drawing/2014/main" id="{5F9F4C6B-294E-44B7-A424-565D80304BB1}"/>
            </a:ext>
          </a:extLst>
        </xdr:cNvPr>
        <xdr:cNvSpPr txBox="1"/>
      </xdr:nvSpPr>
      <xdr:spPr>
        <a:xfrm>
          <a:off x="11332191" y="8426743"/>
          <a:ext cx="8301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8</xdr:col>
      <xdr:colOff>0</xdr:colOff>
      <xdr:row>38</xdr:row>
      <xdr:rowOff>1</xdr:rowOff>
    </xdr:from>
    <xdr:to>
      <xdr:col>16</xdr:col>
      <xdr:colOff>0</xdr:colOff>
      <xdr:row>55</xdr:row>
      <xdr:rowOff>1</xdr:rowOff>
    </xdr:to>
    <xdr:graphicFrame macro="">
      <xdr:nvGraphicFramePr>
        <xdr:cNvPr id="48" name="Chart 47">
          <a:extLst>
            <a:ext uri="{FF2B5EF4-FFF2-40B4-BE49-F238E27FC236}">
              <a16:creationId xmlns:a16="http://schemas.microsoft.com/office/drawing/2014/main" id="{7663D373-12EA-4954-9142-D4222E59BF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14</xdr:col>
      <xdr:colOff>75118</xdr:colOff>
      <xdr:row>45</xdr:row>
      <xdr:rowOff>165112</xdr:rowOff>
    </xdr:from>
    <xdr:ext cx="716075" cy="342786"/>
    <xdr:sp macro="" textlink="">
      <xdr:nvSpPr>
        <xdr:cNvPr id="49" name="TextBox 48">
          <a:extLst>
            <a:ext uri="{FF2B5EF4-FFF2-40B4-BE49-F238E27FC236}">
              <a16:creationId xmlns:a16="http://schemas.microsoft.com/office/drawing/2014/main" id="{FD339F8F-0907-42E1-95D1-578E51E82A76}"/>
            </a:ext>
          </a:extLst>
        </xdr:cNvPr>
        <xdr:cNvSpPr txBox="1"/>
      </xdr:nvSpPr>
      <xdr:spPr>
        <a:xfrm>
          <a:off x="16255712" y="8820956"/>
          <a:ext cx="7160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a:solidFill>
                <a:schemeClr val="tx2"/>
              </a:solidFill>
            </a:rPr>
            <a:t>Africa</a:t>
          </a:r>
          <a:endParaRPr lang="en-GB" sz="1600" b="1" baseline="0">
            <a:solidFill>
              <a:schemeClr val="tx2"/>
            </a:solidFill>
          </a:endParaRPr>
        </a:p>
      </xdr:txBody>
    </xdr:sp>
    <xdr:clientData/>
  </xdr:oneCellAnchor>
  <xdr:oneCellAnchor>
    <xdr:from>
      <xdr:col>13</xdr:col>
      <xdr:colOff>590484</xdr:colOff>
      <xdr:row>39</xdr:row>
      <xdr:rowOff>179678</xdr:rowOff>
    </xdr:from>
    <xdr:ext cx="868413" cy="468077"/>
    <xdr:sp macro="" textlink="">
      <xdr:nvSpPr>
        <xdr:cNvPr id="50" name="TextBox 49">
          <a:extLst>
            <a:ext uri="{FF2B5EF4-FFF2-40B4-BE49-F238E27FC236}">
              <a16:creationId xmlns:a16="http://schemas.microsoft.com/office/drawing/2014/main" id="{495FF2DF-7ED6-4865-845D-CFB23EB36C3A}"/>
            </a:ext>
          </a:extLst>
        </xdr:cNvPr>
        <xdr:cNvSpPr txBox="1"/>
      </xdr:nvSpPr>
      <xdr:spPr>
        <a:xfrm>
          <a:off x="16163859" y="7692522"/>
          <a:ext cx="868413"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0</xdr:col>
      <xdr:colOff>0</xdr:colOff>
      <xdr:row>55</xdr:row>
      <xdr:rowOff>0</xdr:rowOff>
    </xdr:from>
    <xdr:to>
      <xdr:col>8</xdr:col>
      <xdr:colOff>0</xdr:colOff>
      <xdr:row>71</xdr:row>
      <xdr:rowOff>0</xdr:rowOff>
    </xdr:to>
    <xdr:graphicFrame macro="">
      <xdr:nvGraphicFramePr>
        <xdr:cNvPr id="51" name="Chart 50">
          <a:extLst>
            <a:ext uri="{FF2B5EF4-FFF2-40B4-BE49-F238E27FC236}">
              <a16:creationId xmlns:a16="http://schemas.microsoft.com/office/drawing/2014/main" id="{558FC646-BDFD-40A8-9B16-127E657FA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4</xdr:col>
      <xdr:colOff>516576</xdr:colOff>
      <xdr:row>63</xdr:row>
      <xdr:rowOff>77799</xdr:rowOff>
    </xdr:from>
    <xdr:ext cx="1593192" cy="843693"/>
    <xdr:sp macro="" textlink="">
      <xdr:nvSpPr>
        <xdr:cNvPr id="52" name="TextBox 51">
          <a:extLst>
            <a:ext uri="{FF2B5EF4-FFF2-40B4-BE49-F238E27FC236}">
              <a16:creationId xmlns:a16="http://schemas.microsoft.com/office/drawing/2014/main" id="{78DF010B-FDEC-4748-9EC0-38593DD8DAB5}"/>
            </a:ext>
          </a:extLst>
        </xdr:cNvPr>
        <xdr:cNvSpPr txBox="1"/>
      </xdr:nvSpPr>
      <xdr:spPr>
        <a:xfrm>
          <a:off x="10624982" y="12162643"/>
          <a:ext cx="1593192" cy="843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600" b="1">
              <a:solidFill>
                <a:schemeClr val="tx2"/>
              </a:solidFill>
            </a:rPr>
            <a:t>Commonwealth </a:t>
          </a:r>
        </a:p>
        <a:p>
          <a:pPr algn="ctr"/>
          <a:r>
            <a:rPr lang="en-GB" sz="1600" b="1">
              <a:solidFill>
                <a:schemeClr val="tx2"/>
              </a:solidFill>
            </a:rPr>
            <a:t>of Independent </a:t>
          </a:r>
        </a:p>
        <a:p>
          <a:pPr algn="ctr"/>
          <a:r>
            <a:rPr lang="en-GB" sz="1600" b="1">
              <a:solidFill>
                <a:schemeClr val="tx2"/>
              </a:solidFill>
            </a:rPr>
            <a:t>States*</a:t>
          </a:r>
          <a:endParaRPr lang="en-GB" sz="1600" b="1" baseline="0">
            <a:solidFill>
              <a:schemeClr val="tx2"/>
            </a:solidFill>
          </a:endParaRPr>
        </a:p>
      </xdr:txBody>
    </xdr:sp>
    <xdr:clientData/>
  </xdr:oneCellAnchor>
  <xdr:oneCellAnchor>
    <xdr:from>
      <xdr:col>6</xdr:col>
      <xdr:colOff>21252</xdr:colOff>
      <xdr:row>57</xdr:row>
      <xdr:rowOff>5622</xdr:rowOff>
    </xdr:from>
    <xdr:ext cx="830100" cy="468077"/>
    <xdr:sp macro="" textlink="">
      <xdr:nvSpPr>
        <xdr:cNvPr id="53" name="TextBox 52">
          <a:extLst>
            <a:ext uri="{FF2B5EF4-FFF2-40B4-BE49-F238E27FC236}">
              <a16:creationId xmlns:a16="http://schemas.microsoft.com/office/drawing/2014/main" id="{87FBED84-9D76-4919-9AE5-3EE4841C7BC5}"/>
            </a:ext>
          </a:extLst>
        </xdr:cNvPr>
        <xdr:cNvSpPr txBox="1"/>
      </xdr:nvSpPr>
      <xdr:spPr>
        <a:xfrm>
          <a:off x="11344096" y="10947466"/>
          <a:ext cx="8301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twoCellAnchor>
    <xdr:from>
      <xdr:col>8</xdr:col>
      <xdr:colOff>0</xdr:colOff>
      <xdr:row>55</xdr:row>
      <xdr:rowOff>0</xdr:rowOff>
    </xdr:from>
    <xdr:to>
      <xdr:col>16</xdr:col>
      <xdr:colOff>0</xdr:colOff>
      <xdr:row>71</xdr:row>
      <xdr:rowOff>0</xdr:rowOff>
    </xdr:to>
    <xdr:graphicFrame macro="">
      <xdr:nvGraphicFramePr>
        <xdr:cNvPr id="57" name="Chart 56">
          <a:extLst>
            <a:ext uri="{FF2B5EF4-FFF2-40B4-BE49-F238E27FC236}">
              <a16:creationId xmlns:a16="http://schemas.microsoft.com/office/drawing/2014/main" id="{B8B35171-599F-4EEE-939A-CB6BB5477F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14</xdr:col>
      <xdr:colOff>323013</xdr:colOff>
      <xdr:row>63</xdr:row>
      <xdr:rowOff>129394</xdr:rowOff>
    </xdr:from>
    <xdr:ext cx="613893" cy="341452"/>
    <xdr:sp macro="" textlink="">
      <xdr:nvSpPr>
        <xdr:cNvPr id="58" name="TextBox 57">
          <a:extLst>
            <a:ext uri="{FF2B5EF4-FFF2-40B4-BE49-F238E27FC236}">
              <a16:creationId xmlns:a16="http://schemas.microsoft.com/office/drawing/2014/main" id="{2C0375A8-41E5-408E-9358-0CDE99EAC2EB}"/>
            </a:ext>
          </a:extLst>
        </xdr:cNvPr>
        <xdr:cNvSpPr txBox="1"/>
      </xdr:nvSpPr>
      <xdr:spPr>
        <a:xfrm>
          <a:off x="16503607" y="12214238"/>
          <a:ext cx="613893" cy="341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600" b="1" baseline="0">
              <a:solidFill>
                <a:schemeClr val="tx2"/>
              </a:solidFill>
            </a:rPr>
            <a:t>LDCs</a:t>
          </a:r>
        </a:p>
      </xdr:txBody>
    </xdr:sp>
    <xdr:clientData/>
  </xdr:oneCellAnchor>
  <xdr:oneCellAnchor>
    <xdr:from>
      <xdr:col>14</xdr:col>
      <xdr:colOff>53002</xdr:colOff>
      <xdr:row>56</xdr:row>
      <xdr:rowOff>164373</xdr:rowOff>
    </xdr:from>
    <xdr:ext cx="861888" cy="466256"/>
    <xdr:sp macro="" textlink="">
      <xdr:nvSpPr>
        <xdr:cNvPr id="59" name="TextBox 58">
          <a:extLst>
            <a:ext uri="{FF2B5EF4-FFF2-40B4-BE49-F238E27FC236}">
              <a16:creationId xmlns:a16="http://schemas.microsoft.com/office/drawing/2014/main" id="{D89BB467-A0AF-47A6-947B-6E343625D258}"/>
            </a:ext>
          </a:extLst>
        </xdr:cNvPr>
        <xdr:cNvSpPr txBox="1"/>
      </xdr:nvSpPr>
      <xdr:spPr>
        <a:xfrm>
          <a:off x="16233596" y="10915717"/>
          <a:ext cx="861888" cy="4662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200" b="1">
              <a:solidFill>
                <a:schemeClr val="accent6"/>
              </a:solidFill>
            </a:rPr>
            <a:t>Rest of </a:t>
          </a:r>
        </a:p>
        <a:p>
          <a:pPr algn="ctr"/>
          <a:r>
            <a:rPr lang="en-GB" sz="1200" b="1">
              <a:solidFill>
                <a:schemeClr val="accent6"/>
              </a:solidFill>
            </a:rPr>
            <a:t>the World</a:t>
          </a:r>
        </a:p>
      </xdr:txBody>
    </xdr:sp>
    <xdr:clientData/>
  </xdr:oneCellAnchor>
</xdr:wsDr>
</file>

<file path=xl/drawings/drawing24.xml><?xml version="1.0" encoding="utf-8"?>
<xdr:wsDr xmlns:xdr="http://schemas.openxmlformats.org/drawingml/2006/spreadsheetDrawing" xmlns:a="http://schemas.openxmlformats.org/drawingml/2006/main">
  <xdr:twoCellAnchor>
    <xdr:from>
      <xdr:col>0</xdr:col>
      <xdr:colOff>0</xdr:colOff>
      <xdr:row>2</xdr:row>
      <xdr:rowOff>15532</xdr:rowOff>
    </xdr:from>
    <xdr:to>
      <xdr:col>12</xdr:col>
      <xdr:colOff>0</xdr:colOff>
      <xdr:row>24</xdr:row>
      <xdr:rowOff>190499</xdr:rowOff>
    </xdr:to>
    <xdr:graphicFrame macro="">
      <xdr:nvGraphicFramePr>
        <xdr:cNvPr id="2" name="Chart 1">
          <a:extLst>
            <a:ext uri="{FF2B5EF4-FFF2-40B4-BE49-F238E27FC236}">
              <a16:creationId xmlns:a16="http://schemas.microsoft.com/office/drawing/2014/main" id="{55AA2862-C1DA-4F56-BD67-E308270A3D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xdr:row>
      <xdr:rowOff>0</xdr:rowOff>
    </xdr:from>
    <xdr:to>
      <xdr:col>15</xdr:col>
      <xdr:colOff>1</xdr:colOff>
      <xdr:row>12</xdr:row>
      <xdr:rowOff>83343</xdr:rowOff>
    </xdr:to>
    <xdr:graphicFrame macro="">
      <xdr:nvGraphicFramePr>
        <xdr:cNvPr id="3" name="Chart 2">
          <a:extLst>
            <a:ext uri="{FF2B5EF4-FFF2-40B4-BE49-F238E27FC236}">
              <a16:creationId xmlns:a16="http://schemas.microsoft.com/office/drawing/2014/main" id="{E4C6BFBB-20AC-4986-BCA4-5103611715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xdr:colOff>
      <xdr:row>2</xdr:row>
      <xdr:rowOff>0</xdr:rowOff>
    </xdr:from>
    <xdr:to>
      <xdr:col>5</xdr:col>
      <xdr:colOff>1</xdr:colOff>
      <xdr:row>21</xdr:row>
      <xdr:rowOff>0</xdr:rowOff>
    </xdr:to>
    <xdr:graphicFrame macro="">
      <xdr:nvGraphicFramePr>
        <xdr:cNvPr id="2" name="Chart 1">
          <a:extLst>
            <a:ext uri="{FF2B5EF4-FFF2-40B4-BE49-F238E27FC236}">
              <a16:creationId xmlns:a16="http://schemas.microsoft.com/office/drawing/2014/main" id="{F1BFAA3E-3C6C-4D12-AD7A-C084A9AE8F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23</xdr:row>
      <xdr:rowOff>0</xdr:rowOff>
    </xdr:to>
    <xdr:graphicFrame macro="">
      <xdr:nvGraphicFramePr>
        <xdr:cNvPr id="2" name="Chart 1">
          <a:extLst>
            <a:ext uri="{FF2B5EF4-FFF2-40B4-BE49-F238E27FC236}">
              <a16:creationId xmlns:a16="http://schemas.microsoft.com/office/drawing/2014/main" id="{3941ADD3-A376-48BA-90DC-24D0EB394E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16</xdr:col>
      <xdr:colOff>0</xdr:colOff>
      <xdr:row>23</xdr:row>
      <xdr:rowOff>0</xdr:rowOff>
    </xdr:to>
    <xdr:graphicFrame macro="">
      <xdr:nvGraphicFramePr>
        <xdr:cNvPr id="3" name="Chart 2">
          <a:extLst>
            <a:ext uri="{FF2B5EF4-FFF2-40B4-BE49-F238E27FC236}">
              <a16:creationId xmlns:a16="http://schemas.microsoft.com/office/drawing/2014/main" id="{0688F765-6704-4A6B-820A-0CFDA957F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2</xdr:colOff>
      <xdr:row>1</xdr:row>
      <xdr:rowOff>188405</xdr:rowOff>
    </xdr:from>
    <xdr:to>
      <xdr:col>6</xdr:col>
      <xdr:colOff>0</xdr:colOff>
      <xdr:row>18</xdr:row>
      <xdr:rowOff>0</xdr:rowOff>
    </xdr:to>
    <xdr:graphicFrame macro="">
      <xdr:nvGraphicFramePr>
        <xdr:cNvPr id="3" name="Chart 2">
          <a:extLst>
            <a:ext uri="{FF2B5EF4-FFF2-40B4-BE49-F238E27FC236}">
              <a16:creationId xmlns:a16="http://schemas.microsoft.com/office/drawing/2014/main" id="{534302F4-CD30-4FD5-78EE-3AA6E3807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1</xdr:rowOff>
    </xdr:from>
    <xdr:to>
      <xdr:col>13</xdr:col>
      <xdr:colOff>0</xdr:colOff>
      <xdr:row>18</xdr:row>
      <xdr:rowOff>1</xdr:rowOff>
    </xdr:to>
    <xdr:graphicFrame macro="">
      <xdr:nvGraphicFramePr>
        <xdr:cNvPr id="4" name="Chart 3">
          <a:extLst>
            <a:ext uri="{FF2B5EF4-FFF2-40B4-BE49-F238E27FC236}">
              <a16:creationId xmlns:a16="http://schemas.microsoft.com/office/drawing/2014/main" id="{31F7FF03-1155-81C6-88EB-2C3133634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19</xdr:row>
      <xdr:rowOff>0</xdr:rowOff>
    </xdr:from>
    <xdr:to>
      <xdr:col>13</xdr:col>
      <xdr:colOff>0</xdr:colOff>
      <xdr:row>35</xdr:row>
      <xdr:rowOff>0</xdr:rowOff>
    </xdr:to>
    <xdr:graphicFrame macro="">
      <xdr:nvGraphicFramePr>
        <xdr:cNvPr id="6" name="Chart 5">
          <a:extLst>
            <a:ext uri="{FF2B5EF4-FFF2-40B4-BE49-F238E27FC236}">
              <a16:creationId xmlns:a16="http://schemas.microsoft.com/office/drawing/2014/main" id="{790F778B-9B4E-8B0D-741C-F65F7F039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xdr:row>
      <xdr:rowOff>0</xdr:rowOff>
    </xdr:from>
    <xdr:to>
      <xdr:col>6</xdr:col>
      <xdr:colOff>0</xdr:colOff>
      <xdr:row>35</xdr:row>
      <xdr:rowOff>0</xdr:rowOff>
    </xdr:to>
    <xdr:graphicFrame macro="">
      <xdr:nvGraphicFramePr>
        <xdr:cNvPr id="7" name="Chart 6">
          <a:extLst>
            <a:ext uri="{FF2B5EF4-FFF2-40B4-BE49-F238E27FC236}">
              <a16:creationId xmlns:a16="http://schemas.microsoft.com/office/drawing/2014/main" id="{C017AEC0-E0AB-19AE-3A2F-C7A4FB0B5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25</xdr:row>
      <xdr:rowOff>0</xdr:rowOff>
    </xdr:to>
    <xdr:graphicFrame macro="">
      <xdr:nvGraphicFramePr>
        <xdr:cNvPr id="5" name="Chart 4">
          <a:extLst>
            <a:ext uri="{FF2B5EF4-FFF2-40B4-BE49-F238E27FC236}">
              <a16:creationId xmlns:a16="http://schemas.microsoft.com/office/drawing/2014/main" id="{64F2AABA-D6D9-43D8-93C8-1E34E28C3A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96428</xdr:colOff>
      <xdr:row>17</xdr:row>
      <xdr:rowOff>127567</xdr:rowOff>
    </xdr:to>
    <xdr:graphicFrame macro="">
      <xdr:nvGraphicFramePr>
        <xdr:cNvPr id="2" name="Chart 1">
          <a:extLst>
            <a:ext uri="{FF2B5EF4-FFF2-40B4-BE49-F238E27FC236}">
              <a16:creationId xmlns:a16="http://schemas.microsoft.com/office/drawing/2014/main" id="{B8CF0504-C5E4-45B4-9962-6ECE499DFB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19</xdr:row>
      <xdr:rowOff>0</xdr:rowOff>
    </xdr:to>
    <xdr:graphicFrame macro="">
      <xdr:nvGraphicFramePr>
        <xdr:cNvPr id="3" name="Chart 2">
          <a:extLst>
            <a:ext uri="{FF2B5EF4-FFF2-40B4-BE49-F238E27FC236}">
              <a16:creationId xmlns:a16="http://schemas.microsoft.com/office/drawing/2014/main" id="{BE90A015-B63C-4E5B-889C-C9877252E3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0.84455</cdr:x>
      <cdr:y>0.04045</cdr:y>
    </cdr:from>
    <cdr:to>
      <cdr:x>0.84478</cdr:x>
      <cdr:y>0.7563</cdr:y>
    </cdr:to>
    <cdr:cxnSp macro="">
      <cdr:nvCxnSpPr>
        <cdr:cNvPr id="5" name="Straight Connector 4">
          <a:extLst xmlns:a="http://schemas.openxmlformats.org/drawingml/2006/main">
            <a:ext uri="{FF2B5EF4-FFF2-40B4-BE49-F238E27FC236}">
              <a16:creationId xmlns:a16="http://schemas.microsoft.com/office/drawing/2014/main" id="{F1BD806A-C1A7-FC1F-F152-BDE0553A2EF7}"/>
            </a:ext>
          </a:extLst>
        </cdr:cNvPr>
        <cdr:cNvCxnSpPr/>
      </cdr:nvCxnSpPr>
      <cdr:spPr>
        <a:xfrm xmlns:a="http://schemas.openxmlformats.org/drawingml/2006/main" flipH="1" flipV="1">
          <a:off x="5182399" y="132265"/>
          <a:ext cx="1399" cy="2340572"/>
        </a:xfrm>
        <a:prstGeom xmlns:a="http://schemas.openxmlformats.org/drawingml/2006/main" prst="line">
          <a:avLst/>
        </a:prstGeom>
        <a:ln xmlns:a="http://schemas.openxmlformats.org/drawingml/2006/main">
          <a:prstDash val="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0.4452</cdr:x>
      <cdr:y>0.03922</cdr:y>
    </cdr:from>
    <cdr:to>
      <cdr:x>0.44776</cdr:x>
      <cdr:y>0.7591</cdr:y>
    </cdr:to>
    <cdr:cxnSp macro="">
      <cdr:nvCxnSpPr>
        <cdr:cNvPr id="6" name="Straight Connector 5">
          <a:extLst xmlns:a="http://schemas.openxmlformats.org/drawingml/2006/main">
            <a:ext uri="{FF2B5EF4-FFF2-40B4-BE49-F238E27FC236}">
              <a16:creationId xmlns:a16="http://schemas.microsoft.com/office/drawing/2014/main" id="{615F6074-533D-D26A-E686-E0AA2F657BB8}"/>
            </a:ext>
          </a:extLst>
        </cdr:cNvPr>
        <cdr:cNvCxnSpPr/>
      </cdr:nvCxnSpPr>
      <cdr:spPr>
        <a:xfrm xmlns:a="http://schemas.openxmlformats.org/drawingml/2006/main" flipV="1">
          <a:off x="2731851" y="128222"/>
          <a:ext cx="15745" cy="2353774"/>
        </a:xfrm>
        <a:prstGeom xmlns:a="http://schemas.openxmlformats.org/drawingml/2006/main" prst="line">
          <a:avLst/>
        </a:prstGeom>
        <a:ln xmlns:a="http://schemas.openxmlformats.org/drawingml/2006/main">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2.xml><?xml version="1.0" encoding="utf-8"?>
<xdr:wsDr xmlns:xdr="http://schemas.openxmlformats.org/drawingml/2006/spreadsheetDrawing" xmlns:a="http://schemas.openxmlformats.org/drawingml/2006/main">
  <xdr:twoCellAnchor>
    <xdr:from>
      <xdr:col>0</xdr:col>
      <xdr:colOff>28575</xdr:colOff>
      <xdr:row>3</xdr:row>
      <xdr:rowOff>0</xdr:rowOff>
    </xdr:from>
    <xdr:to>
      <xdr:col>5</xdr:col>
      <xdr:colOff>0</xdr:colOff>
      <xdr:row>17</xdr:row>
      <xdr:rowOff>0</xdr:rowOff>
    </xdr:to>
    <xdr:graphicFrame macro="">
      <xdr:nvGraphicFramePr>
        <xdr:cNvPr id="2" name="Chart 1">
          <a:extLst>
            <a:ext uri="{FF2B5EF4-FFF2-40B4-BE49-F238E27FC236}">
              <a16:creationId xmlns:a16="http://schemas.microsoft.com/office/drawing/2014/main" id="{F28E9A65-D0CF-4653-B563-F412D443F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xdr:row>
      <xdr:rowOff>0</xdr:rowOff>
    </xdr:from>
    <xdr:to>
      <xdr:col>10</xdr:col>
      <xdr:colOff>0</xdr:colOff>
      <xdr:row>17</xdr:row>
      <xdr:rowOff>0</xdr:rowOff>
    </xdr:to>
    <xdr:graphicFrame macro="">
      <xdr:nvGraphicFramePr>
        <xdr:cNvPr id="3" name="Chart 2">
          <a:extLst>
            <a:ext uri="{FF2B5EF4-FFF2-40B4-BE49-F238E27FC236}">
              <a16:creationId xmlns:a16="http://schemas.microsoft.com/office/drawing/2014/main" id="{63185DF5-5C0C-4967-BEEF-13D658E5E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0</xdr:rowOff>
    </xdr:from>
    <xdr:to>
      <xdr:col>5</xdr:col>
      <xdr:colOff>0</xdr:colOff>
      <xdr:row>31</xdr:row>
      <xdr:rowOff>0</xdr:rowOff>
    </xdr:to>
    <xdr:graphicFrame macro="">
      <xdr:nvGraphicFramePr>
        <xdr:cNvPr id="4" name="Chart 3">
          <a:extLst>
            <a:ext uri="{FF2B5EF4-FFF2-40B4-BE49-F238E27FC236}">
              <a16:creationId xmlns:a16="http://schemas.microsoft.com/office/drawing/2014/main" id="{F9EFC8BF-AB5F-4F21-845E-F444C4CDA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17</xdr:row>
      <xdr:rowOff>0</xdr:rowOff>
    </xdr:from>
    <xdr:to>
      <xdr:col>10</xdr:col>
      <xdr:colOff>0</xdr:colOff>
      <xdr:row>34</xdr:row>
      <xdr:rowOff>0</xdr:rowOff>
    </xdr:to>
    <xdr:graphicFrame macro="">
      <xdr:nvGraphicFramePr>
        <xdr:cNvPr id="6" name="Chart 5">
          <a:extLst>
            <a:ext uri="{FF2B5EF4-FFF2-40B4-BE49-F238E27FC236}">
              <a16:creationId xmlns:a16="http://schemas.microsoft.com/office/drawing/2014/main" id="{D14F98D5-B7DF-464E-8C97-3937E08B7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xdr:row>
      <xdr:rowOff>0</xdr:rowOff>
    </xdr:from>
    <xdr:to>
      <xdr:col>5</xdr:col>
      <xdr:colOff>0</xdr:colOff>
      <xdr:row>19</xdr:row>
      <xdr:rowOff>0</xdr:rowOff>
    </xdr:to>
    <xdr:graphicFrame macro="">
      <xdr:nvGraphicFramePr>
        <xdr:cNvPr id="4" name="Chart 3">
          <a:extLst>
            <a:ext uri="{FF2B5EF4-FFF2-40B4-BE49-F238E27FC236}">
              <a16:creationId xmlns:a16="http://schemas.microsoft.com/office/drawing/2014/main" id="{F4CF005A-11F1-4B46-8843-E008C0BD8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xdr:row>
      <xdr:rowOff>0</xdr:rowOff>
    </xdr:from>
    <xdr:to>
      <xdr:col>10</xdr:col>
      <xdr:colOff>0</xdr:colOff>
      <xdr:row>19</xdr:row>
      <xdr:rowOff>0</xdr:rowOff>
    </xdr:to>
    <xdr:graphicFrame macro="">
      <xdr:nvGraphicFramePr>
        <xdr:cNvPr id="5" name="Chart 4">
          <a:extLst>
            <a:ext uri="{FF2B5EF4-FFF2-40B4-BE49-F238E27FC236}">
              <a16:creationId xmlns:a16="http://schemas.microsoft.com/office/drawing/2014/main" id="{AD521798-91A4-40AA-9F83-D2E977A8E2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16</xdr:row>
      <xdr:rowOff>0</xdr:rowOff>
    </xdr:to>
    <xdr:graphicFrame macro="">
      <xdr:nvGraphicFramePr>
        <xdr:cNvPr id="4" name="Chart 3">
          <a:extLst>
            <a:ext uri="{FF2B5EF4-FFF2-40B4-BE49-F238E27FC236}">
              <a16:creationId xmlns:a16="http://schemas.microsoft.com/office/drawing/2014/main" id="{46B96CF0-56C9-404A-903B-FD1A2CCB6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xdr:row>
      <xdr:rowOff>0</xdr:rowOff>
    </xdr:from>
    <xdr:to>
      <xdr:col>10</xdr:col>
      <xdr:colOff>0</xdr:colOff>
      <xdr:row>16</xdr:row>
      <xdr:rowOff>1</xdr:rowOff>
    </xdr:to>
    <xdr:graphicFrame macro="">
      <xdr:nvGraphicFramePr>
        <xdr:cNvPr id="6" name="Chart 5">
          <a:extLst>
            <a:ext uri="{FF2B5EF4-FFF2-40B4-BE49-F238E27FC236}">
              <a16:creationId xmlns:a16="http://schemas.microsoft.com/office/drawing/2014/main" id="{C431CC14-D7C0-4B10-8FC4-5A292317B1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0</xdr:colOff>
      <xdr:row>17</xdr:row>
      <xdr:rowOff>0</xdr:rowOff>
    </xdr:to>
    <xdr:graphicFrame macro="">
      <xdr:nvGraphicFramePr>
        <xdr:cNvPr id="4" name="Chart 3">
          <a:extLst>
            <a:ext uri="{FF2B5EF4-FFF2-40B4-BE49-F238E27FC236}">
              <a16:creationId xmlns:a16="http://schemas.microsoft.com/office/drawing/2014/main" id="{B4F806DE-332B-462D-A546-95529A9D7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c.int/Documents%20and%20Settings/kimr/Local%20Settings/Temporary%20Internet%20Files/OLK16/PPA_Indicator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Stat/Its/Statistical_Programmes/Services/Data/Output/ITS2012/Exclstd/Export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N:\_EconResearch\Coleman\_Forecast%202024\Charts%20and%20Tables\Utkarsh%20updates\Fan%20chart.xlsx" TargetMode="External"/><Relationship Id="rId1" Type="http://schemas.openxmlformats.org/officeDocument/2006/relationships/externalLinkPath" Target="Utkarsh%20updates/Fan%20chart.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N:\_EconResearch\Coleman\_Forecast%202024\Charts%20and%20Tables\Utkarsh%20updates\Copy%20of%20Charts%20for%20GTOS.xlsx" TargetMode="External"/><Relationship Id="rId1" Type="http://schemas.openxmlformats.org/officeDocument/2006/relationships/externalLinkPath" Target="Utkarsh%20updates/Copy%20of%20Charts%20for%20GT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_Stat/Its/Statistical_Programmes/Prices/Derived%20Value%20Price%20changes/Oil%20prices%20-%20volumes%20-%20derived%20valu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_Stat/Its/Staff/Yann/Developing%20and%20LDCs/2013_CTD/Work_data/Main_Work_file.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Nee\Downloads\trade_outlook23_data_e%20(5).xlsx" TargetMode="External"/><Relationship Id="rId1" Type="http://schemas.openxmlformats.org/officeDocument/2006/relationships/externalLinkPath" Target="file:///C:\Users\Nee\Downloads\trade_outlook23_data_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Cuadro 25"/>
      <sheetName val="Mens BM vs Op"/>
      <sheetName val="manipulation"/>
    </sheetNames>
    <sheetDataSet>
      <sheetData sheetId="0" refreshError="1">
        <row r="1">
          <cell r="A1" t="str">
            <v>Table</v>
          </cell>
        </row>
        <row r="2">
          <cell r="A2" t="str">
            <v>COUNTRY: YEAR</v>
          </cell>
        </row>
        <row r="3">
          <cell r="A3" t="str">
            <v>Population, by Age and Sex</v>
          </cell>
        </row>
        <row r="4">
          <cell r="A4" t="str">
            <v>-</v>
          </cell>
          <cell r="B4" t="str">
            <v>-</v>
          </cell>
          <cell r="C4" t="str">
            <v>-</v>
          </cell>
        </row>
        <row r="5">
          <cell r="A5" t="str">
            <v>Age</v>
          </cell>
          <cell r="B5" t="str">
            <v>Male</v>
          </cell>
          <cell r="C5" t="str">
            <v>Female</v>
          </cell>
        </row>
        <row r="6">
          <cell r="A6" t="str">
            <v>-</v>
          </cell>
          <cell r="B6" t="str">
            <v>-</v>
          </cell>
          <cell r="C6" t="str">
            <v>-</v>
          </cell>
        </row>
        <row r="7">
          <cell r="A7" t="str">
            <v xml:space="preserve">  All ages</v>
          </cell>
          <cell r="B7">
            <v>2743766</v>
          </cell>
          <cell r="C7">
            <v>2992008</v>
          </cell>
        </row>
        <row r="9">
          <cell r="A9" t="str">
            <v>0-4</v>
          </cell>
          <cell r="B9">
            <v>427049</v>
          </cell>
          <cell r="C9">
            <v>447127</v>
          </cell>
        </row>
        <row r="10">
          <cell r="A10" t="str">
            <v>5-9</v>
          </cell>
          <cell r="B10">
            <v>433122</v>
          </cell>
          <cell r="C10">
            <v>392707</v>
          </cell>
        </row>
        <row r="11">
          <cell r="A11" t="str">
            <v>10-14</v>
          </cell>
          <cell r="B11">
            <v>347827</v>
          </cell>
          <cell r="C11">
            <v>273082</v>
          </cell>
        </row>
        <row r="12">
          <cell r="A12" t="str">
            <v>15-19</v>
          </cell>
          <cell r="B12">
            <v>201747</v>
          </cell>
          <cell r="C12">
            <v>191734</v>
          </cell>
        </row>
        <row r="13">
          <cell r="A13" t="str">
            <v>20-24</v>
          </cell>
          <cell r="B13">
            <v>211138</v>
          </cell>
          <cell r="C13">
            <v>244120</v>
          </cell>
        </row>
        <row r="14">
          <cell r="A14" t="str">
            <v>25-29</v>
          </cell>
          <cell r="B14">
            <v>221585</v>
          </cell>
          <cell r="C14">
            <v>271959</v>
          </cell>
        </row>
        <row r="15">
          <cell r="A15" t="str">
            <v>30-34</v>
          </cell>
          <cell r="B15">
            <v>199065</v>
          </cell>
          <cell r="C15">
            <v>271057</v>
          </cell>
        </row>
        <row r="16">
          <cell r="A16" t="str">
            <v>35-39</v>
          </cell>
          <cell r="B16">
            <v>200920</v>
          </cell>
          <cell r="C16">
            <v>237384</v>
          </cell>
        </row>
        <row r="17">
          <cell r="A17" t="str">
            <v>40-44</v>
          </cell>
          <cell r="B17">
            <v>160220</v>
          </cell>
          <cell r="C17">
            <v>193519</v>
          </cell>
        </row>
        <row r="18">
          <cell r="A18" t="str">
            <v>45-49</v>
          </cell>
          <cell r="B18">
            <v>128343</v>
          </cell>
          <cell r="C18">
            <v>139475</v>
          </cell>
        </row>
        <row r="19">
          <cell r="A19" t="str">
            <v>50-54</v>
          </cell>
          <cell r="B19">
            <v>63882</v>
          </cell>
          <cell r="C19">
            <v>89318</v>
          </cell>
        </row>
        <row r="20">
          <cell r="A20" t="str">
            <v>55-59</v>
          </cell>
          <cell r="B20">
            <v>39991</v>
          </cell>
          <cell r="C20">
            <v>63055</v>
          </cell>
        </row>
        <row r="21">
          <cell r="A21" t="str">
            <v>60-64</v>
          </cell>
          <cell r="B21">
            <v>46506</v>
          </cell>
          <cell r="C21">
            <v>86385</v>
          </cell>
        </row>
        <row r="22">
          <cell r="A22" t="str">
            <v>65-69</v>
          </cell>
          <cell r="B22">
            <v>32966</v>
          </cell>
          <cell r="C22">
            <v>45181</v>
          </cell>
        </row>
        <row r="23">
          <cell r="A23" t="str">
            <v>70-74</v>
          </cell>
          <cell r="B23">
            <v>17110</v>
          </cell>
          <cell r="C23">
            <v>25671</v>
          </cell>
        </row>
        <row r="24">
          <cell r="A24" t="str">
            <v>75-79</v>
          </cell>
          <cell r="B24">
            <v>6670</v>
          </cell>
          <cell r="C24">
            <v>10859</v>
          </cell>
        </row>
        <row r="25">
          <cell r="A25" t="str">
            <v>80-84</v>
          </cell>
          <cell r="B25">
            <v>3000</v>
          </cell>
          <cell r="C25">
            <v>5000</v>
          </cell>
        </row>
        <row r="26">
          <cell r="A26" t="str">
            <v>85-89</v>
          </cell>
          <cell r="B26">
            <v>1500</v>
          </cell>
          <cell r="C26">
            <v>2500</v>
          </cell>
        </row>
        <row r="27">
          <cell r="A27" t="str">
            <v>90-94</v>
          </cell>
          <cell r="B27">
            <v>750</v>
          </cell>
          <cell r="C27">
            <v>1250</v>
          </cell>
        </row>
        <row r="28">
          <cell r="A28" t="str">
            <v>95+</v>
          </cell>
          <cell r="B28">
            <v>375</v>
          </cell>
          <cell r="C28">
            <v>625</v>
          </cell>
        </row>
        <row r="29">
          <cell r="A29" t="str">
            <v>-</v>
          </cell>
          <cell r="B29" t="str">
            <v>-</v>
          </cell>
          <cell r="C29" t="str">
            <v>-</v>
          </cell>
        </row>
        <row r="30">
          <cell r="A30" t="str">
            <v>Source:</v>
          </cell>
        </row>
        <row r="42">
          <cell r="A42" t="str">
            <v>[FILENAME]  [DISK NAME]  [DATE]  [INITIALS]</v>
          </cell>
        </row>
        <row r="61">
          <cell r="A61" t="str">
            <v>U.S. BUREAU OF THE CENSUS      INTERNATIONAL PROGRAMS CENTER</v>
          </cell>
        </row>
        <row r="62">
          <cell r="B62" t="str">
            <v>POPULATION ANALYSIS SPREADSHEETS (PAS)</v>
          </cell>
        </row>
        <row r="64">
          <cell r="A64" t="str">
            <v>DOCUMENTATION:   PYRAMID</v>
          </cell>
        </row>
        <row r="66">
          <cell r="A66" t="str">
            <v>**** D E S C R I P T I O N ****</v>
          </cell>
        </row>
        <row r="68">
          <cell r="A68" t="str">
            <v>This spreadsheet produces population pyramid graphs for data</v>
          </cell>
        </row>
        <row r="69">
          <cell r="A69" t="str">
            <v>by 5-year age groups.  The pyramid can be plotted by</v>
          </cell>
        </row>
        <row r="70">
          <cell r="A70" t="str">
            <v>population, by percent of the total population for each sex,</v>
          </cell>
        </row>
        <row r="71">
          <cell r="A71" t="str">
            <v>or by percent of the total population for both sexes.</v>
          </cell>
        </row>
        <row r="73">
          <cell r="A73" t="str">
            <v>PRESS PgDn FOR FURTHER INSTRUCTIONS</v>
          </cell>
        </row>
        <row r="81">
          <cell r="A81" t="str">
            <v>**** I N P U T ****</v>
          </cell>
        </row>
        <row r="83">
          <cell r="A83" t="str">
            <v>CELL</v>
          </cell>
          <cell r="B83" t="str">
            <v>ITEM</v>
          </cell>
        </row>
        <row r="84">
          <cell r="A84" t="str">
            <v>------------</v>
          </cell>
          <cell r="B84" t="str">
            <v>-</v>
          </cell>
          <cell r="C84" t="str">
            <v>-</v>
          </cell>
          <cell r="D84" t="str">
            <v>-</v>
          </cell>
          <cell r="E84" t="str">
            <v>-</v>
          </cell>
          <cell r="F84" t="str">
            <v>-</v>
          </cell>
          <cell r="G84" t="str">
            <v>-</v>
          </cell>
        </row>
        <row r="85">
          <cell r="A85" t="str">
            <v>A1</v>
          </cell>
          <cell r="B85" t="str">
            <v>Table number.  Type both "Table" and the number.</v>
          </cell>
        </row>
        <row r="86">
          <cell r="A86" t="str">
            <v>A2</v>
          </cell>
          <cell r="B86" t="str">
            <v xml:space="preserve">Country name and year (e.g. Burundi:  1975).  </v>
          </cell>
        </row>
        <row r="87">
          <cell r="B87" t="str">
            <v xml:space="preserve"> Type over "COUNTRY:  YEAR".</v>
          </cell>
        </row>
        <row r="88">
          <cell r="A88" t="str">
            <v>B9-B28</v>
          </cell>
          <cell r="B88" t="str">
            <v>* Male population by 5-year age groups.</v>
          </cell>
        </row>
        <row r="89">
          <cell r="A89" t="str">
            <v>C9-C28</v>
          </cell>
          <cell r="B89" t="str">
            <v>* Female population by 5-year age groups.</v>
          </cell>
        </row>
        <row r="91">
          <cell r="A91" t="str">
            <v>*</v>
          </cell>
          <cell r="B91" t="str">
            <v>Enter data for all 5-year age groups plus the open-ended age</v>
          </cell>
        </row>
        <row r="92">
          <cell r="B92" t="str">
            <v>group.  The open-ended age group must be in the range 65+ to</v>
          </cell>
        </row>
        <row r="93">
          <cell r="B93" t="str">
            <v>95+. For age groups after the open-ended age group, enter 0.</v>
          </cell>
        </row>
        <row r="94">
          <cell r="B94" t="str">
            <v>Labels will change automatically after calculation.</v>
          </cell>
        </row>
        <row r="96">
          <cell r="A96" t="str">
            <v>A30-F41</v>
          </cell>
          <cell r="B96" t="str">
            <v>Sources of the input data.</v>
          </cell>
        </row>
        <row r="97">
          <cell r="A97" t="str">
            <v>A42</v>
          </cell>
          <cell r="B97" t="str">
            <v xml:space="preserve">Filename, disk name, date, and initials.  Type all of these </v>
          </cell>
        </row>
        <row r="98">
          <cell r="B98" t="str">
            <v xml:space="preserve"> into the same cell.</v>
          </cell>
        </row>
        <row r="100">
          <cell r="A100" t="str">
            <v>PRESS PgDn FOR FURTHER INSTRUCTIONS</v>
          </cell>
        </row>
        <row r="101">
          <cell r="A101" t="str">
            <v>**** I N P U T (continued) ****</v>
          </cell>
        </row>
        <row r="103">
          <cell r="A103" t="str">
            <v>CELL</v>
          </cell>
          <cell r="B103" t="str">
            <v>ITEM</v>
          </cell>
        </row>
        <row r="104">
          <cell r="A104" t="str">
            <v>------------</v>
          </cell>
          <cell r="B104" t="str">
            <v>-</v>
          </cell>
          <cell r="C104" t="str">
            <v>-</v>
          </cell>
          <cell r="D104" t="str">
            <v>-</v>
          </cell>
          <cell r="E104" t="str">
            <v>-</v>
          </cell>
          <cell r="F104" t="str">
            <v>-</v>
          </cell>
          <cell r="G104" t="str">
            <v>-</v>
          </cell>
        </row>
        <row r="105">
          <cell r="A105" t="str">
            <v>**** R E S U L T S ****</v>
          </cell>
        </row>
        <row r="106">
          <cell r="A106" t="str">
            <v xml:space="preserve"> </v>
          </cell>
        </row>
        <row r="107">
          <cell r="A107" t="str">
            <v>CELL</v>
          </cell>
          <cell r="B107" t="str">
            <v>ITEM</v>
          </cell>
        </row>
        <row r="108">
          <cell r="A108" t="str">
            <v>------------</v>
          </cell>
          <cell r="B108" t="str">
            <v>-</v>
          </cell>
          <cell r="C108" t="str">
            <v>-</v>
          </cell>
          <cell r="D108" t="str">
            <v>-</v>
          </cell>
          <cell r="E108" t="str">
            <v>-</v>
          </cell>
          <cell r="F108" t="str">
            <v>-</v>
          </cell>
          <cell r="G108" t="str">
            <v>-</v>
          </cell>
        </row>
        <row r="109">
          <cell r="A109" t="str">
            <v>A1-F43</v>
          </cell>
          <cell r="B109" t="str">
            <v>Population, by age and sex.</v>
          </cell>
        </row>
        <row r="112">
          <cell r="A112" t="str">
            <v>**** G R A P H S ****</v>
          </cell>
        </row>
        <row r="114">
          <cell r="A114" t="str">
            <v>NAME</v>
          </cell>
          <cell r="B114" t="str">
            <v>ITEM</v>
          </cell>
        </row>
        <row r="115">
          <cell r="A115" t="str">
            <v>-------------</v>
          </cell>
          <cell r="B115" t="str">
            <v>-</v>
          </cell>
          <cell r="C115" t="str">
            <v>-</v>
          </cell>
          <cell r="D115" t="str">
            <v>-</v>
          </cell>
          <cell r="E115" t="str">
            <v>-</v>
          </cell>
          <cell r="F115" t="str">
            <v>-</v>
          </cell>
          <cell r="G115" t="str">
            <v>-</v>
          </cell>
        </row>
        <row r="116">
          <cell r="A116" t="str">
            <v>GRAPH1</v>
          </cell>
          <cell r="B116" t="str">
            <v>Pyramid (population by age and sex).</v>
          </cell>
        </row>
        <row r="117">
          <cell r="A117" t="str">
            <v>GRAPH2</v>
          </cell>
          <cell r="B117" t="str">
            <v>Pyramid (percent of each sex).</v>
          </cell>
        </row>
        <row r="118">
          <cell r="A118" t="str">
            <v>GRAPH3</v>
          </cell>
          <cell r="B118" t="str">
            <v>Pyramid (percent of total population).</v>
          </cell>
        </row>
        <row r="120">
          <cell r="A120" t="str">
            <v>PRESS PgDn FOR HELP SCREEN</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pulation"/>
      <sheetName val="Pyramids"/>
      <sheetName val="Marital status"/>
      <sheetName val="Fertility"/>
      <sheetName val="Households"/>
      <sheetName val="Elected"/>
      <sheetName val="Elected_data"/>
      <sheetName val="Sheet1"/>
      <sheetName val="Government"/>
      <sheetName val="Gov Officials"/>
      <sheetName val="Enterprises"/>
      <sheetName val="Safety"/>
      <sheetName val="Crime"/>
      <sheetName val="Literacy"/>
      <sheetName val="Quals"/>
      <sheetName val="Enrolment"/>
      <sheetName val="Scholarships"/>
      <sheetName val="Teachers"/>
      <sheetName val="IMR"/>
      <sheetName val="Life Expect"/>
      <sheetName val="Sheet2"/>
      <sheetName val="Mortality"/>
      <sheetName val="Maternal"/>
      <sheetName val="Children"/>
      <sheetName val="Fam Planning"/>
      <sheetName val="Threats"/>
      <sheetName val="Migration"/>
      <sheetName val="Immigration"/>
      <sheetName val="Utilities"/>
      <sheetName val="Time"/>
      <sheetName val="Employ"/>
      <sheetName val="Industry"/>
      <sheetName val="Occupation"/>
      <sheetName val="Income"/>
      <sheetName val="Informal"/>
      <sheetName val="Employees"/>
    </sheetNames>
    <sheetDataSet>
      <sheetData sheetId="0" refreshError="1"/>
      <sheetData sheetId="1" refreshError="1">
        <row r="1">
          <cell r="A1" t="str">
            <v>Population by age group and sex, 1976 - 2001</v>
          </cell>
          <cell r="U1" t="str">
            <v>Child to woman ratio, 1986 - 2001</v>
          </cell>
        </row>
        <row r="61">
          <cell r="A61" t="str">
            <v>Percentage distribution of the population by age group for each sex, and women per 100</v>
          </cell>
        </row>
        <row r="118">
          <cell r="A118" t="str">
            <v>Percentage distribution of the population by urban and rural residence, 1981 - 2001</v>
          </cell>
        </row>
      </sheetData>
      <sheetData sheetId="2"/>
      <sheetData sheetId="3" refreshError="1">
        <row r="43">
          <cell r="A43" t="str">
            <v>Percentage distribution of women and men aged 15 years and over by age group, marital status and sex, 1996</v>
          </cell>
          <cell r="O43" t="str">
            <v>Percentage distribution of women and men aged 15 years and over by age group, marital status and sex, 2001</v>
          </cell>
        </row>
      </sheetData>
      <sheetData sheetId="4" refreshError="1">
        <row r="30">
          <cell r="A30" t="str">
            <v>Age specific fertility rates (per 1,000 women) and total fertility rate, 1991 - 2001</v>
          </cell>
        </row>
        <row r="62">
          <cell r="A62" t="str">
            <v xml:space="preserve">Crude birth rate for the Cook Islands, per 1,000 population, 1967 – 1996 </v>
          </cell>
        </row>
      </sheetData>
      <sheetData sheetId="5" refreshError="1">
        <row r="43">
          <cell r="A43" t="str">
            <v>Percentage distribution of women-headed and male-headed households by size</v>
          </cell>
        </row>
        <row r="81">
          <cell r="A81" t="str">
            <v xml:space="preserve">Percentage of households headed by women and by men by size of the household </v>
          </cell>
        </row>
      </sheetData>
      <sheetData sheetId="6" refreshError="1">
        <row r="14">
          <cell r="A14" t="str">
            <v>Percentage of elected and appointed positions occupied by women and men for two periods</v>
          </cell>
        </row>
        <row r="27">
          <cell r="A27" t="str">
            <v>Percentage distribution of elected and appointed women and men by level of position for two periods</v>
          </cell>
        </row>
      </sheetData>
      <sheetData sheetId="7" refreshError="1"/>
      <sheetData sheetId="8" refreshError="1"/>
      <sheetData sheetId="9" refreshError="1"/>
      <sheetData sheetId="10" refreshError="1">
        <row r="13">
          <cell r="A13" t="str">
            <v>Percentage distribution of senior-level officials by field and sex, 2001</v>
          </cell>
        </row>
      </sheetData>
      <sheetData sheetId="11" refreshError="1">
        <row r="15">
          <cell r="A15" t="str">
            <v>Percentage distribution of women and men managers by type of enterprise managed, 1996 - 2001</v>
          </cell>
        </row>
        <row r="25">
          <cell r="A25" t="str">
            <v>Percentage of women among managers in enterprises, 1996 - 2001</v>
          </cell>
        </row>
      </sheetData>
      <sheetData sheetId="12" refreshError="1">
        <row r="13">
          <cell r="A13" t="str">
            <v>Percentage of women in selected public order and safety occupations, 1996 - 2001</v>
          </cell>
        </row>
      </sheetData>
      <sheetData sheetId="13" refreshError="1">
        <row r="25">
          <cell r="I25" t="str">
            <v>Victims of violence, by sex, age group and type of violence inflicted, 2001</v>
          </cell>
        </row>
        <row r="27">
          <cell r="A27" t="str">
            <v>Percentage distribution of convicted women and men by type of offence, 1996 - 2001</v>
          </cell>
        </row>
      </sheetData>
      <sheetData sheetId="14" refreshError="1">
        <row r="1">
          <cell r="A1" t="str">
            <v>Percentage of the population aged 15 years and over by literacy status, sex and age group, 1991 - 2001</v>
          </cell>
        </row>
        <row r="24">
          <cell r="A24" t="str">
            <v>Illiteracy rates by sex and age group, 1991 - 2001</v>
          </cell>
        </row>
      </sheetData>
      <sheetData sheetId="15" refreshError="1">
        <row r="39">
          <cell r="A39" t="str">
            <v>Percentage distribution of the population aged 20 years and over by sex, age group and level of education completed, 2001</v>
          </cell>
        </row>
      </sheetData>
      <sheetData sheetId="16" refreshError="1">
        <row r="16">
          <cell r="A16" t="str">
            <v>Gross enrolment ratio at primary and secondary levels of education by sex, 1990 - 2001</v>
          </cell>
        </row>
        <row r="24">
          <cell r="A24" t="str">
            <v>Girls enrolled per 100 boys and percentage of girls among drop-outs by level of education, 1990 - 2001</v>
          </cell>
        </row>
      </sheetData>
      <sheetData sheetId="17" refreshError="1">
        <row r="24">
          <cell r="A24" t="str">
            <v>Percentage distribution of tertiary scholarship students by sex and field of study, 1990 - 2001</v>
          </cell>
        </row>
        <row r="47">
          <cell r="A47" t="str">
            <v>Proportion of females in field of tertiary education, 1990 - 2001</v>
          </cell>
        </row>
      </sheetData>
      <sheetData sheetId="18" refreshError="1">
        <row r="11">
          <cell r="A11" t="str">
            <v>Percentage distribution of teachers by level taught and sex, 1996 - 2001</v>
          </cell>
        </row>
        <row r="21">
          <cell r="A21" t="str">
            <v>Percentage of women among teachers by level taught, 1996 - 2001</v>
          </cell>
        </row>
      </sheetData>
      <sheetData sheetId="19" refreshError="1">
        <row r="19">
          <cell r="A19" t="str">
            <v>Mortality rates by sex for specified age groups, urban and rural areas, for selected years</v>
          </cell>
        </row>
      </sheetData>
      <sheetData sheetId="20" refreshError="1">
        <row r="1">
          <cell r="A1" t="str">
            <v>Life expectancy for resident population, for selected years</v>
          </cell>
        </row>
      </sheetData>
      <sheetData sheetId="21" refreshError="1"/>
      <sheetData sheetId="22" refreshError="1">
        <row r="1">
          <cell r="Q1" t="str">
            <v>Percentage distribution of deaths by cause, sex and age group</v>
          </cell>
          <cell r="AG1" t="str">
            <v>Percentage distribution of deaths by cause, sex and age group</v>
          </cell>
        </row>
      </sheetData>
      <sheetData sheetId="23" refreshError="1">
        <row r="13">
          <cell r="A13" t="str">
            <v>Maternal mortality ratio (per 1,000 births) by age group, 2001</v>
          </cell>
        </row>
      </sheetData>
      <sheetData sheetId="24" refreshError="1">
        <row r="19">
          <cell r="A19" t="str">
            <v xml:space="preserve">Percentage of births to women aged less than 20, 1976 – 2001 </v>
          </cell>
        </row>
      </sheetData>
      <sheetData sheetId="25" refreshError="1">
        <row r="11">
          <cell r="A11" t="str">
            <v xml:space="preserve">Prevalence of contraceptive use among women, 1991 - 2001 </v>
          </cell>
        </row>
        <row r="24">
          <cell r="K24" t="str">
            <v>Percentage distribution of women family planning users by method used, 1991 - 2001</v>
          </cell>
        </row>
      </sheetData>
      <sheetData sheetId="26" refreshError="1">
        <row r="18">
          <cell r="A18" t="str">
            <v>Percentage of males and females with selected attributes related to health risks</v>
          </cell>
        </row>
      </sheetData>
      <sheetData sheetId="27" refreshError="1"/>
      <sheetData sheetId="28" refreshError="1"/>
      <sheetData sheetId="29" refreshError="1">
        <row r="44">
          <cell r="A44" t="str">
            <v>Percentage distribution of access to utilities by gender of household head, 1996</v>
          </cell>
        </row>
      </sheetData>
      <sheetData sheetId="30" refreshError="1">
        <row r="27">
          <cell r="A27" t="str">
            <v xml:space="preserve">Average time spent by women and men in selected activities per week, Rarotonga, 1998 </v>
          </cell>
        </row>
      </sheetData>
      <sheetData sheetId="31" refreshError="1">
        <row r="43">
          <cell r="A43" t="str">
            <v>Economic activity rates for women and men by age group and area, 2001</v>
          </cell>
        </row>
        <row r="60">
          <cell r="A60" t="str">
            <v>Unemployment rate of women and men by age group and area, 2001</v>
          </cell>
        </row>
        <row r="77">
          <cell r="A77" t="str">
            <v>Not economically active rate of women and men by age group and area, 2001</v>
          </cell>
        </row>
      </sheetData>
      <sheetData sheetId="32" refreshError="1">
        <row r="21">
          <cell r="U21" t="str">
            <v>Percentage of the economically active population by branch of activity and gender, 1996</v>
          </cell>
        </row>
      </sheetData>
      <sheetData sheetId="33" refreshError="1">
        <row r="17">
          <cell r="A17" t="str">
            <v>Occupations of the economically active (percent women and men), 1991 - 2001</v>
          </cell>
        </row>
        <row r="33">
          <cell r="A33" t="str">
            <v>Sex composition of occupational groups, percent, 1991 - 2001</v>
          </cell>
        </row>
      </sheetData>
      <sheetData sheetId="34" refreshError="1">
        <row r="18">
          <cell r="A18" t="str">
            <v>Women’s average income and occupation, hours worked as a percentage of men’s, 1998 - 2001, Rarotonga only</v>
          </cell>
        </row>
      </sheetData>
      <sheetData sheetId="35" refreshError="1">
        <row r="21">
          <cell r="A21" t="str">
            <v xml:space="preserve">Percentage of economically active women and men employed in the informal sector </v>
          </cell>
        </row>
      </sheetData>
      <sheetData sheetId="36" refreshError="1">
        <row r="18">
          <cell r="A18" t="str">
            <v>Employees as a percentage of those employed and occupation, 1996 - 2001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Goods"/>
      <sheetName val="CS"/>
      <sheetName val="TP"/>
      <sheetName val="TV"/>
      <sheetName val="OS"/>
      <sheetName val="S245"/>
      <sheetName val="S247"/>
      <sheetName val="S249"/>
      <sheetName val="S253"/>
      <sheetName val="S260"/>
      <sheetName val="S262"/>
      <sheetName val="S263"/>
      <sheetName val="S266"/>
      <sheetName val="S268"/>
      <sheetName val="S287"/>
      <sheetName val="S288"/>
      <sheetName val="S291"/>
      <sheetName val="S200"/>
      <sheetName val="S981"/>
      <sheetName val="S982"/>
      <sheetName val="SRC_Goods"/>
      <sheetName val="SRC_CS"/>
      <sheetName val="SRC_TP"/>
      <sheetName val="SRC_TV"/>
      <sheetName val="SRC_OS"/>
      <sheetName val="SRC_S245"/>
      <sheetName val="SRC_S247"/>
      <sheetName val="SRC_S249"/>
      <sheetName val="SRC_S253"/>
      <sheetName val="SRC_S260"/>
      <sheetName val="SRC_S262"/>
      <sheetName val="SRC_S263"/>
      <sheetName val="SRC_S266"/>
      <sheetName val="SRC_S268"/>
      <sheetName val="SRC_S287"/>
      <sheetName val="SRC_S288"/>
      <sheetName val="SRC_S291"/>
      <sheetName val="SRC_S200"/>
      <sheetName val="SRC_S981"/>
      <sheetName val="SRC_S982"/>
      <sheetName val="LDC"/>
    </sheetNames>
    <sheetDataSet>
      <sheetData sheetId="0"/>
      <sheetData sheetId="1"/>
      <sheetData sheetId="2">
        <row r="8">
          <cell r="B8" t="str">
            <v>WORLD</v>
          </cell>
        </row>
      </sheetData>
      <sheetData sheetId="3"/>
      <sheetData sheetId="4"/>
      <sheetData sheetId="5"/>
      <sheetData sheetId="6">
        <row r="8">
          <cell r="R8">
            <v>25396.354899999998</v>
          </cell>
        </row>
      </sheetData>
      <sheetData sheetId="7"/>
      <sheetData sheetId="8">
        <row r="8">
          <cell r="R8">
            <v>40089.255700000002</v>
          </cell>
        </row>
      </sheetData>
      <sheetData sheetId="9">
        <row r="8">
          <cell r="R8">
            <v>24575.909</v>
          </cell>
        </row>
      </sheetData>
      <sheetData sheetId="10">
        <row r="8">
          <cell r="R8">
            <v>52831.787199999999</v>
          </cell>
        </row>
      </sheetData>
      <sheetData sheetId="11">
        <row r="8">
          <cell r="R8">
            <v>12761.658100000001</v>
          </cell>
        </row>
      </sheetData>
      <sheetData sheetId="12"/>
      <sheetData sheetId="13">
        <row r="8">
          <cell r="R8">
            <v>60471.2624</v>
          </cell>
        </row>
      </sheetData>
      <sheetData sheetId="14">
        <row r="8">
          <cell r="R8">
            <v>244028.60399999999</v>
          </cell>
        </row>
      </sheetData>
      <sheetData sheetId="15">
        <row r="8">
          <cell r="R8">
            <v>13845.5882</v>
          </cell>
        </row>
      </sheetData>
      <sheetData sheetId="16"/>
      <sheetData sheetId="17">
        <row r="8">
          <cell r="C8">
            <v>28599.716</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01"/>
      <sheetName val="Data01"/>
      <sheetName val="Chart02"/>
      <sheetName val="Data02"/>
      <sheetName val="Chart03"/>
      <sheetName val="Data03"/>
      <sheetName val="Chart05"/>
      <sheetName val="Data05"/>
      <sheetName val="Inflation- chart"/>
      <sheetName val="Inflation-data"/>
      <sheetName val="Parts and Access."/>
      <sheetName val="EU (27)"/>
      <sheetName val="EU (28)"/>
      <sheetName val="Japan"/>
      <sheetName val="US"/>
      <sheetName val="China"/>
      <sheetName val="Germany"/>
      <sheetName val="Chart07"/>
      <sheetName val="Data07"/>
      <sheetName val="Chart08"/>
      <sheetName val="Data08"/>
      <sheetName val="Chart09"/>
      <sheetName val="Data09"/>
      <sheetName val="Table 1"/>
      <sheetName val="Chart10"/>
      <sheetName val="Data10"/>
      <sheetName val="Chart11"/>
      <sheetName val="Data11"/>
      <sheetName val="Chart12"/>
      <sheetName val="Data12"/>
      <sheetName val="Chart13"/>
      <sheetName val="Data 13_"/>
      <sheetName val="Chart 14"/>
      <sheetName val="Data 14"/>
      <sheetName val="Chart15"/>
      <sheetName val="Data 15"/>
      <sheetName val="Exchange rate"/>
      <sheetName val="Exchange rate-data"/>
      <sheetName val="Shipping rates-Chart"/>
      <sheetName val="Shipping rates-data"/>
      <sheetName val="DDS share in total service-char"/>
      <sheetName val="DDS share in total service-data"/>
      <sheetName val="Commercial Flights-chart"/>
      <sheetName val="Commercial Flights - data"/>
      <sheetName val="Appendix 1"/>
      <sheetName val="Appendix 2 "/>
      <sheetName val="Appendix 3"/>
      <sheetName val="Appendix 4"/>
      <sheetName val="Appendix 5"/>
      <sheetName val="Appendix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6">
          <cell r="I6">
            <v>16.527022091135343</v>
          </cell>
          <cell r="M6">
            <v>30.033304179395572</v>
          </cell>
        </row>
        <row r="7">
          <cell r="I7">
            <v>9.158552650471929</v>
          </cell>
          <cell r="M7">
            <v>25.099662021442526</v>
          </cell>
        </row>
        <row r="8">
          <cell r="I8">
            <v>7.5940248530301941</v>
          </cell>
          <cell r="M8">
            <v>74.79362373174726</v>
          </cell>
        </row>
        <row r="9">
          <cell r="I9">
            <v>5.9408119598465081</v>
          </cell>
          <cell r="M9">
            <v>26.04919159300163</v>
          </cell>
        </row>
        <row r="10">
          <cell r="I10">
            <v>5.9407293202779972</v>
          </cell>
          <cell r="M10">
            <v>92.540712988372448</v>
          </cell>
        </row>
        <row r="11">
          <cell r="I11">
            <v>5.2448952114460052</v>
          </cell>
          <cell r="M11">
            <v>75.23198365695346</v>
          </cell>
        </row>
        <row r="12">
          <cell r="I12">
            <v>4.3104454947056556</v>
          </cell>
          <cell r="M12">
            <v>0.5839929996414045</v>
          </cell>
        </row>
        <row r="13">
          <cell r="I13">
            <v>4.1607623064542061</v>
          </cell>
          <cell r="M13">
            <v>49.465654345768257</v>
          </cell>
        </row>
        <row r="14">
          <cell r="I14">
            <v>3.56269919033861</v>
          </cell>
          <cell r="M14">
            <v>6.9211449563684955</v>
          </cell>
        </row>
        <row r="15">
          <cell r="I15">
            <v>2.900897738076476</v>
          </cell>
          <cell r="M15">
            <v>18.684251701438228</v>
          </cell>
        </row>
        <row r="16">
          <cell r="I16">
            <v>2.8856631280171401</v>
          </cell>
          <cell r="M16">
            <v>6.8229667656936321</v>
          </cell>
        </row>
        <row r="17">
          <cell r="I17">
            <v>2.6699259995068632</v>
          </cell>
          <cell r="M17">
            <v>21.482427531512798</v>
          </cell>
        </row>
        <row r="18">
          <cell r="I18">
            <v>2.1204755848558636</v>
          </cell>
          <cell r="M18">
            <v>34.491027912996536</v>
          </cell>
        </row>
        <row r="19">
          <cell r="I19">
            <v>2.0563483751355824</v>
          </cell>
          <cell r="M19">
            <v>39.381685935854193</v>
          </cell>
        </row>
        <row r="20">
          <cell r="I20">
            <v>1.5012079989667571</v>
          </cell>
          <cell r="M20">
            <v>27.395078612469398</v>
          </cell>
        </row>
        <row r="21">
          <cell r="I21">
            <v>1.4838786838340443</v>
          </cell>
          <cell r="M21">
            <v>68.550157468676744</v>
          </cell>
        </row>
        <row r="22">
          <cell r="I22">
            <v>1.4405547182365837</v>
          </cell>
          <cell r="M22">
            <v>52.128793943473063</v>
          </cell>
        </row>
        <row r="23">
          <cell r="I23">
            <v>1.4115611299684667</v>
          </cell>
          <cell r="M23">
            <v>28.82682649188315</v>
          </cell>
        </row>
        <row r="24">
          <cell r="I24">
            <v>1.4054008303940186</v>
          </cell>
          <cell r="M24">
            <v>92.263494684237941</v>
          </cell>
        </row>
        <row r="25">
          <cell r="I25">
            <v>1.230162460629874</v>
          </cell>
          <cell r="M25">
            <v>24.215898280055175</v>
          </cell>
        </row>
        <row r="26">
          <cell r="I26">
            <v>1.1738925232186697</v>
          </cell>
          <cell r="M26">
            <v>55.08584486948417</v>
          </cell>
        </row>
        <row r="27">
          <cell r="I27">
            <v>1.0028809472153311</v>
          </cell>
          <cell r="M27">
            <v>69.742228022863301</v>
          </cell>
        </row>
        <row r="28">
          <cell r="I28">
            <v>0.85178499624901627</v>
          </cell>
          <cell r="M28">
            <v>31.544185179860751</v>
          </cell>
        </row>
        <row r="29">
          <cell r="I29">
            <v>0.72320806454590947</v>
          </cell>
          <cell r="M29">
            <v>44.514342487573039</v>
          </cell>
        </row>
        <row r="30">
          <cell r="I30">
            <v>0.70960892166021261</v>
          </cell>
          <cell r="M30">
            <v>51.879385930820945</v>
          </cell>
        </row>
        <row r="31">
          <cell r="I31">
            <v>0.64053474450529702</v>
          </cell>
          <cell r="M31">
            <v>33.338303378840919</v>
          </cell>
        </row>
        <row r="32">
          <cell r="I32">
            <v>0.59806813513860013</v>
          </cell>
          <cell r="M32">
            <v>26.302927711985951</v>
          </cell>
        </row>
        <row r="33">
          <cell r="I33">
            <v>0.57399056238071411</v>
          </cell>
          <cell r="M33">
            <v>44.384286546153902</v>
          </cell>
        </row>
        <row r="34">
          <cell r="I34">
            <v>0.54629513700203314</v>
          </cell>
          <cell r="M34">
            <v>62.217979018634615</v>
          </cell>
        </row>
        <row r="35">
          <cell r="I35">
            <v>0.48419126053984324</v>
          </cell>
          <cell r="M35">
            <v>6.260342051385213</v>
          </cell>
        </row>
        <row r="36">
          <cell r="I36">
            <v>90.850475017783779</v>
          </cell>
          <cell r="M36" t="str">
            <v>-</v>
          </cell>
        </row>
        <row r="37">
          <cell r="I37">
            <v>100</v>
          </cell>
          <cell r="M37">
            <v>36.862390301607022</v>
          </cell>
        </row>
      </sheetData>
      <sheetData sheetId="4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1"/>
      <sheetName val="Data1"/>
      <sheetName val="Chart2"/>
      <sheetName val="Data2"/>
      <sheetName val="Chart3"/>
      <sheetName val="Data3"/>
      <sheetName val="Chart4"/>
      <sheetName val="Data4"/>
      <sheetName val="Chart5"/>
      <sheetName val="Data5"/>
      <sheetName val="Chart6"/>
      <sheetName val="Data6"/>
      <sheetName val="Chart7"/>
      <sheetName val="Data7"/>
      <sheetName val="Chart8"/>
      <sheetName val="Data8"/>
      <sheetName val="Table 1"/>
      <sheetName val="Chart9"/>
      <sheetName val="Data9"/>
      <sheetName val="Chart10"/>
      <sheetName val="Data10"/>
      <sheetName val="Chart11"/>
      <sheetName val="Data11"/>
      <sheetName val="Chart12"/>
      <sheetName val="Data12b"/>
      <sheetName val="Data12a"/>
      <sheetName val="Parts and Access."/>
      <sheetName val="European Union"/>
      <sheetName val="EU (27)"/>
      <sheetName val="EU (28)"/>
      <sheetName val="Japan"/>
      <sheetName val="US"/>
      <sheetName val="China"/>
      <sheetName val="Germany"/>
      <sheetName val="zChart11"/>
      <sheetName val="zData11"/>
      <sheetName val="zChart12"/>
      <sheetName val="zData12"/>
      <sheetName val="Chart13"/>
      <sheetName val="Data 13_"/>
      <sheetName val="Chart 14"/>
      <sheetName val="Data 14"/>
      <sheetName val="Chart15"/>
      <sheetName val="Data 15"/>
      <sheetName val="Exchange rate"/>
      <sheetName val="Exchange rate-data"/>
      <sheetName val="Shipping rates-Chart"/>
      <sheetName val="Shipping rates-data"/>
      <sheetName val="DDS share in total service-char"/>
      <sheetName val="DDS share in total service-data"/>
      <sheetName val="Commercial Flights-chart"/>
      <sheetName val="Commercial Flights - data"/>
      <sheetName val="Appendix 1"/>
      <sheetName val="Appendix 2 "/>
      <sheetName val="Appendix 3"/>
      <sheetName val="Appendix 4"/>
      <sheetName val="Appendix 5"/>
      <sheetName val="Appendix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
          <cell r="I6">
            <v>16.527022091135343</v>
          </cell>
          <cell r="M6">
            <v>30.033304179395572</v>
          </cell>
        </row>
        <row r="7">
          <cell r="I7">
            <v>9.158552650471929</v>
          </cell>
          <cell r="M7">
            <v>25.099662021442526</v>
          </cell>
        </row>
        <row r="8">
          <cell r="I8">
            <v>7.5940248530301941</v>
          </cell>
          <cell r="M8">
            <v>74.79362373174726</v>
          </cell>
        </row>
        <row r="9">
          <cell r="I9">
            <v>5.9408119598465081</v>
          </cell>
          <cell r="M9">
            <v>26.04919159300163</v>
          </cell>
        </row>
        <row r="10">
          <cell r="I10">
            <v>5.9407293202779972</v>
          </cell>
          <cell r="M10">
            <v>92.540712988372448</v>
          </cell>
        </row>
        <row r="11">
          <cell r="I11">
            <v>5.2448952114460052</v>
          </cell>
          <cell r="M11">
            <v>75.23198365695346</v>
          </cell>
        </row>
        <row r="12">
          <cell r="I12">
            <v>4.3104454947056556</v>
          </cell>
          <cell r="M12">
            <v>0.5839929996414045</v>
          </cell>
        </row>
        <row r="13">
          <cell r="I13">
            <v>4.1607623064542061</v>
          </cell>
          <cell r="M13">
            <v>49.465654345768257</v>
          </cell>
        </row>
        <row r="14">
          <cell r="I14">
            <v>3.56269919033861</v>
          </cell>
          <cell r="M14">
            <v>6.9211449563684955</v>
          </cell>
        </row>
        <row r="15">
          <cell r="I15">
            <v>2.900897738076476</v>
          </cell>
          <cell r="M15">
            <v>18.684251701438228</v>
          </cell>
        </row>
        <row r="16">
          <cell r="I16">
            <v>2.8856631280171401</v>
          </cell>
          <cell r="M16">
            <v>6.8229667656936321</v>
          </cell>
        </row>
        <row r="17">
          <cell r="I17">
            <v>2.6699259995068632</v>
          </cell>
          <cell r="M17">
            <v>21.482427531512798</v>
          </cell>
        </row>
        <row r="18">
          <cell r="I18">
            <v>2.1204755848558636</v>
          </cell>
          <cell r="M18">
            <v>34.491027912996536</v>
          </cell>
        </row>
        <row r="19">
          <cell r="I19">
            <v>2.0563483751355824</v>
          </cell>
          <cell r="M19">
            <v>39.381685935854193</v>
          </cell>
        </row>
        <row r="20">
          <cell r="I20">
            <v>1.5012079989667571</v>
          </cell>
          <cell r="M20">
            <v>27.395078612469398</v>
          </cell>
        </row>
        <row r="21">
          <cell r="I21">
            <v>1.4838786838340443</v>
          </cell>
          <cell r="M21">
            <v>68.550157468676744</v>
          </cell>
        </row>
        <row r="22">
          <cell r="I22">
            <v>1.4405547182365837</v>
          </cell>
          <cell r="M22">
            <v>52.128793943473063</v>
          </cell>
        </row>
        <row r="23">
          <cell r="I23">
            <v>1.4115611299684667</v>
          </cell>
          <cell r="M23">
            <v>28.82682649188315</v>
          </cell>
        </row>
        <row r="24">
          <cell r="I24">
            <v>1.4054008303940186</v>
          </cell>
          <cell r="M24">
            <v>92.263494684237941</v>
          </cell>
        </row>
        <row r="25">
          <cell r="I25">
            <v>1.230162460629874</v>
          </cell>
          <cell r="M25">
            <v>24.215898280055175</v>
          </cell>
        </row>
        <row r="26">
          <cell r="I26">
            <v>1.1738925232186697</v>
          </cell>
          <cell r="M26">
            <v>55.08584486948417</v>
          </cell>
        </row>
        <row r="27">
          <cell r="I27">
            <v>1.0028809472153311</v>
          </cell>
          <cell r="M27">
            <v>69.742228022863301</v>
          </cell>
        </row>
        <row r="28">
          <cell r="I28">
            <v>0.85178499624901627</v>
          </cell>
          <cell r="M28">
            <v>31.544185179860751</v>
          </cell>
        </row>
        <row r="29">
          <cell r="I29">
            <v>0.72320806454590947</v>
          </cell>
          <cell r="M29">
            <v>44.514342487573039</v>
          </cell>
        </row>
        <row r="30">
          <cell r="I30">
            <v>0.70960892166021261</v>
          </cell>
          <cell r="M30">
            <v>51.879385930820945</v>
          </cell>
        </row>
        <row r="31">
          <cell r="I31">
            <v>0.64053474450529702</v>
          </cell>
          <cell r="M31">
            <v>33.338303378840919</v>
          </cell>
        </row>
        <row r="32">
          <cell r="I32">
            <v>0.59806813513860013</v>
          </cell>
          <cell r="M32">
            <v>26.302927711985951</v>
          </cell>
        </row>
        <row r="33">
          <cell r="I33">
            <v>0.57399056238071411</v>
          </cell>
          <cell r="M33">
            <v>44.384286546153902</v>
          </cell>
        </row>
        <row r="34">
          <cell r="I34">
            <v>0.54629513700203314</v>
          </cell>
          <cell r="M34">
            <v>62.217979018634615</v>
          </cell>
        </row>
        <row r="35">
          <cell r="I35">
            <v>0.48419126053984324</v>
          </cell>
          <cell r="M35">
            <v>6.260342051385213</v>
          </cell>
        </row>
        <row r="36">
          <cell r="I36">
            <v>90.850475017783779</v>
          </cell>
          <cell r="M36" t="str">
            <v>-</v>
          </cell>
        </row>
        <row r="37">
          <cell r="I37">
            <v>100</v>
          </cell>
          <cell r="M37">
            <v>36.862390301607022</v>
          </cell>
        </row>
      </sheetData>
      <sheetData sheetId="5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od non-OPEC"/>
      <sheetName val="Oil prod OPEC"/>
      <sheetName val="OPEC prices &amp; Comp IEA"/>
      <sheetName val="IEA UVs"/>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volume"/>
      <sheetName val="Chart 1_q_value"/>
      <sheetName val="Serie pour chart"/>
      <sheetName val="Chart 3"/>
      <sheetName val="Chart 2"/>
      <sheetName val="Faster than WL"/>
      <sheetName val="Balances &amp; CR INDIV"/>
      <sheetName val="Indices&amp;charts_q_val"/>
      <sheetName val="SS_chart"/>
      <sheetName val="SouthSouth table"/>
      <sheetName val="Comm prices"/>
      <sheetName val="Chart m prices"/>
      <sheetName val="Weight fuel&amp;food in IM"/>
      <sheetName val="Chart Ann pces"/>
      <sheetName val="chart X struct"/>
      <sheetName val="data_main_table_reg"/>
      <sheetName val="Charts geo bkd regions"/>
      <sheetName val="countries_sortd_by_X_grwth"/>
      <sheetName val="Oil prod OP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1"/>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06F77-379D-4693-9FE7-F73B89668DC5}">
  <dimension ref="A1:A44"/>
  <sheetViews>
    <sheetView showGridLines="0" tabSelected="1" workbookViewId="0">
      <selection activeCell="F8" sqref="F8"/>
    </sheetView>
  </sheetViews>
  <sheetFormatPr defaultRowHeight="15" x14ac:dyDescent="0.25"/>
  <cols>
    <col min="1" max="1" width="128.5703125" customWidth="1"/>
  </cols>
  <sheetData>
    <row r="1" spans="1:1" ht="18.75" customHeight="1" x14ac:dyDescent="0.3">
      <c r="A1" s="60" t="s">
        <v>446</v>
      </c>
    </row>
    <row r="2" spans="1:1" ht="18.75" customHeight="1" x14ac:dyDescent="0.25"/>
    <row r="3" spans="1:1" ht="18.75" customHeight="1" x14ac:dyDescent="0.25">
      <c r="A3" s="368" t="s">
        <v>447</v>
      </c>
    </row>
    <row r="4" spans="1:1" ht="18.75" customHeight="1" x14ac:dyDescent="0.25"/>
    <row r="5" spans="1:1" ht="18.75" customHeight="1" x14ac:dyDescent="0.25">
      <c r="A5" s="368" t="s">
        <v>448</v>
      </c>
    </row>
    <row r="6" spans="1:1" ht="18.75" customHeight="1" x14ac:dyDescent="0.25">
      <c r="A6" s="368" t="s">
        <v>212</v>
      </c>
    </row>
    <row r="7" spans="1:1" ht="18.75" customHeight="1" x14ac:dyDescent="0.25">
      <c r="A7" s="368" t="s">
        <v>213</v>
      </c>
    </row>
    <row r="8" spans="1:1" ht="18.75" customHeight="1" x14ac:dyDescent="0.25">
      <c r="A8" s="368" t="s">
        <v>449</v>
      </c>
    </row>
    <row r="9" spans="1:1" ht="18.75" customHeight="1" x14ac:dyDescent="0.25">
      <c r="A9" s="368" t="s">
        <v>450</v>
      </c>
    </row>
    <row r="10" spans="1:1" ht="18.75" customHeight="1" x14ac:dyDescent="0.25">
      <c r="A10" s="368" t="s">
        <v>451</v>
      </c>
    </row>
    <row r="11" spans="1:1" ht="18.75" customHeight="1" x14ac:dyDescent="0.25">
      <c r="A11" s="368" t="s">
        <v>452</v>
      </c>
    </row>
    <row r="12" spans="1:1" ht="18.75" customHeight="1" x14ac:dyDescent="0.25">
      <c r="A12" s="368" t="s">
        <v>221</v>
      </c>
    </row>
    <row r="13" spans="1:1" ht="18.75" customHeight="1" x14ac:dyDescent="0.25">
      <c r="A13" s="368" t="s">
        <v>453</v>
      </c>
    </row>
    <row r="14" spans="1:1" ht="18.75" customHeight="1" x14ac:dyDescent="0.25">
      <c r="A14" s="368" t="s">
        <v>454</v>
      </c>
    </row>
    <row r="15" spans="1:1" ht="18.75" customHeight="1" x14ac:dyDescent="0.25">
      <c r="A15" s="368" t="s">
        <v>227</v>
      </c>
    </row>
    <row r="16" spans="1:1" ht="18.75" customHeight="1" x14ac:dyDescent="0.25">
      <c r="A16" s="368" t="s">
        <v>464</v>
      </c>
    </row>
    <row r="17" spans="1:1" ht="18.75" customHeight="1" x14ac:dyDescent="0.25">
      <c r="A17" s="368" t="s">
        <v>457</v>
      </c>
    </row>
    <row r="18" spans="1:1" ht="18.75" customHeight="1" x14ac:dyDescent="0.25">
      <c r="A18" s="368" t="s">
        <v>455</v>
      </c>
    </row>
    <row r="19" spans="1:1" ht="18.75" customHeight="1" x14ac:dyDescent="0.25">
      <c r="A19" s="368" t="s">
        <v>456</v>
      </c>
    </row>
    <row r="20" spans="1:1" ht="18.75" customHeight="1" x14ac:dyDescent="0.25">
      <c r="A20" s="368" t="s">
        <v>362</v>
      </c>
    </row>
    <row r="21" spans="1:1" ht="18.75" customHeight="1" x14ac:dyDescent="0.25">
      <c r="A21" s="368" t="s">
        <v>386</v>
      </c>
    </row>
    <row r="22" spans="1:1" ht="18.75" customHeight="1" x14ac:dyDescent="0.25">
      <c r="A22" s="368" t="s">
        <v>458</v>
      </c>
    </row>
    <row r="23" spans="1:1" ht="18.75" customHeight="1" x14ac:dyDescent="0.25">
      <c r="A23" s="368" t="s">
        <v>402</v>
      </c>
    </row>
    <row r="24" spans="1:1" ht="18.75" customHeight="1" x14ac:dyDescent="0.25">
      <c r="A24" s="368" t="s">
        <v>408</v>
      </c>
    </row>
    <row r="25" spans="1:1" ht="18.75" customHeight="1" x14ac:dyDescent="0.25">
      <c r="A25" s="368" t="s">
        <v>410</v>
      </c>
    </row>
    <row r="26" spans="1:1" ht="18.75" customHeight="1" x14ac:dyDescent="0.25">
      <c r="A26" s="368" t="s">
        <v>459</v>
      </c>
    </row>
    <row r="27" spans="1:1" ht="18.75" customHeight="1" x14ac:dyDescent="0.25">
      <c r="A27" s="368" t="s">
        <v>460</v>
      </c>
    </row>
    <row r="28" spans="1:1" ht="18.75" customHeight="1" x14ac:dyDescent="0.25">
      <c r="A28" s="368" t="s">
        <v>432</v>
      </c>
    </row>
    <row r="29" spans="1:1" ht="18.75" customHeight="1" x14ac:dyDescent="0.25">
      <c r="A29" s="368" t="s">
        <v>461</v>
      </c>
    </row>
    <row r="30" spans="1:1" ht="18.75" customHeight="1" x14ac:dyDescent="0.25">
      <c r="A30" s="368" t="s">
        <v>462</v>
      </c>
    </row>
    <row r="31" spans="1:1" ht="18.75" customHeight="1" x14ac:dyDescent="0.25">
      <c r="A31" s="368" t="s">
        <v>435</v>
      </c>
    </row>
    <row r="32" spans="1:1" ht="18.75" customHeight="1" x14ac:dyDescent="0.25">
      <c r="A32" s="368" t="s">
        <v>436</v>
      </c>
    </row>
    <row r="33" spans="1:1" ht="18.75" customHeight="1" x14ac:dyDescent="0.25">
      <c r="A33" s="368" t="s">
        <v>437</v>
      </c>
    </row>
    <row r="34" spans="1:1" ht="18.75" customHeight="1" x14ac:dyDescent="0.25">
      <c r="A34" s="368" t="s">
        <v>438</v>
      </c>
    </row>
    <row r="35" spans="1:1" ht="18.75" customHeight="1" x14ac:dyDescent="0.25">
      <c r="A35" s="368" t="s">
        <v>439</v>
      </c>
    </row>
    <row r="36" spans="1:1" ht="18.75" customHeight="1" x14ac:dyDescent="0.25">
      <c r="A36" s="368" t="s">
        <v>440</v>
      </c>
    </row>
    <row r="37" spans="1:1" ht="18.75" customHeight="1" x14ac:dyDescent="0.25">
      <c r="A37" s="368" t="s">
        <v>463</v>
      </c>
    </row>
    <row r="38" spans="1:1" ht="18.75" customHeight="1" x14ac:dyDescent="0.25">
      <c r="A38" s="368" t="s">
        <v>442</v>
      </c>
    </row>
    <row r="39" spans="1:1" ht="18.75" customHeight="1" x14ac:dyDescent="0.25"/>
    <row r="40" spans="1:1" ht="18.75" customHeight="1" x14ac:dyDescent="0.25">
      <c r="A40" s="368" t="s">
        <v>465</v>
      </c>
    </row>
    <row r="41" spans="1:1" ht="18.75" customHeight="1" x14ac:dyDescent="0.25">
      <c r="A41" s="368" t="s">
        <v>466</v>
      </c>
    </row>
    <row r="42" spans="1:1" ht="18.75" customHeight="1" x14ac:dyDescent="0.25">
      <c r="A42" s="368" t="s">
        <v>467</v>
      </c>
    </row>
    <row r="43" spans="1:1" ht="18.75" customHeight="1" x14ac:dyDescent="0.25">
      <c r="A43" s="368" t="s">
        <v>468</v>
      </c>
    </row>
    <row r="44" spans="1:1" ht="18.75" customHeight="1" x14ac:dyDescent="0.25">
      <c r="A44" s="368" t="s">
        <v>469</v>
      </c>
    </row>
  </sheetData>
  <hyperlinks>
    <hyperlink ref="A3" location="Table1!A1" display="Table 1: Merchandise trade volume and GDP growth, 2020-2025" xr:uid="{38E582FF-8762-44DF-8EAD-D6750921DEBC}"/>
    <hyperlink ref="A5" location="Chart1!A1" display="Chart 1: Volume of world merchandise trade, 2015Q1-2025Q4" xr:uid="{F0D6AA0F-EB15-4D63-8C38-014387CE3FAD}"/>
    <hyperlink ref="A6" location="Chart2!A1" display="Chart 2: World goods and commercial services exports, 2018-2023" xr:uid="{FC21623E-B1AA-4DEE-BE14-B0D03FA6EA9E}"/>
    <hyperlink ref="A7" location="Chart3!A1" display="Chart 3: World merchandise trade volume and GDP growth, 2018-2025" xr:uid="{D9F95B36-5B58-4D3F-A13B-3A4F802D1ECC}"/>
    <hyperlink ref="A8" location="Chart4!A1" display="Chart 4: Average import content of aggregate demand components" xr:uid="{651BAD46-C8EE-43CF-B54A-CCFC76B33013}"/>
    <hyperlink ref="A9" location="Chart5!A1" display="Chart 5: Global primary commodity prices, January 2019-March 2024" xr:uid="{33636C95-B959-4268-B162-0EE7C759F3A4}"/>
    <hyperlink ref="A10" location="Chart6!A1" display="Chart 6: Consumer price inflation in selected economies, January 2021-January 2024" xr:uid="{CC089E49-2971-4377-A2E7-C34EF191562E}"/>
    <hyperlink ref="A11" location="Chart7!A1" display="Chart 7: Contributions to world trade volume growth by region, 2022-2025" xr:uid="{8E495D30-3975-48A5-B313-EC55EE59095B}"/>
    <hyperlink ref="A12" location="Chart8!A1" display="Chart 8: Merchandise exports and imports by region, 2019Q1-2024Q4" xr:uid="{25AAD2FA-5FA0-4B26-9B31-1B920FFC65F4}"/>
    <hyperlink ref="A13" location="Chart9!A1" display="Chart 9: Global manufacturing purchasing managers' indices, January 2019-February 2024" xr:uid="{623F3E59-C702-460D-ACCC-F5CC88366702}"/>
    <hyperlink ref="A14" location="Chart10!A1" display="Chart 10: RWI/ISL global container throughput index, January 2019-February 2024" xr:uid="{56ABF32C-ECE7-43F8-92BC-507222FEA1A4}"/>
    <hyperlink ref="A15" location="Chart11!A1" display="Chart 11: Relationship between merchandise trade growth and GDP growth" xr:uid="{460B873B-533B-418B-B7C3-AAFC614C19C1}"/>
    <hyperlink ref="A16" location="Chart12!A1" display="Chart 12: Trade within and between hypothetical geopolitical blocs (left) and the difference of between bloc and within block trade (right)" xr:uid="{F4FC5065-05DE-4DA6-B173-14F1DAA565A0}"/>
    <hyperlink ref="A17" location="Chart13!A1" display="Chart 13: Year-on-year merchandise trade growth by product, 2023" xr:uid="{3D0EF491-BC39-4D71-BD37-E19BE0187DFF}"/>
    <hyperlink ref="A18" location="Chart14!A1" display="Chart 14: Merchandise trade of LDCs, 2019-2023" xr:uid="{CC9D4251-0B58-4759-AC80-853DE683847A}"/>
    <hyperlink ref="A19" location="Chart15!A1" display="Chart 15: Merchandise trade balances of LDCs, 2019-2023" xr:uid="{DDFEAD22-4593-4CDC-83CC-8C0A12E3BFC1}"/>
    <hyperlink ref="A20" location="Chart16!A1" display="Chart 16: Merchandise exports of LDCs by major product group, 2023" xr:uid="{F019674A-6595-4A02-B8AD-01335C06ADA2}"/>
    <hyperlink ref="A21" location="Chart17!A1" display="Chart 17: Year-on-year growth in world commercial services trade, 2022-2023" xr:uid="{A7AC2861-25B4-49A1-842D-649671D16400}"/>
    <hyperlink ref="A22" location="Chart18!A1" display="Chart 18: Growth of other commercial services exports by main subsector, 2022-23" xr:uid="{DD667100-620A-491D-8DD9-6579AEE0D195}"/>
    <hyperlink ref="A23" location="Chart19!A1" display="Chart 19: Global exports of digitally delivered services, 2005-2023" xr:uid="{742A73D2-CE68-42A5-B6FE-0D42D2AE4BFD}"/>
    <hyperlink ref="A24" location="Chart20!A1" display="Chart 20: Growth of digitally delivered services exports and goods exports by region, 2023" xr:uid="{1F012B71-2C4F-4599-BA9A-6DFE8897661D}"/>
    <hyperlink ref="A25" location="Chart21!A1" display="Chart 21: Structure of world exports of digitally delivered services, 2023" xr:uid="{2C958FE5-466D-4B42-B2DD-A1BBA3923F2E}"/>
    <hyperlink ref="A26" location="Chart22!A1" display="Chart 22: Growth of digitally delivered services exports by region and selected group, 2015-2023" xr:uid="{482A747F-3B18-4371-AB48-CFCC8CCD1490}"/>
    <hyperlink ref="A27" location="Chart23!A1" display="Chart 23: World trade in commercial services by mode of supply, 2005, 2022" xr:uid="{0E08B8A8-18F0-4E63-B4B8-F04BB18FFE01}"/>
    <hyperlink ref="A28" location="Chart24!A1" display="Chart 24: Structure of world services trade by mode of supply, 2022" xr:uid="{E6BE564B-C16A-43D8-8DA9-180FFE862DE8}"/>
    <hyperlink ref="A29" location="Chart25!A1" display="Chart 25: World exports of non-fuel intermediate goods, 2022Q1-2023Q4" xr:uid="{71F5008C-2661-4D44-B8F7-64D9353BCCF4}"/>
    <hyperlink ref="A30" location="Chart26!A1" display="Chart 26: Total bilateral trade in BEC Parts and Accessories, 2019-2023" xr:uid="{BDAF0C5D-FAC5-499E-A6D1-C1A9A4E85564}"/>
    <hyperlink ref="A31" location="Chart27!A1" display="Chart 27: Trade between the United States and China and with other partners, 2016-2023" xr:uid="{F0CC8FD1-87B3-4BC8-A86D-51A32F7E3287}"/>
    <hyperlink ref="A32" location="Chart28!A1" display="Chart 28: Share of United States imports of ICT services by region, 2018-2023" xr:uid="{6A40178A-AB71-4B62-B70C-CCEAB7298999}"/>
    <hyperlink ref="A33" location="Chart29!A1" display="Chart 29: Weekly Red Sea passages and transit volume, 1 January 2019-19 March 2024" xr:uid="{14998265-26D0-4469-909B-F81DFE2D9022}"/>
    <hyperlink ref="A34" location="Chart30!A1" display="Chart 30: Projected average shipping delays when avoiding the Red Sea" xr:uid="{19B4009D-6787-4AE2-AD15-52084CFAA429}"/>
    <hyperlink ref="A35" location="Chart31!A1" display="Chart 31: Maritime freight costs during the 2021 Suez Canal grounding and the 2023-2024 Red Sea crisis" xr:uid="{12ABFA94-5C2D-49E1-84E2-C5E0D04568B5}"/>
    <hyperlink ref="A36" location="Chart32!A1" display="Chart 32: Demand and supply chain pressure indexes during the 2021 Suez Canal grounding and the 2023-2024 Red Sea crisis" xr:uid="{F0D1A9B8-AB1C-4D9D-90D0-91A739C1FCE8}"/>
    <hyperlink ref="A37" location="Chart33!A1" display="Chart 33: Monthly crude oil and natural gas prices during the 2021 Suez Canal grounding and the 2023 Red Sea crisis" xr:uid="{86E7C45E-CE80-4E47-A65D-419EA1BA92DD}"/>
    <hyperlink ref="A38" location="Chart34!A1" display="Chart 34: Container ship fleet development, 2019-2024" xr:uid="{0ABE9B08-7BBA-4C00-B42C-BA7113A42F3C}"/>
    <hyperlink ref="A40" location="Appendix1!A1" display="Appendix Table 1: Leading exporters and importers in world merchandise trade, 2023" xr:uid="{E146F742-E298-4E70-8BE7-8596F627BAC5}"/>
    <hyperlink ref="A41" location="Appendix2!A1" display="Appendix Table 2: Leading exporters and importers in world merchandise trade excluding intra-EU trade, 2023" xr:uid="{0AAFFB55-C768-4B6E-9896-CE9705577614}"/>
    <hyperlink ref="A42" location="Appendix3!A1" display="Appendix Table 3: Leading exporters and importers of commercial services, 2023" xr:uid="{73D42D2D-626F-4DB9-9058-86ECDECB19C9}"/>
    <hyperlink ref="A43" location="Appendix4!A1" display="Appendix Table 4: Leading exporters and importers of commercial services excluding intra-EU trade, 2023" xr:uid="{945AE9BE-2311-419A-B7FD-27EF2F11A782}"/>
    <hyperlink ref="A44" location="Appendix5!A1" display="Appendix Table 5: Leading exporters of digitally delivered services, 2023" xr:uid="{0E3EC79A-2174-4FC8-9B83-34F48F69CCFA}"/>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EFD3-6ED9-44D8-8740-15B29997EEB5}">
  <dimension ref="A1:R48"/>
  <sheetViews>
    <sheetView showGridLines="0" workbookViewId="0"/>
  </sheetViews>
  <sheetFormatPr defaultRowHeight="15" x14ac:dyDescent="0.25"/>
  <cols>
    <col min="1" max="1" width="33.42578125" customWidth="1"/>
    <col min="2" max="7" width="8.7109375" customWidth="1"/>
  </cols>
  <sheetData>
    <row r="1" spans="1:18" ht="21" x14ac:dyDescent="0.3">
      <c r="A1" s="19" t="s">
        <v>165</v>
      </c>
    </row>
    <row r="2" spans="1:18" x14ac:dyDescent="0.25">
      <c r="A2" s="27" t="s">
        <v>5</v>
      </c>
      <c r="I2" s="368" t="s">
        <v>512</v>
      </c>
    </row>
    <row r="3" spans="1:18" x14ac:dyDescent="0.25">
      <c r="A3" s="26"/>
      <c r="B3" s="28"/>
      <c r="C3" s="28"/>
      <c r="D3" s="28"/>
      <c r="E3" s="28"/>
      <c r="F3" s="28"/>
      <c r="G3" s="28"/>
    </row>
    <row r="4" spans="1:18" ht="15.75" customHeight="1" x14ac:dyDescent="0.25">
      <c r="A4" s="29"/>
      <c r="B4" s="29">
        <v>2020</v>
      </c>
      <c r="C4" s="30">
        <v>2021</v>
      </c>
      <c r="D4" s="30">
        <v>2022</v>
      </c>
      <c r="E4" s="30">
        <v>2023</v>
      </c>
      <c r="F4" s="30">
        <v>2024</v>
      </c>
      <c r="G4" s="30">
        <v>2025</v>
      </c>
    </row>
    <row r="5" spans="1:18" ht="15.75" customHeight="1" x14ac:dyDescent="0.25">
      <c r="A5" s="31" t="s">
        <v>202</v>
      </c>
      <c r="B5" s="32">
        <v>-5.0124862828118992</v>
      </c>
      <c r="C5" s="32">
        <v>9.5726198125699966</v>
      </c>
      <c r="D5" s="32">
        <v>3.0225367372140042</v>
      </c>
      <c r="E5" s="32">
        <v>-1.1803920943783481</v>
      </c>
      <c r="F5" s="32">
        <v>2.57909221835139</v>
      </c>
      <c r="G5" s="32">
        <v>3.3203550762978802</v>
      </c>
      <c r="I5" s="2"/>
    </row>
    <row r="6" spans="1:18" ht="15.75" customHeight="1" x14ac:dyDescent="0.25">
      <c r="A6" s="33" t="s">
        <v>27</v>
      </c>
      <c r="B6" s="34"/>
      <c r="C6" s="34"/>
      <c r="D6" s="34"/>
      <c r="E6" s="34"/>
      <c r="F6" s="34"/>
      <c r="G6" s="34"/>
      <c r="I6" s="2"/>
    </row>
    <row r="7" spans="1:18" ht="15.75" customHeight="1" x14ac:dyDescent="0.25">
      <c r="A7" s="35" t="s">
        <v>29</v>
      </c>
      <c r="B7" s="36">
        <v>-9.211398280200001</v>
      </c>
      <c r="C7" s="36">
        <v>6.446807630272005</v>
      </c>
      <c r="D7" s="36">
        <v>3.8159120837290033</v>
      </c>
      <c r="E7" s="36">
        <v>3.7440708652970045</v>
      </c>
      <c r="F7" s="36">
        <v>3.6274457999803</v>
      </c>
      <c r="G7" s="36">
        <v>3.6839384108981998</v>
      </c>
      <c r="I7" s="2"/>
      <c r="J7" s="2"/>
      <c r="K7" s="2"/>
      <c r="L7" s="2"/>
      <c r="M7" s="2"/>
      <c r="O7" s="2"/>
      <c r="P7" s="2"/>
      <c r="Q7" s="2"/>
      <c r="R7" s="2"/>
    </row>
    <row r="8" spans="1:18" ht="15.75" customHeight="1" x14ac:dyDescent="0.25">
      <c r="A8" s="35" t="s">
        <v>203</v>
      </c>
      <c r="B8" s="36">
        <v>-4.9882088385073047</v>
      </c>
      <c r="C8" s="36">
        <v>6.555602372448007</v>
      </c>
      <c r="D8" s="36">
        <v>2.9348687593700049</v>
      </c>
      <c r="E8" s="36">
        <v>1.931910108036007</v>
      </c>
      <c r="F8" s="36">
        <v>2.5690980211389398</v>
      </c>
      <c r="G8" s="36">
        <v>1.38980149767245</v>
      </c>
      <c r="I8" s="2"/>
      <c r="J8" s="2"/>
      <c r="K8" s="2"/>
      <c r="L8" s="2"/>
      <c r="M8" s="2"/>
      <c r="O8" s="2"/>
      <c r="P8" s="2"/>
      <c r="Q8" s="2"/>
      <c r="R8" s="2"/>
    </row>
    <row r="9" spans="1:18" ht="15.75" customHeight="1" x14ac:dyDescent="0.25">
      <c r="A9" s="35" t="s">
        <v>30</v>
      </c>
      <c r="B9" s="36">
        <v>-7.6672620832859053</v>
      </c>
      <c r="C9" s="36">
        <v>8.0966642100700028</v>
      </c>
      <c r="D9" s="36">
        <v>3.694500038824998</v>
      </c>
      <c r="E9" s="36">
        <v>-2.5521292135018996</v>
      </c>
      <c r="F9" s="36">
        <v>1.6913456255452499</v>
      </c>
      <c r="G9" s="36">
        <v>2.8163812178958998</v>
      </c>
      <c r="I9" s="2"/>
      <c r="J9" s="2"/>
      <c r="K9" s="2"/>
      <c r="L9" s="2"/>
      <c r="M9" s="2"/>
      <c r="O9" s="2"/>
      <c r="P9" s="2"/>
      <c r="Q9" s="2"/>
      <c r="R9" s="2"/>
    </row>
    <row r="10" spans="1:18" ht="15.75" customHeight="1" x14ac:dyDescent="0.25">
      <c r="A10" s="35" t="s">
        <v>204</v>
      </c>
      <c r="B10" s="36">
        <v>-0.95694332160070417</v>
      </c>
      <c r="C10" s="36">
        <v>-1.8310182398826953</v>
      </c>
      <c r="D10" s="36">
        <v>-2.0712231919522992</v>
      </c>
      <c r="E10" s="37">
        <v>-6.2304769950192025</v>
      </c>
      <c r="F10" s="37">
        <v>5.2652413663381399</v>
      </c>
      <c r="G10" s="36">
        <v>1.6949093629712499</v>
      </c>
      <c r="I10" s="2"/>
      <c r="J10" s="2"/>
      <c r="K10" s="2"/>
      <c r="L10" s="2"/>
      <c r="M10" s="2"/>
      <c r="O10" s="2"/>
      <c r="P10" s="2"/>
      <c r="Q10" s="2"/>
      <c r="R10" s="2"/>
    </row>
    <row r="11" spans="1:18" ht="15.75" customHeight="1" x14ac:dyDescent="0.25">
      <c r="A11" s="35" t="s">
        <v>31</v>
      </c>
      <c r="B11" s="36">
        <v>-7.1718735388132018</v>
      </c>
      <c r="C11" s="36">
        <v>4.197507996995995</v>
      </c>
      <c r="D11" s="36">
        <v>-2.3924162992386044</v>
      </c>
      <c r="E11" s="37">
        <v>3.0887073369920017</v>
      </c>
      <c r="F11" s="37">
        <v>5.3051320437819802</v>
      </c>
      <c r="G11" s="36">
        <v>2.4015596859562698</v>
      </c>
      <c r="I11" s="2"/>
      <c r="J11" s="2"/>
      <c r="K11" s="2"/>
      <c r="L11" s="2"/>
      <c r="M11" s="2"/>
      <c r="O11" s="2"/>
      <c r="P11" s="2"/>
      <c r="Q11" s="2"/>
      <c r="R11" s="2"/>
    </row>
    <row r="12" spans="1:18" ht="15.75" customHeight="1" x14ac:dyDescent="0.25">
      <c r="A12" s="35" t="s">
        <v>32</v>
      </c>
      <c r="B12" s="36">
        <v>-6.4752719182105949</v>
      </c>
      <c r="C12" s="36">
        <v>-0.83812256466239887</v>
      </c>
      <c r="D12" s="36">
        <v>6.5514253756879981</v>
      </c>
      <c r="E12" s="37">
        <v>-1.5669101983715024</v>
      </c>
      <c r="F12" s="37">
        <v>3.4570247140247101</v>
      </c>
      <c r="G12" s="36">
        <v>2.1920731056073302</v>
      </c>
      <c r="I12" s="2"/>
      <c r="J12" s="2"/>
      <c r="K12" s="2"/>
      <c r="L12" s="2"/>
      <c r="M12" s="2"/>
      <c r="O12" s="2"/>
      <c r="P12" s="2"/>
      <c r="Q12" s="2"/>
      <c r="R12" s="2"/>
    </row>
    <row r="13" spans="1:18" ht="15.75" customHeight="1" x14ac:dyDescent="0.25">
      <c r="A13" s="35" t="s">
        <v>33</v>
      </c>
      <c r="B13" s="36">
        <v>0.57232807654000339</v>
      </c>
      <c r="C13" s="36">
        <v>13.074307496491002</v>
      </c>
      <c r="D13" s="36">
        <v>0.39888102189100039</v>
      </c>
      <c r="E13" s="36">
        <v>0.12040809322100188</v>
      </c>
      <c r="F13" s="36">
        <v>3.3514508425662202</v>
      </c>
      <c r="G13" s="36">
        <v>3.3908092369192899</v>
      </c>
      <c r="I13" s="2"/>
      <c r="J13" s="2"/>
      <c r="K13" s="2"/>
      <c r="L13" s="2"/>
      <c r="M13" s="2"/>
      <c r="O13" s="2"/>
      <c r="P13" s="2"/>
      <c r="Q13" s="2"/>
      <c r="R13" s="2"/>
    </row>
    <row r="14" spans="1:18" ht="15.75" customHeight="1" x14ac:dyDescent="0.25">
      <c r="A14" s="38" t="s">
        <v>28</v>
      </c>
      <c r="B14" s="39"/>
      <c r="C14" s="39"/>
      <c r="D14" s="39"/>
      <c r="E14" s="39"/>
      <c r="F14" s="39"/>
      <c r="G14" s="39"/>
      <c r="I14" s="2"/>
      <c r="J14" s="2"/>
      <c r="K14" s="2"/>
      <c r="L14" s="2"/>
      <c r="M14" s="2"/>
      <c r="O14" s="2"/>
      <c r="P14" s="2"/>
      <c r="Q14" s="2"/>
      <c r="R14" s="2"/>
    </row>
    <row r="15" spans="1:18" ht="15.75" customHeight="1" x14ac:dyDescent="0.25">
      <c r="A15" s="35" t="s">
        <v>29</v>
      </c>
      <c r="B15" s="36">
        <v>-5.2307863613424956</v>
      </c>
      <c r="C15" s="36">
        <v>11.924374245029</v>
      </c>
      <c r="D15" s="36">
        <v>5.6668555722429943</v>
      </c>
      <c r="E15" s="36">
        <v>-2.0402404744874048</v>
      </c>
      <c r="F15" s="36">
        <v>1.04024108007161</v>
      </c>
      <c r="G15" s="36">
        <v>3.31986690053402</v>
      </c>
      <c r="I15" s="2"/>
      <c r="J15" s="2"/>
      <c r="K15" s="2"/>
      <c r="L15" s="2"/>
      <c r="M15" s="2"/>
      <c r="O15" s="2"/>
      <c r="P15" s="2"/>
      <c r="Q15" s="2"/>
      <c r="R15" s="2"/>
    </row>
    <row r="16" spans="1:18" ht="15.75" customHeight="1" x14ac:dyDescent="0.25">
      <c r="A16" s="35" t="s">
        <v>203</v>
      </c>
      <c r="B16" s="36">
        <v>-9.6180858178738049</v>
      </c>
      <c r="C16" s="36">
        <v>24.7534587018</v>
      </c>
      <c r="D16" s="36">
        <v>4.1597721064420057</v>
      </c>
      <c r="E16" s="36">
        <v>-3.1008719960180002</v>
      </c>
      <c r="F16" s="36">
        <v>2.72329101101746</v>
      </c>
      <c r="G16" s="36">
        <v>3.4357996898553802</v>
      </c>
      <c r="I16" s="2"/>
      <c r="J16" s="2"/>
      <c r="K16" s="2"/>
      <c r="L16" s="2"/>
      <c r="M16" s="2"/>
      <c r="O16" s="2"/>
      <c r="P16" s="2"/>
      <c r="Q16" s="2"/>
      <c r="R16" s="2"/>
    </row>
    <row r="17" spans="1:18" ht="15.75" customHeight="1" x14ac:dyDescent="0.25">
      <c r="A17" s="35" t="s">
        <v>30</v>
      </c>
      <c r="B17" s="36">
        <v>-7.221727711989999</v>
      </c>
      <c r="C17" s="36">
        <v>8.8113415281419947</v>
      </c>
      <c r="D17" s="36">
        <v>5.9662653714050009</v>
      </c>
      <c r="E17" s="36">
        <v>-4.7400429703453995</v>
      </c>
      <c r="F17" s="36">
        <v>0.11727416692460201</v>
      </c>
      <c r="G17" s="36">
        <v>3.09679546353768</v>
      </c>
      <c r="I17" s="2"/>
      <c r="J17" s="2"/>
      <c r="K17" s="2"/>
      <c r="L17" s="2"/>
      <c r="M17" s="2"/>
      <c r="O17" s="2"/>
      <c r="P17" s="2"/>
      <c r="Q17" s="2"/>
      <c r="R17" s="2"/>
    </row>
    <row r="18" spans="1:18" ht="15.75" customHeight="1" x14ac:dyDescent="0.25">
      <c r="A18" s="35" t="s">
        <v>204</v>
      </c>
      <c r="B18" s="36">
        <v>-5.4194051938627013</v>
      </c>
      <c r="C18" s="36">
        <v>10.330964865005001</v>
      </c>
      <c r="D18" s="36">
        <v>-6.0974316251081007</v>
      </c>
      <c r="E18" s="36">
        <v>18.823272384442006</v>
      </c>
      <c r="F18" s="36">
        <v>-3.8016878647356198</v>
      </c>
      <c r="G18" s="36">
        <v>2.8777749656479998</v>
      </c>
      <c r="I18" s="40"/>
      <c r="J18" s="2"/>
      <c r="K18" s="2"/>
      <c r="L18" s="2"/>
      <c r="M18" s="2"/>
      <c r="O18" s="2"/>
      <c r="P18" s="2"/>
      <c r="Q18" s="2"/>
      <c r="R18" s="2"/>
    </row>
    <row r="19" spans="1:18" ht="15.75" customHeight="1" x14ac:dyDescent="0.25">
      <c r="A19" s="35" t="s">
        <v>31</v>
      </c>
      <c r="B19" s="36">
        <v>-15.507330530394498</v>
      </c>
      <c r="C19" s="36">
        <v>7.4220485297440035</v>
      </c>
      <c r="D19" s="36">
        <v>8.8290338633109968</v>
      </c>
      <c r="E19" s="36">
        <v>-2.3509891452136031</v>
      </c>
      <c r="F19" s="36">
        <v>4.3894331193397198</v>
      </c>
      <c r="G19" s="36">
        <v>1.57769136579813</v>
      </c>
      <c r="I19" s="2"/>
      <c r="J19" s="2"/>
      <c r="K19" s="2"/>
      <c r="L19" s="2"/>
      <c r="M19" s="2"/>
      <c r="O19" s="2"/>
      <c r="P19" s="2"/>
      <c r="Q19" s="2"/>
      <c r="R19" s="2"/>
    </row>
    <row r="20" spans="1:18" ht="15.75" customHeight="1" x14ac:dyDescent="0.25">
      <c r="A20" s="35" t="s">
        <v>32</v>
      </c>
      <c r="B20" s="36">
        <v>-9.7069035564993982</v>
      </c>
      <c r="C20" s="36">
        <v>13.807864330295004</v>
      </c>
      <c r="D20" s="36">
        <v>14.097763535162002</v>
      </c>
      <c r="E20" s="36">
        <v>9.7586991645469965</v>
      </c>
      <c r="F20" s="36">
        <v>1.15828492203189</v>
      </c>
      <c r="G20" s="36">
        <v>2.0663237965277501</v>
      </c>
      <c r="I20" s="2"/>
      <c r="J20" s="2"/>
      <c r="K20" s="2"/>
      <c r="L20" s="2"/>
      <c r="M20" s="2"/>
      <c r="O20" s="2"/>
      <c r="P20" s="2"/>
      <c r="Q20" s="2"/>
      <c r="R20" s="2"/>
    </row>
    <row r="21" spans="1:18" ht="15.75" customHeight="1" x14ac:dyDescent="0.25">
      <c r="A21" s="35" t="s">
        <v>33</v>
      </c>
      <c r="B21" s="36">
        <v>-1.0078342948447983</v>
      </c>
      <c r="C21" s="36">
        <v>10.486246849940002</v>
      </c>
      <c r="D21" s="36">
        <v>-0.73760122462439881</v>
      </c>
      <c r="E21" s="36">
        <v>-0.58562606865270084</v>
      </c>
      <c r="F21" s="36">
        <v>5.6245366257796396</v>
      </c>
      <c r="G21" s="36">
        <v>4.6898337596630704</v>
      </c>
      <c r="I21" s="2"/>
      <c r="J21" s="2"/>
      <c r="K21" s="2"/>
      <c r="L21" s="2"/>
      <c r="M21" s="2"/>
      <c r="O21" s="2"/>
      <c r="P21" s="2"/>
      <c r="Q21" s="2"/>
      <c r="R21" s="2"/>
    </row>
    <row r="22" spans="1:18" ht="15.75" customHeight="1" x14ac:dyDescent="0.25">
      <c r="A22" s="38" t="s">
        <v>137</v>
      </c>
      <c r="B22" s="41">
        <v>-3.11432881236595</v>
      </c>
      <c r="C22" s="41">
        <v>6.1887905439381097</v>
      </c>
      <c r="D22" s="41">
        <v>3.1012855916066502</v>
      </c>
      <c r="E22" s="41">
        <v>2.71551080525174</v>
      </c>
      <c r="F22" s="41">
        <v>2.5903586178752702</v>
      </c>
      <c r="G22" s="41">
        <v>2.6696645646531398</v>
      </c>
    </row>
    <row r="23" spans="1:18" ht="15.75" customHeight="1" x14ac:dyDescent="0.25">
      <c r="A23" s="35" t="s">
        <v>29</v>
      </c>
      <c r="B23" s="36">
        <v>-3.2719280486184199</v>
      </c>
      <c r="C23" s="36">
        <v>5.8498144726063401</v>
      </c>
      <c r="D23" s="36">
        <v>2.1418435843850001</v>
      </c>
      <c r="E23" s="36">
        <v>2.41735947446417</v>
      </c>
      <c r="F23" s="36">
        <v>2.0263382548364199</v>
      </c>
      <c r="G23" s="36">
        <v>1.72413758757</v>
      </c>
    </row>
    <row r="24" spans="1:18" ht="15.75" customHeight="1" x14ac:dyDescent="0.25">
      <c r="A24" s="35" t="s">
        <v>203</v>
      </c>
      <c r="B24" s="36">
        <v>-6.2703784313758604</v>
      </c>
      <c r="C24" s="36">
        <v>7.6829399119740298</v>
      </c>
      <c r="D24" s="36">
        <v>4.0327929541043401</v>
      </c>
      <c r="E24" s="36">
        <v>2.0486050005215999</v>
      </c>
      <c r="F24" s="36">
        <v>1.48420813364101</v>
      </c>
      <c r="G24" s="36">
        <v>2.5267802335895002</v>
      </c>
    </row>
    <row r="25" spans="1:18" ht="15.75" customHeight="1" x14ac:dyDescent="0.25">
      <c r="A25" s="35" t="s">
        <v>30</v>
      </c>
      <c r="B25" s="36">
        <v>-5.9064202467975697</v>
      </c>
      <c r="C25" s="36">
        <v>6.3207402962761901</v>
      </c>
      <c r="D25" s="36">
        <v>3.5011126564817898</v>
      </c>
      <c r="E25" s="36">
        <v>0.87693082500849995</v>
      </c>
      <c r="F25" s="36">
        <v>1.13823497473783</v>
      </c>
      <c r="G25" s="36">
        <v>1.71836610128135</v>
      </c>
    </row>
    <row r="26" spans="1:18" ht="15.75" customHeight="1" x14ac:dyDescent="0.25">
      <c r="A26" s="35" t="s">
        <v>204</v>
      </c>
      <c r="B26" s="36">
        <v>-2.4325047385057101</v>
      </c>
      <c r="C26" s="36">
        <v>5.4930660165148604</v>
      </c>
      <c r="D26" s="36">
        <v>7.3592469798789195E-2</v>
      </c>
      <c r="E26" s="36">
        <v>3.5083791177593402</v>
      </c>
      <c r="F26" s="36">
        <v>2.5606476012227</v>
      </c>
      <c r="G26" s="36">
        <v>1.88389136877561</v>
      </c>
    </row>
    <row r="27" spans="1:18" ht="15.75" customHeight="1" x14ac:dyDescent="0.25">
      <c r="A27" s="35" t="s">
        <v>31</v>
      </c>
      <c r="B27" s="36">
        <v>-2.3647402933013599</v>
      </c>
      <c r="C27" s="36">
        <v>4.7115737147828103</v>
      </c>
      <c r="D27" s="36">
        <v>3.7499173640181902</v>
      </c>
      <c r="E27" s="36">
        <v>2.9012661316319202</v>
      </c>
      <c r="F27" s="36">
        <v>3.2292171054488601</v>
      </c>
      <c r="G27" s="36">
        <v>3.8969805726221298</v>
      </c>
    </row>
    <row r="28" spans="1:18" ht="15.75" customHeight="1" x14ac:dyDescent="0.25">
      <c r="A28" s="35" t="s">
        <v>32</v>
      </c>
      <c r="B28" s="36">
        <v>-3.8749930491942499</v>
      </c>
      <c r="C28" s="36">
        <v>4.07247908498206</v>
      </c>
      <c r="D28" s="36">
        <v>6.5117402642337296</v>
      </c>
      <c r="E28" s="36">
        <v>1.6449719689029401</v>
      </c>
      <c r="F28" s="36">
        <v>2.6649324857285599</v>
      </c>
      <c r="G28" s="36">
        <v>3.4052518162785499</v>
      </c>
    </row>
    <row r="29" spans="1:18" ht="15.75" customHeight="1" x14ac:dyDescent="0.25">
      <c r="A29" s="35" t="s">
        <v>33</v>
      </c>
      <c r="B29" s="36">
        <v>-0.70601430513181596</v>
      </c>
      <c r="C29" s="36">
        <v>6.5309870596526203</v>
      </c>
      <c r="D29" s="36">
        <v>3.2937996716286402</v>
      </c>
      <c r="E29" s="36">
        <v>4.2412417991365396</v>
      </c>
      <c r="F29" s="36">
        <v>3.9912217349761598</v>
      </c>
      <c r="G29" s="36">
        <v>3.8235920982832199</v>
      </c>
    </row>
    <row r="30" spans="1:18" ht="15.75" customHeight="1" x14ac:dyDescent="0.25">
      <c r="A30" s="38" t="s">
        <v>138</v>
      </c>
      <c r="B30" s="42"/>
      <c r="C30" s="42"/>
      <c r="D30" s="42"/>
      <c r="E30" s="42"/>
      <c r="F30" s="67"/>
      <c r="G30" s="42"/>
    </row>
    <row r="31" spans="1:18" ht="15.75" customHeight="1" x14ac:dyDescent="0.25">
      <c r="A31" s="35" t="s">
        <v>139</v>
      </c>
      <c r="B31" s="36">
        <v>-0.99199999999999999</v>
      </c>
      <c r="C31" s="36">
        <v>-2.2450000000000045</v>
      </c>
      <c r="D31" s="36">
        <v>-1.1260000000000048</v>
      </c>
      <c r="E31" s="36">
        <v>4.1340000000000003</v>
      </c>
      <c r="F31" s="36">
        <v>2.6511801940657609</v>
      </c>
      <c r="G31" s="36">
        <v>4.1998818130937199</v>
      </c>
    </row>
    <row r="32" spans="1:18" ht="15.75" customHeight="1" x14ac:dyDescent="0.25">
      <c r="A32" s="35" t="s">
        <v>140</v>
      </c>
      <c r="B32" s="36">
        <v>-8.7940000000000005</v>
      </c>
      <c r="C32" s="36">
        <v>9.6110000000000042</v>
      </c>
      <c r="D32" s="36">
        <v>2.722999999999999</v>
      </c>
      <c r="E32" s="36">
        <v>-3.5419999999999998</v>
      </c>
      <c r="F32" s="36">
        <v>6.0128790617854921</v>
      </c>
      <c r="G32" s="36">
        <v>6.7722091115256289</v>
      </c>
    </row>
    <row r="33" spans="1:7" ht="15.75" customHeight="1" x14ac:dyDescent="0.25">
      <c r="A33" s="35" t="s">
        <v>141</v>
      </c>
      <c r="B33" s="36">
        <v>0.48212227078403602</v>
      </c>
      <c r="C33" s="36">
        <v>2.6224552292232701</v>
      </c>
      <c r="D33" s="36">
        <v>4.7432340186129904</v>
      </c>
      <c r="E33" s="36">
        <v>3.2602112370099801</v>
      </c>
      <c r="F33" s="36">
        <v>4.9100547382312199</v>
      </c>
      <c r="G33" s="36">
        <v>5.5666679880435304</v>
      </c>
    </row>
    <row r="34" spans="1:7" x14ac:dyDescent="0.25">
      <c r="A34" s="26"/>
      <c r="B34" s="26"/>
      <c r="C34" s="26"/>
      <c r="D34" s="26"/>
      <c r="E34" s="26"/>
      <c r="F34" s="26"/>
      <c r="G34" s="26"/>
    </row>
    <row r="35" spans="1:7" x14ac:dyDescent="0.25">
      <c r="A35" s="22" t="s">
        <v>148</v>
      </c>
      <c r="B35" s="26"/>
      <c r="C35" s="26"/>
      <c r="D35" s="26"/>
      <c r="E35" s="26"/>
      <c r="F35" s="26"/>
      <c r="G35" s="26"/>
    </row>
    <row r="36" spans="1:7" x14ac:dyDescent="0.25">
      <c r="A36" s="22" t="s">
        <v>142</v>
      </c>
      <c r="B36" s="26"/>
      <c r="C36" s="26"/>
      <c r="D36" s="26"/>
      <c r="E36" s="26"/>
      <c r="F36" s="26"/>
      <c r="G36" s="26"/>
    </row>
    <row r="37" spans="1:7" x14ac:dyDescent="0.25">
      <c r="A37" s="22" t="s">
        <v>143</v>
      </c>
      <c r="B37" s="26"/>
      <c r="C37" s="26"/>
      <c r="D37" s="26"/>
      <c r="E37" s="26"/>
      <c r="F37" s="26"/>
      <c r="G37" s="26"/>
    </row>
    <row r="38" spans="1:7" x14ac:dyDescent="0.25">
      <c r="A38" s="22" t="s">
        <v>144</v>
      </c>
      <c r="B38" s="26"/>
      <c r="C38" s="26"/>
      <c r="D38" s="26"/>
      <c r="E38" s="26"/>
      <c r="F38" s="26"/>
      <c r="G38" s="26"/>
    </row>
    <row r="39" spans="1:7" x14ac:dyDescent="0.25">
      <c r="A39" s="22" t="s">
        <v>145</v>
      </c>
      <c r="B39" s="43"/>
      <c r="C39" s="43"/>
      <c r="D39" s="43"/>
      <c r="E39" s="43"/>
      <c r="F39" s="43"/>
      <c r="G39" s="43"/>
    </row>
    <row r="40" spans="1:7" x14ac:dyDescent="0.25">
      <c r="A40" s="22" t="s">
        <v>146</v>
      </c>
      <c r="B40" s="43"/>
      <c r="C40" s="43"/>
      <c r="D40" s="43"/>
      <c r="E40" s="43"/>
      <c r="F40" s="43"/>
      <c r="G40" s="43"/>
    </row>
    <row r="41" spans="1:7" x14ac:dyDescent="0.25">
      <c r="A41" s="22" t="s">
        <v>147</v>
      </c>
    </row>
    <row r="48" spans="1:7" x14ac:dyDescent="0.25">
      <c r="B48" s="2"/>
      <c r="C48" s="2"/>
      <c r="D48" s="2"/>
      <c r="E48" s="2"/>
      <c r="F48" s="2"/>
      <c r="G48" s="2"/>
    </row>
  </sheetData>
  <hyperlinks>
    <hyperlink ref="I2" location="Contents!A1" display="&lt;&lt; Back" xr:uid="{C37F50C6-2749-4FDE-A5E8-F773D644DB49}"/>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23A2-AC83-428E-8403-EEA3F3F6CEC3}">
  <dimension ref="A1:AE46"/>
  <sheetViews>
    <sheetView showGridLines="0" workbookViewId="0"/>
  </sheetViews>
  <sheetFormatPr defaultRowHeight="15" x14ac:dyDescent="0.25"/>
  <cols>
    <col min="15" max="15" width="31.42578125" bestFit="1" customWidth="1"/>
  </cols>
  <sheetData>
    <row r="1" spans="1:22" ht="18.75" x14ac:dyDescent="0.3">
      <c r="A1" s="60" t="s">
        <v>211</v>
      </c>
    </row>
    <row r="2" spans="1:22" x14ac:dyDescent="0.25">
      <c r="A2" t="s">
        <v>210</v>
      </c>
      <c r="L2" s="368" t="s">
        <v>512</v>
      </c>
      <c r="O2" s="88" t="s">
        <v>200</v>
      </c>
      <c r="P2" s="88" t="s">
        <v>199</v>
      </c>
      <c r="Q2" s="89" t="s">
        <v>198</v>
      </c>
      <c r="R2" s="88" t="s">
        <v>197</v>
      </c>
      <c r="S2" s="88" t="s">
        <v>196</v>
      </c>
      <c r="T2" s="88" t="s">
        <v>195</v>
      </c>
      <c r="U2" s="88" t="s">
        <v>194</v>
      </c>
      <c r="V2" s="88" t="s">
        <v>193</v>
      </c>
    </row>
    <row r="3" spans="1:22" x14ac:dyDescent="0.25">
      <c r="N3" t="s">
        <v>192</v>
      </c>
      <c r="O3">
        <v>100.38792832317</v>
      </c>
      <c r="Q3" s="63"/>
    </row>
    <row r="4" spans="1:22" x14ac:dyDescent="0.25">
      <c r="N4" t="s">
        <v>191</v>
      </c>
      <c r="O4">
        <v>99.262202467787802</v>
      </c>
      <c r="Q4" s="63"/>
    </row>
    <row r="5" spans="1:22" x14ac:dyDescent="0.25">
      <c r="N5" t="s">
        <v>190</v>
      </c>
      <c r="O5">
        <v>99.531089371212602</v>
      </c>
      <c r="Q5" s="63"/>
    </row>
    <row r="6" spans="1:22" x14ac:dyDescent="0.25">
      <c r="N6" t="s">
        <v>189</v>
      </c>
      <c r="O6">
        <v>100.818779837828</v>
      </c>
      <c r="Q6" s="63"/>
    </row>
    <row r="7" spans="1:22" x14ac:dyDescent="0.25">
      <c r="N7" t="s">
        <v>188</v>
      </c>
      <c r="O7">
        <v>99.371704449353203</v>
      </c>
      <c r="Q7" s="63"/>
    </row>
    <row r="8" spans="1:22" x14ac:dyDescent="0.25">
      <c r="N8" t="s">
        <v>187</v>
      </c>
      <c r="O8">
        <v>100.68087854805999</v>
      </c>
      <c r="Q8" s="63"/>
    </row>
    <row r="9" spans="1:22" x14ac:dyDescent="0.25">
      <c r="N9" t="s">
        <v>186</v>
      </c>
      <c r="O9">
        <v>101.144089504649</v>
      </c>
      <c r="Q9" s="63"/>
    </row>
    <row r="10" spans="1:22" x14ac:dyDescent="0.25">
      <c r="N10" t="s">
        <v>185</v>
      </c>
      <c r="O10">
        <v>102.649966563085</v>
      </c>
      <c r="Q10" s="63"/>
    </row>
    <row r="11" spans="1:22" x14ac:dyDescent="0.25">
      <c r="N11" t="s">
        <v>184</v>
      </c>
      <c r="O11">
        <v>104.044044438803</v>
      </c>
      <c r="Q11" s="63"/>
    </row>
    <row r="12" spans="1:22" x14ac:dyDescent="0.25">
      <c r="N12" t="s">
        <v>183</v>
      </c>
      <c r="O12">
        <v>106.440081996307</v>
      </c>
      <c r="Q12" s="63"/>
    </row>
    <row r="13" spans="1:22" x14ac:dyDescent="0.25">
      <c r="N13" t="s">
        <v>182</v>
      </c>
      <c r="O13">
        <v>107.518925592419</v>
      </c>
      <c r="Q13" s="63"/>
    </row>
    <row r="14" spans="1:22" x14ac:dyDescent="0.25">
      <c r="N14" t="s">
        <v>181</v>
      </c>
      <c r="O14">
        <v>108.92156541524299</v>
      </c>
      <c r="Q14" s="63"/>
    </row>
    <row r="15" spans="1:22" x14ac:dyDescent="0.25">
      <c r="N15" t="s">
        <v>180</v>
      </c>
      <c r="O15">
        <v>110.044943906751</v>
      </c>
      <c r="Q15" s="63"/>
    </row>
    <row r="16" spans="1:22" x14ac:dyDescent="0.25">
      <c r="N16" t="s">
        <v>179</v>
      </c>
      <c r="O16">
        <v>110.85282676323899</v>
      </c>
      <c r="Q16" s="63"/>
    </row>
    <row r="17" spans="1:17" x14ac:dyDescent="0.25">
      <c r="N17" t="s">
        <v>178</v>
      </c>
      <c r="O17">
        <v>111.765803199237</v>
      </c>
      <c r="Q17" s="63"/>
    </row>
    <row r="18" spans="1:17" x14ac:dyDescent="0.25">
      <c r="N18" t="s">
        <v>177</v>
      </c>
      <c r="O18">
        <v>110.978820945512</v>
      </c>
      <c r="Q18" s="63"/>
    </row>
    <row r="19" spans="1:17" x14ac:dyDescent="0.25">
      <c r="N19" t="s">
        <v>132</v>
      </c>
      <c r="O19">
        <v>111.836458223325</v>
      </c>
    </row>
    <row r="20" spans="1:17" x14ac:dyDescent="0.25">
      <c r="A20" t="s">
        <v>172</v>
      </c>
      <c r="N20" t="s">
        <v>133</v>
      </c>
      <c r="O20">
        <v>111.61501642376101</v>
      </c>
    </row>
    <row r="21" spans="1:17" x14ac:dyDescent="0.25">
      <c r="A21" t="s">
        <v>171</v>
      </c>
      <c r="N21" t="s">
        <v>134</v>
      </c>
      <c r="O21">
        <v>112.027176844465</v>
      </c>
    </row>
    <row r="22" spans="1:17" x14ac:dyDescent="0.25">
      <c r="N22" t="s">
        <v>135</v>
      </c>
      <c r="O22">
        <v>110.43397851083</v>
      </c>
    </row>
    <row r="23" spans="1:17" x14ac:dyDescent="0.25">
      <c r="N23" t="s">
        <v>7</v>
      </c>
      <c r="O23">
        <v>108.115910999932</v>
      </c>
    </row>
    <row r="24" spans="1:17" x14ac:dyDescent="0.25">
      <c r="N24" t="s">
        <v>8</v>
      </c>
      <c r="O24">
        <v>94.8131244506488</v>
      </c>
    </row>
    <row r="25" spans="1:17" x14ac:dyDescent="0.25">
      <c r="N25" t="s">
        <v>9</v>
      </c>
      <c r="O25">
        <v>106.721652865656</v>
      </c>
    </row>
    <row r="26" spans="1:17" x14ac:dyDescent="0.25">
      <c r="N26" t="s">
        <v>10</v>
      </c>
      <c r="O26">
        <v>111.84239466661499</v>
      </c>
    </row>
    <row r="27" spans="1:17" x14ac:dyDescent="0.25">
      <c r="N27" t="s">
        <v>11</v>
      </c>
      <c r="O27">
        <v>114.356098191203</v>
      </c>
    </row>
    <row r="28" spans="1:17" x14ac:dyDescent="0.25">
      <c r="N28" t="s">
        <v>12</v>
      </c>
      <c r="O28">
        <v>115.724907385054</v>
      </c>
    </row>
    <row r="29" spans="1:17" x14ac:dyDescent="0.25">
      <c r="N29" t="s">
        <v>13</v>
      </c>
      <c r="O29">
        <v>114.437833692411</v>
      </c>
    </row>
    <row r="30" spans="1:17" x14ac:dyDescent="0.25">
      <c r="M30" s="48"/>
      <c r="N30" t="s">
        <v>14</v>
      </c>
      <c r="O30">
        <v>118.504972213378</v>
      </c>
    </row>
    <row r="31" spans="1:17" x14ac:dyDescent="0.25">
      <c r="N31" t="s">
        <v>15</v>
      </c>
      <c r="O31">
        <v>119.802156785355</v>
      </c>
      <c r="P31" s="62"/>
      <c r="Q31" s="62"/>
    </row>
    <row r="32" spans="1:17" x14ac:dyDescent="0.25">
      <c r="N32" t="s">
        <v>16</v>
      </c>
      <c r="O32">
        <v>119.64570533431301</v>
      </c>
      <c r="P32" s="62"/>
    </row>
    <row r="33" spans="13:31" x14ac:dyDescent="0.25">
      <c r="N33" t="s">
        <v>17</v>
      </c>
      <c r="O33">
        <v>121.396667156592</v>
      </c>
      <c r="P33" s="62"/>
      <c r="Q33" s="62"/>
      <c r="AE33" s="62"/>
    </row>
    <row r="34" spans="13:31" x14ac:dyDescent="0.25">
      <c r="M34" s="48"/>
      <c r="N34" t="s">
        <v>18</v>
      </c>
      <c r="O34">
        <v>119.00937966946699</v>
      </c>
      <c r="P34" s="62"/>
      <c r="X34" s="62"/>
      <c r="Y34" s="62"/>
      <c r="AA34" s="61"/>
      <c r="AC34" s="61"/>
    </row>
    <row r="35" spans="13:31" x14ac:dyDescent="0.25">
      <c r="N35" t="s">
        <v>19</v>
      </c>
      <c r="O35">
        <v>118.828545783992</v>
      </c>
      <c r="P35" s="62"/>
      <c r="Q35" s="62"/>
      <c r="Y35" s="62"/>
      <c r="AA35" s="61"/>
      <c r="AC35" s="61"/>
    </row>
    <row r="36" spans="13:31" x14ac:dyDescent="0.25">
      <c r="N36" t="s">
        <v>20</v>
      </c>
      <c r="O36">
        <v>119.273637919463</v>
      </c>
      <c r="P36" s="62"/>
      <c r="Q36" s="62"/>
      <c r="Y36" s="62"/>
      <c r="AA36" s="61"/>
      <c r="AC36" s="61"/>
    </row>
    <row r="37" spans="13:31" x14ac:dyDescent="0.25">
      <c r="N37" t="s">
        <v>21</v>
      </c>
      <c r="O37">
        <v>119.054767692119</v>
      </c>
      <c r="P37" s="62"/>
      <c r="Q37" s="62"/>
      <c r="AE37" s="62"/>
    </row>
    <row r="38" spans="13:31" x14ac:dyDescent="0.25">
      <c r="N38" t="s">
        <v>22</v>
      </c>
      <c r="O38">
        <v>119.130685696551</v>
      </c>
      <c r="P38" s="62">
        <v>119.130685696551</v>
      </c>
      <c r="Q38">
        <v>0</v>
      </c>
      <c r="R38">
        <v>0</v>
      </c>
      <c r="S38">
        <v>0</v>
      </c>
      <c r="T38">
        <v>0</v>
      </c>
      <c r="U38">
        <v>0</v>
      </c>
      <c r="V38">
        <v>0</v>
      </c>
      <c r="Y38" s="62"/>
      <c r="AA38" s="61"/>
      <c r="AC38" s="61"/>
    </row>
    <row r="39" spans="13:31" x14ac:dyDescent="0.25">
      <c r="N39" t="s">
        <v>23</v>
      </c>
      <c r="O39">
        <v>120.31295391789401</v>
      </c>
      <c r="P39" s="62">
        <v>117.12465983142324</v>
      </c>
      <c r="Q39" s="62">
        <v>1.0627646954902528</v>
      </c>
      <c r="R39">
        <v>1.0627646954902528</v>
      </c>
      <c r="S39">
        <v>1.0627646954902528</v>
      </c>
      <c r="T39">
        <v>0.8209888298027771</v>
      </c>
      <c r="U39">
        <v>0.8209888298027771</v>
      </c>
      <c r="V39">
        <v>0.8209888298027771</v>
      </c>
      <c r="Y39" s="62"/>
      <c r="AA39" s="61"/>
      <c r="AC39" s="61"/>
    </row>
    <row r="40" spans="13:31" x14ac:dyDescent="0.25">
      <c r="N40" t="s">
        <v>24</v>
      </c>
      <c r="O40">
        <v>121.62342515653199</v>
      </c>
      <c r="P40" s="62">
        <v>117.05880046139504</v>
      </c>
      <c r="Q40" s="62">
        <v>1.5215415650456545</v>
      </c>
      <c r="R40">
        <v>1.5215415650456545</v>
      </c>
      <c r="S40">
        <v>1.5215415650456545</v>
      </c>
      <c r="T40">
        <v>1.1749516495384256</v>
      </c>
      <c r="U40">
        <v>1.1749516495384256</v>
      </c>
      <c r="V40">
        <v>1.1749516495384256</v>
      </c>
      <c r="Y40" s="62"/>
      <c r="AA40" s="61"/>
      <c r="AC40" s="61"/>
    </row>
    <row r="41" spans="13:31" x14ac:dyDescent="0.25">
      <c r="N41" t="s">
        <v>25</v>
      </c>
      <c r="O41">
        <v>122.83234806365699</v>
      </c>
      <c r="P41" s="62">
        <v>117.17100621030204</v>
      </c>
      <c r="Q41" s="62">
        <v>1.8871139511183195</v>
      </c>
      <c r="R41">
        <v>1.8871139511183195</v>
      </c>
      <c r="S41">
        <v>1.8871139511183195</v>
      </c>
      <c r="T41">
        <v>1.4558234593193002</v>
      </c>
      <c r="U41">
        <v>1.4558234593193002</v>
      </c>
      <c r="V41">
        <v>1.4558234593193002</v>
      </c>
      <c r="Y41" s="62"/>
      <c r="AA41" s="61"/>
      <c r="AC41" s="61"/>
    </row>
    <row r="42" spans="13:31" x14ac:dyDescent="0.25">
      <c r="N42" t="s">
        <v>26</v>
      </c>
      <c r="O42">
        <v>123.81918950615901</v>
      </c>
      <c r="P42" s="62">
        <v>117.19862564286672</v>
      </c>
      <c r="Q42" s="62">
        <v>2.2068546210974285</v>
      </c>
      <c r="R42">
        <v>2.2068546210974285</v>
      </c>
      <c r="S42">
        <v>2.2068546210974285</v>
      </c>
      <c r="T42">
        <v>1.7009224292501519</v>
      </c>
      <c r="U42">
        <v>1.7009224292501519</v>
      </c>
      <c r="V42">
        <v>1.7009224292501519</v>
      </c>
      <c r="Y42" s="62"/>
      <c r="AA42" s="61"/>
      <c r="AC42" s="61"/>
    </row>
    <row r="43" spans="13:31" x14ac:dyDescent="0.25">
      <c r="N43" t="s">
        <v>176</v>
      </c>
      <c r="O43">
        <v>124.726400676583</v>
      </c>
      <c r="P43" s="62">
        <v>117.22999493586522</v>
      </c>
      <c r="Q43" s="62">
        <v>2.4988019135725938</v>
      </c>
      <c r="R43">
        <v>2.4988019135725938</v>
      </c>
      <c r="S43">
        <v>2.4988019135725938</v>
      </c>
      <c r="T43">
        <v>1.9316527856126662</v>
      </c>
      <c r="U43">
        <v>1.9316527856126662</v>
      </c>
      <c r="V43">
        <v>1.9316527856126662</v>
      </c>
      <c r="Y43" s="62"/>
      <c r="AA43" s="61"/>
      <c r="AC43" s="61"/>
    </row>
    <row r="44" spans="13:31" x14ac:dyDescent="0.25">
      <c r="N44" t="s">
        <v>175</v>
      </c>
      <c r="O44">
        <v>125.698386911631</v>
      </c>
      <c r="P44" s="62">
        <v>117.38142063867406</v>
      </c>
      <c r="Q44" s="62">
        <v>2.7723220909856474</v>
      </c>
      <c r="R44">
        <v>2.7723220909856474</v>
      </c>
      <c r="S44">
        <v>2.7723220909856474</v>
      </c>
      <c r="T44">
        <v>2.1442094871400528</v>
      </c>
      <c r="U44">
        <v>2.1442094871400528</v>
      </c>
      <c r="V44">
        <v>2.1442094871400528</v>
      </c>
      <c r="Y44" s="62"/>
      <c r="AA44" s="61"/>
      <c r="AC44" s="61"/>
    </row>
    <row r="45" spans="13:31" x14ac:dyDescent="0.25">
      <c r="N45" t="s">
        <v>174</v>
      </c>
      <c r="O45">
        <v>126.725031940083</v>
      </c>
      <c r="P45" s="62">
        <v>117.62641417388951</v>
      </c>
      <c r="Q45" s="62">
        <v>3.0328725887311609</v>
      </c>
      <c r="R45">
        <v>3.0328725887311609</v>
      </c>
      <c r="S45">
        <v>3.0328725887311609</v>
      </c>
      <c r="T45">
        <v>2.3445812524338296</v>
      </c>
      <c r="U45">
        <v>2.3445812524338296</v>
      </c>
      <c r="V45">
        <v>2.3445812524338296</v>
      </c>
      <c r="Y45" s="62"/>
      <c r="AA45" s="61"/>
      <c r="AC45" s="61"/>
    </row>
    <row r="46" spans="13:31" x14ac:dyDescent="0.25">
      <c r="N46" t="s">
        <v>173</v>
      </c>
      <c r="O46">
        <v>127.645477027724</v>
      </c>
      <c r="P46" s="62">
        <v>117.79350797155159</v>
      </c>
      <c r="Q46" s="62">
        <v>3.2839896853908028</v>
      </c>
      <c r="R46">
        <v>3.2839896853908028</v>
      </c>
      <c r="S46">
        <v>3.2839896853908028</v>
      </c>
      <c r="T46">
        <v>2.5355403188861367</v>
      </c>
      <c r="U46">
        <v>2.5355403188861367</v>
      </c>
      <c r="V46">
        <v>2.5355403188861367</v>
      </c>
    </row>
  </sheetData>
  <hyperlinks>
    <hyperlink ref="L2" location="Contents!A1" display="&lt;&lt; Back" xr:uid="{FC55CF23-A030-4A8B-8238-72C4C8C8BBBD}"/>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1BDE6-8576-4548-AA4A-98EC6223C2B0}">
  <dimension ref="A1:Q22"/>
  <sheetViews>
    <sheetView showGridLines="0" workbookViewId="0"/>
  </sheetViews>
  <sheetFormatPr defaultColWidth="8.7109375" defaultRowHeight="15" x14ac:dyDescent="0.25"/>
  <cols>
    <col min="1" max="9" width="8.7109375" style="50" customWidth="1"/>
    <col min="10" max="12" width="8.7109375" style="50"/>
    <col min="13" max="13" width="5" style="50" bestFit="1" customWidth="1"/>
    <col min="14" max="14" width="30.85546875" style="50" bestFit="1" customWidth="1"/>
    <col min="15" max="15" width="43.85546875" style="50" bestFit="1" customWidth="1"/>
    <col min="16" max="16" width="33.42578125" style="50" bestFit="1" customWidth="1"/>
    <col min="17" max="17" width="46.5703125" style="50" bestFit="1" customWidth="1"/>
    <col min="18" max="16384" width="8.7109375" style="50"/>
  </cols>
  <sheetData>
    <row r="1" spans="1:17" ht="15.75" x14ac:dyDescent="0.25">
      <c r="A1" s="58" t="s">
        <v>212</v>
      </c>
      <c r="K1"/>
    </row>
    <row r="2" spans="1:17" x14ac:dyDescent="0.25">
      <c r="A2" s="59" t="s">
        <v>164</v>
      </c>
      <c r="K2" s="368" t="s">
        <v>512</v>
      </c>
      <c r="M2" s="53"/>
      <c r="N2" s="53" t="s">
        <v>162</v>
      </c>
      <c r="O2" s="53" t="s">
        <v>161</v>
      </c>
      <c r="P2" s="53" t="s">
        <v>160</v>
      </c>
      <c r="Q2" s="53" t="s">
        <v>159</v>
      </c>
    </row>
    <row r="3" spans="1:17" x14ac:dyDescent="0.25">
      <c r="K3"/>
      <c r="L3" s="51"/>
      <c r="M3" s="52">
        <v>2018</v>
      </c>
      <c r="N3" s="51">
        <v>19176.165000000001</v>
      </c>
      <c r="O3" s="51">
        <v>6039.0624400000006</v>
      </c>
      <c r="P3" s="51">
        <v>9.6774189858409194</v>
      </c>
      <c r="Q3" s="51">
        <v>9.8832794173007041</v>
      </c>
    </row>
    <row r="4" spans="1:17" x14ac:dyDescent="0.25">
      <c r="L4" s="51"/>
      <c r="M4" s="52">
        <v>2019</v>
      </c>
      <c r="N4" s="51">
        <v>18674.502399999998</v>
      </c>
      <c r="O4" s="51">
        <v>6237.24431</v>
      </c>
      <c r="P4" s="51">
        <v>-2.6160736518485397</v>
      </c>
      <c r="Q4" s="51">
        <v>3.2816661852563849</v>
      </c>
    </row>
    <row r="5" spans="1:17" x14ac:dyDescent="0.25">
      <c r="L5" s="51"/>
      <c r="M5" s="52">
        <v>2020</v>
      </c>
      <c r="N5" s="51">
        <v>17211.406800000001</v>
      </c>
      <c r="O5" s="51">
        <v>5189.7999300000001</v>
      </c>
      <c r="P5" s="51">
        <v>-7.8347233498441051</v>
      </c>
      <c r="Q5" s="51">
        <v>-16.793383871795136</v>
      </c>
    </row>
    <row r="6" spans="1:17" x14ac:dyDescent="0.25">
      <c r="L6" s="51"/>
      <c r="M6" s="52">
        <v>2021</v>
      </c>
      <c r="N6" s="51">
        <v>21862.3478</v>
      </c>
      <c r="O6" s="51">
        <v>6250.6986500000003</v>
      </c>
      <c r="P6" s="51">
        <v>27.0224337501569</v>
      </c>
      <c r="Q6" s="51">
        <v>20.44199649908278</v>
      </c>
    </row>
    <row r="7" spans="1:17" x14ac:dyDescent="0.25">
      <c r="L7" s="51"/>
      <c r="M7" s="52">
        <v>2022</v>
      </c>
      <c r="N7" s="51">
        <v>24349.0569</v>
      </c>
      <c r="O7" s="51">
        <v>7193.9515099999999</v>
      </c>
      <c r="P7" s="51">
        <v>11.374391820808913</v>
      </c>
      <c r="Q7" s="51">
        <v>15.090358899320789</v>
      </c>
    </row>
    <row r="8" spans="1:17" x14ac:dyDescent="0.25">
      <c r="L8" s="51"/>
      <c r="M8" s="52">
        <v>2023</v>
      </c>
      <c r="N8" s="51">
        <v>22996.451000000001</v>
      </c>
      <c r="O8" s="51">
        <v>7839.6884</v>
      </c>
      <c r="P8" s="51">
        <v>-5.555064845242522</v>
      </c>
      <c r="Q8" s="51">
        <v>8.9761084586459852</v>
      </c>
    </row>
    <row r="9" spans="1:17" x14ac:dyDescent="0.25">
      <c r="L9" s="214"/>
    </row>
    <row r="13" spans="1:17" x14ac:dyDescent="0.25">
      <c r="P13" s="213"/>
      <c r="Q13" s="213"/>
    </row>
    <row r="14" spans="1:17" x14ac:dyDescent="0.25">
      <c r="P14" s="213"/>
      <c r="Q14" s="213"/>
    </row>
    <row r="15" spans="1:17" x14ac:dyDescent="0.25">
      <c r="P15" s="213"/>
      <c r="Q15" s="213"/>
    </row>
    <row r="16" spans="1:17" x14ac:dyDescent="0.25">
      <c r="P16" s="213"/>
      <c r="Q16" s="213"/>
    </row>
    <row r="17" spans="1:17" x14ac:dyDescent="0.25">
      <c r="P17" s="213"/>
      <c r="Q17" s="213"/>
    </row>
    <row r="18" spans="1:17" x14ac:dyDescent="0.25">
      <c r="P18" s="213"/>
      <c r="Q18" s="213"/>
    </row>
    <row r="21" spans="1:17" x14ac:dyDescent="0.25">
      <c r="A21" s="54" t="s">
        <v>445</v>
      </c>
    </row>
    <row r="22" spans="1:17" x14ac:dyDescent="0.25">
      <c r="A22" s="54" t="s">
        <v>163</v>
      </c>
    </row>
  </sheetData>
  <hyperlinks>
    <hyperlink ref="K2" location="Contents!A1" display="&lt;&lt; Back" xr:uid="{55E5986B-66FD-4CB0-9CF1-BE4B7EB0C976}"/>
  </hyperlink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05AD-EB3A-4FBD-B8A5-72243A37FE1E}">
  <dimension ref="A1:V23"/>
  <sheetViews>
    <sheetView showGridLines="0" workbookViewId="0"/>
  </sheetViews>
  <sheetFormatPr defaultRowHeight="15" x14ac:dyDescent="0.25"/>
  <cols>
    <col min="14" max="14" width="39.28515625" bestFit="1" customWidth="1"/>
  </cols>
  <sheetData>
    <row r="1" spans="1:22" ht="18.75" x14ac:dyDescent="0.3">
      <c r="A1" s="19" t="s">
        <v>213</v>
      </c>
    </row>
    <row r="2" spans="1:22" x14ac:dyDescent="0.25">
      <c r="A2" s="27" t="s">
        <v>5</v>
      </c>
      <c r="L2" s="368" t="s">
        <v>512</v>
      </c>
      <c r="O2">
        <v>2018</v>
      </c>
      <c r="P2">
        <v>2019</v>
      </c>
      <c r="Q2">
        <v>2020</v>
      </c>
      <c r="R2">
        <v>2021</v>
      </c>
      <c r="S2">
        <v>2022</v>
      </c>
      <c r="T2" s="1">
        <v>2023</v>
      </c>
      <c r="U2" s="1" t="s">
        <v>0</v>
      </c>
      <c r="V2" s="1" t="s">
        <v>201</v>
      </c>
    </row>
    <row r="3" spans="1:22" x14ac:dyDescent="0.25">
      <c r="N3" s="3" t="s">
        <v>1</v>
      </c>
      <c r="O3" s="2">
        <v>3.2249999999999943</v>
      </c>
      <c r="P3" s="2">
        <v>0.38640540111650523</v>
      </c>
      <c r="Q3" s="2">
        <v>-5.0124862828118992</v>
      </c>
      <c r="R3" s="2">
        <v>9.5726198125699966</v>
      </c>
      <c r="S3" s="2">
        <v>3.0225367372140042</v>
      </c>
      <c r="T3" s="2">
        <v>-1.1803920943783481</v>
      </c>
      <c r="U3" s="20">
        <v>2.57909221835139</v>
      </c>
      <c r="V3" s="20">
        <v>3.3203550762978802</v>
      </c>
    </row>
    <row r="4" spans="1:22" x14ac:dyDescent="0.25">
      <c r="N4" s="3" t="s">
        <v>2</v>
      </c>
      <c r="O4" s="2">
        <v>3.2653725971256335</v>
      </c>
      <c r="P4" s="2">
        <v>2.5725809792972401</v>
      </c>
      <c r="Q4" s="2">
        <v>-3.11432881236595</v>
      </c>
      <c r="R4" s="2">
        <v>6.1887905439381097</v>
      </c>
      <c r="S4" s="2">
        <v>3.1012855916066502</v>
      </c>
      <c r="T4" s="2">
        <v>2.71551080525174</v>
      </c>
      <c r="U4" s="20">
        <v>2.5903586178752702</v>
      </c>
      <c r="V4" s="20">
        <v>2.6696645646531398</v>
      </c>
    </row>
    <row r="5" spans="1:22" x14ac:dyDescent="0.25">
      <c r="N5" s="3" t="s">
        <v>3</v>
      </c>
      <c r="O5" s="2">
        <v>2.5</v>
      </c>
      <c r="P5" s="2">
        <v>2.5</v>
      </c>
      <c r="Q5" s="2">
        <v>2.5</v>
      </c>
      <c r="R5" s="2">
        <v>2.5</v>
      </c>
      <c r="S5" s="2">
        <v>2.5</v>
      </c>
      <c r="T5" s="2">
        <v>2.5</v>
      </c>
      <c r="U5" s="20">
        <v>2.5</v>
      </c>
      <c r="V5" s="20">
        <v>2.5</v>
      </c>
    </row>
    <row r="6" spans="1:22" x14ac:dyDescent="0.25">
      <c r="N6" s="3" t="s">
        <v>4</v>
      </c>
      <c r="O6" s="2">
        <v>2.7300554821805085</v>
      </c>
      <c r="P6" s="2">
        <v>2.7300554821805085</v>
      </c>
      <c r="Q6" s="2">
        <v>2.7300554821805085</v>
      </c>
      <c r="R6" s="2">
        <v>2.7300554821805085</v>
      </c>
      <c r="S6" s="2">
        <v>2.7300554821805085</v>
      </c>
      <c r="T6" s="2">
        <v>2.7300554821805085</v>
      </c>
      <c r="U6" s="20">
        <v>2.7300554821805085</v>
      </c>
      <c r="V6" s="20">
        <v>2.7300554821805085</v>
      </c>
    </row>
    <row r="9" spans="1:22" x14ac:dyDescent="0.25">
      <c r="O9" s="2"/>
      <c r="P9" s="2"/>
      <c r="Q9" s="2"/>
      <c r="R9" s="2"/>
      <c r="S9" s="2"/>
      <c r="T9" s="2"/>
      <c r="U9" s="2"/>
      <c r="V9" s="2"/>
    </row>
    <row r="21" spans="1:9" x14ac:dyDescent="0.25">
      <c r="A21" s="215" t="s">
        <v>151</v>
      </c>
      <c r="B21" s="215"/>
      <c r="C21" s="215"/>
      <c r="D21" s="215"/>
      <c r="E21" s="215"/>
      <c r="F21" s="215"/>
      <c r="G21" s="215"/>
      <c r="H21" s="215"/>
      <c r="I21" s="215"/>
    </row>
    <row r="22" spans="1:9" ht="18.75" customHeight="1" x14ac:dyDescent="0.25">
      <c r="A22" s="215"/>
      <c r="B22" s="215"/>
      <c r="C22" s="215"/>
      <c r="D22" s="215"/>
      <c r="E22" s="215"/>
      <c r="F22" s="215"/>
      <c r="G22" s="215"/>
      <c r="H22" s="215"/>
      <c r="I22" s="215"/>
    </row>
    <row r="23" spans="1:9" x14ac:dyDescent="0.25">
      <c r="A23" s="4" t="s">
        <v>6</v>
      </c>
    </row>
  </sheetData>
  <mergeCells count="1">
    <mergeCell ref="A21:I22"/>
  </mergeCells>
  <hyperlinks>
    <hyperlink ref="L2" location="Contents!A1" display="&lt;&lt; Back" xr:uid="{62CEF9DD-EB7F-4411-9698-F3D70A4171FB}"/>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FF92-13B1-4B92-97AA-B955E9BCE1E5}">
  <dimension ref="A1:N18"/>
  <sheetViews>
    <sheetView showGridLines="0" workbookViewId="0"/>
  </sheetViews>
  <sheetFormatPr defaultRowHeight="15" x14ac:dyDescent="0.25"/>
  <cols>
    <col min="13" max="13" width="21" bestFit="1" customWidth="1"/>
  </cols>
  <sheetData>
    <row r="1" spans="1:14" ht="15.75" x14ac:dyDescent="0.25">
      <c r="A1" s="65" t="s">
        <v>215</v>
      </c>
    </row>
    <row r="2" spans="1:14" x14ac:dyDescent="0.25">
      <c r="A2" s="6" t="s">
        <v>131</v>
      </c>
      <c r="K2" s="368" t="s">
        <v>512</v>
      </c>
    </row>
    <row r="3" spans="1:14" x14ac:dyDescent="0.25">
      <c r="N3" t="s">
        <v>218</v>
      </c>
    </row>
    <row r="4" spans="1:14" x14ac:dyDescent="0.25">
      <c r="M4" s="3" t="s">
        <v>217</v>
      </c>
      <c r="N4" s="66">
        <v>0.35499999999999998</v>
      </c>
    </row>
    <row r="5" spans="1:14" x14ac:dyDescent="0.25">
      <c r="M5" s="3" t="s">
        <v>27</v>
      </c>
      <c r="N5" s="66">
        <v>0.27800000000000002</v>
      </c>
    </row>
    <row r="6" spans="1:14" x14ac:dyDescent="0.25">
      <c r="M6" s="3" t="s">
        <v>216</v>
      </c>
      <c r="N6" s="66">
        <v>0.27400000000000002</v>
      </c>
    </row>
    <row r="7" spans="1:14" x14ac:dyDescent="0.25">
      <c r="M7" s="3" t="s">
        <v>220</v>
      </c>
      <c r="N7" s="66">
        <v>0.11899999999999999</v>
      </c>
    </row>
    <row r="18" spans="1:1" x14ac:dyDescent="0.25">
      <c r="A18" s="26" t="s">
        <v>214</v>
      </c>
    </row>
  </sheetData>
  <hyperlinks>
    <hyperlink ref="K2" location="Contents!A1" display="&lt;&lt; Back" xr:uid="{D43C9A92-912B-45C7-AE02-B76E10EF9A1E}"/>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ABEE-1A6B-4CC2-8789-A1B86C527112}">
  <sheetPr>
    <pageSetUpPr fitToPage="1"/>
  </sheetPr>
  <dimension ref="A1:AE65"/>
  <sheetViews>
    <sheetView showGridLines="0" zoomScaleNormal="100" workbookViewId="0"/>
  </sheetViews>
  <sheetFormatPr defaultRowHeight="15" x14ac:dyDescent="0.25"/>
  <sheetData>
    <row r="1" spans="1:31" ht="26.25" x14ac:dyDescent="0.4">
      <c r="A1" s="9" t="s">
        <v>369</v>
      </c>
    </row>
    <row r="2" spans="1:31" ht="18.75" x14ac:dyDescent="0.3">
      <c r="A2" s="10" t="s">
        <v>113</v>
      </c>
      <c r="R2" s="368" t="s">
        <v>512</v>
      </c>
      <c r="U2" s="3" t="s">
        <v>98</v>
      </c>
      <c r="V2" s="3" t="s">
        <v>100</v>
      </c>
      <c r="W2" s="3" t="s">
        <v>99</v>
      </c>
      <c r="X2" s="3"/>
      <c r="Y2" s="3"/>
      <c r="Z2" s="3" t="s">
        <v>105</v>
      </c>
      <c r="AA2" s="3" t="s">
        <v>106</v>
      </c>
      <c r="AB2" s="3" t="s">
        <v>107</v>
      </c>
      <c r="AC2" s="3" t="s">
        <v>108</v>
      </c>
      <c r="AD2" s="3" t="s">
        <v>109</v>
      </c>
    </row>
    <row r="3" spans="1:31" x14ac:dyDescent="0.25">
      <c r="T3" t="s">
        <v>42</v>
      </c>
      <c r="U3">
        <v>3.1</v>
      </c>
      <c r="V3">
        <v>7.3</v>
      </c>
      <c r="W3">
        <v>12</v>
      </c>
      <c r="Y3" t="s">
        <v>42</v>
      </c>
      <c r="Z3" s="2">
        <v>97.384155612668891</v>
      </c>
      <c r="AA3" s="2">
        <v>92.14401063930427</v>
      </c>
      <c r="AB3" s="2">
        <v>99.983597322907855</v>
      </c>
      <c r="AC3" s="2">
        <v>99.425387700891989</v>
      </c>
      <c r="AD3" s="2">
        <v>106.68540925607284</v>
      </c>
      <c r="AE3" s="2"/>
    </row>
    <row r="4" spans="1:31" x14ac:dyDescent="0.25">
      <c r="S4" s="368"/>
      <c r="T4" t="s">
        <v>43</v>
      </c>
      <c r="U4">
        <v>2.7</v>
      </c>
      <c r="V4">
        <v>6</v>
      </c>
      <c r="W4">
        <v>11.8</v>
      </c>
      <c r="Y4" t="s">
        <v>43</v>
      </c>
      <c r="Z4" s="2">
        <v>102.34413428006617</v>
      </c>
      <c r="AA4" s="2">
        <v>99.55352902060956</v>
      </c>
      <c r="AB4" s="2">
        <v>100.53539810115635</v>
      </c>
      <c r="AC4" s="2">
        <v>101.13944630227512</v>
      </c>
      <c r="AD4" s="2">
        <v>104.25314760554052</v>
      </c>
      <c r="AE4" s="2"/>
    </row>
    <row r="5" spans="1:31" x14ac:dyDescent="0.25">
      <c r="T5" t="s">
        <v>44</v>
      </c>
      <c r="U5">
        <v>2.9</v>
      </c>
      <c r="V5">
        <v>5.2</v>
      </c>
      <c r="W5">
        <v>11.3</v>
      </c>
      <c r="Y5" t="s">
        <v>44</v>
      </c>
      <c r="Z5" s="2">
        <v>105.07527152858191</v>
      </c>
      <c r="AA5" s="2">
        <v>103.87439102173329</v>
      </c>
      <c r="AB5" s="2">
        <v>99.098023497007077</v>
      </c>
      <c r="AC5" s="2">
        <v>98.50618679792791</v>
      </c>
      <c r="AD5" s="2">
        <v>103.56345211021596</v>
      </c>
      <c r="AE5" s="2"/>
    </row>
    <row r="6" spans="1:31" x14ac:dyDescent="0.25">
      <c r="T6" t="s">
        <v>45</v>
      </c>
      <c r="U6">
        <v>2.6</v>
      </c>
      <c r="V6">
        <v>4.9000000000000004</v>
      </c>
      <c r="W6">
        <v>10.3</v>
      </c>
      <c r="Y6" t="s">
        <v>45</v>
      </c>
      <c r="Z6" s="2">
        <v>110.44707862449357</v>
      </c>
      <c r="AA6" s="2">
        <v>111.67474114183268</v>
      </c>
      <c r="AB6" s="2">
        <v>98.83519983486535</v>
      </c>
      <c r="AC6" s="2">
        <v>97.477666433923588</v>
      </c>
      <c r="AD6" s="2">
        <v>104.08898050663559</v>
      </c>
      <c r="AE6" s="2"/>
    </row>
    <row r="7" spans="1:31" x14ac:dyDescent="0.25">
      <c r="T7" t="s">
        <v>46</v>
      </c>
      <c r="U7">
        <v>2.6</v>
      </c>
      <c r="V7">
        <v>4.3</v>
      </c>
      <c r="W7">
        <v>10.1</v>
      </c>
      <c r="Y7" t="s">
        <v>46</v>
      </c>
      <c r="Z7" s="2">
        <v>108.84844361566022</v>
      </c>
      <c r="AA7" s="2">
        <v>108.83578281697008</v>
      </c>
      <c r="AB7" s="2">
        <v>97.713778351198712</v>
      </c>
      <c r="AC7" s="2">
        <v>99.908575731131762</v>
      </c>
      <c r="AD7" s="2">
        <v>103.74033064606458</v>
      </c>
      <c r="AE7" s="2"/>
    </row>
    <row r="8" spans="1:31" x14ac:dyDescent="0.25">
      <c r="T8" t="s">
        <v>47</v>
      </c>
      <c r="U8">
        <v>2.4</v>
      </c>
      <c r="V8">
        <v>3.6</v>
      </c>
      <c r="W8">
        <v>10</v>
      </c>
      <c r="Y8" t="s">
        <v>47</v>
      </c>
      <c r="Z8" s="2">
        <v>97.556037731377828</v>
      </c>
      <c r="AA8" s="2">
        <v>97.317102959737483</v>
      </c>
      <c r="AB8" s="2">
        <v>101.24407830413038</v>
      </c>
      <c r="AC8" s="2">
        <v>107.43824333183684</v>
      </c>
      <c r="AD8" s="2">
        <v>102.95586845978286</v>
      </c>
      <c r="AE8" s="2"/>
    </row>
    <row r="9" spans="1:31" x14ac:dyDescent="0.25">
      <c r="T9" t="s">
        <v>48</v>
      </c>
      <c r="U9">
        <v>2.4</v>
      </c>
      <c r="V9">
        <v>3.6</v>
      </c>
      <c r="W9">
        <v>10.1</v>
      </c>
      <c r="Y9" t="s">
        <v>48</v>
      </c>
      <c r="Z9" s="2">
        <v>98.449500665145536</v>
      </c>
      <c r="AA9" s="2">
        <v>100.1126355358398</v>
      </c>
      <c r="AB9" s="2">
        <v>99.859383140387891</v>
      </c>
      <c r="AC9" s="2">
        <v>104.50282040903207</v>
      </c>
      <c r="AD9" s="2">
        <v>101.63015564505642</v>
      </c>
      <c r="AE9" s="2"/>
    </row>
    <row r="10" spans="1:31" x14ac:dyDescent="0.25">
      <c r="T10" t="s">
        <v>49</v>
      </c>
      <c r="U10">
        <v>2.2000000000000002</v>
      </c>
      <c r="V10">
        <v>3.7</v>
      </c>
      <c r="W10">
        <v>10.9</v>
      </c>
      <c r="Y10" t="s">
        <v>49</v>
      </c>
      <c r="Z10" s="2">
        <v>91.488901819918468</v>
      </c>
      <c r="AA10" s="2">
        <v>93.913609901071979</v>
      </c>
      <c r="AB10" s="2">
        <v>97.367604639859024</v>
      </c>
      <c r="AC10" s="2">
        <v>96.806295016314763</v>
      </c>
      <c r="AD10" s="2">
        <v>100.45076981547052</v>
      </c>
      <c r="AE10" s="2"/>
    </row>
    <row r="11" spans="1:31" x14ac:dyDescent="0.25">
      <c r="T11" t="s">
        <v>50</v>
      </c>
      <c r="U11">
        <v>2.6</v>
      </c>
      <c r="V11">
        <v>4.2</v>
      </c>
      <c r="W11">
        <v>10.1</v>
      </c>
      <c r="Y11" t="s">
        <v>50</v>
      </c>
      <c r="Z11" s="2">
        <v>96.566245254488265</v>
      </c>
      <c r="AA11" s="2">
        <v>97.773073321663972</v>
      </c>
      <c r="AB11" s="2">
        <v>96.815770711917253</v>
      </c>
      <c r="AC11" s="2">
        <v>95.575752880530501</v>
      </c>
      <c r="AD11" s="2">
        <v>95.651260653126286</v>
      </c>
      <c r="AE11" s="2"/>
    </row>
    <row r="12" spans="1:31" x14ac:dyDescent="0.25">
      <c r="T12" t="s">
        <v>51</v>
      </c>
      <c r="U12">
        <v>2.2999999999999998</v>
      </c>
      <c r="V12">
        <v>5.0999999999999996</v>
      </c>
      <c r="W12">
        <v>10</v>
      </c>
      <c r="Y12" t="s">
        <v>51</v>
      </c>
      <c r="Z12" s="2">
        <v>92.871669567061915</v>
      </c>
      <c r="AA12" s="2">
        <v>93.267651888337369</v>
      </c>
      <c r="AB12" s="2">
        <v>99.219915782626501</v>
      </c>
      <c r="AC12" s="2">
        <v>99.069470475208419</v>
      </c>
      <c r="AD12" s="2">
        <v>95.519366352369502</v>
      </c>
      <c r="AE12" s="2"/>
    </row>
    <row r="13" spans="1:31" x14ac:dyDescent="0.25">
      <c r="T13" t="s">
        <v>52</v>
      </c>
      <c r="U13">
        <v>2.7</v>
      </c>
      <c r="V13">
        <v>5.2</v>
      </c>
      <c r="W13">
        <v>10</v>
      </c>
      <c r="Y13" t="s">
        <v>52</v>
      </c>
      <c r="Z13" s="2">
        <v>97.911780108658036</v>
      </c>
      <c r="AA13" s="2">
        <v>98.364749148444105</v>
      </c>
      <c r="AB13" s="2">
        <v>103.36409454733892</v>
      </c>
      <c r="AC13" s="2">
        <v>99.126628226279351</v>
      </c>
      <c r="AD13" s="2">
        <v>92.214316538254863</v>
      </c>
      <c r="AE13" s="2"/>
    </row>
    <row r="14" spans="1:31" x14ac:dyDescent="0.25">
      <c r="T14" t="s">
        <v>53</v>
      </c>
      <c r="U14">
        <v>2.2000000000000002</v>
      </c>
      <c r="V14">
        <v>4.5999999999999996</v>
      </c>
      <c r="W14">
        <v>10.1</v>
      </c>
      <c r="Y14" t="s">
        <v>53</v>
      </c>
      <c r="Z14" s="2">
        <v>101.05678119187913</v>
      </c>
      <c r="AA14" s="2">
        <v>103.16872260445524</v>
      </c>
      <c r="AB14" s="2">
        <v>105.96315576660467</v>
      </c>
      <c r="AC14" s="2">
        <v>101.02352669464783</v>
      </c>
      <c r="AD14" s="2">
        <v>89.246942411409918</v>
      </c>
      <c r="AE14" s="2"/>
    </row>
    <row r="15" spans="1:31" x14ac:dyDescent="0.25">
      <c r="T15" t="s">
        <v>54</v>
      </c>
      <c r="U15">
        <v>2</v>
      </c>
      <c r="V15">
        <v>3.6</v>
      </c>
      <c r="W15">
        <v>9.9</v>
      </c>
      <c r="Y15" t="s">
        <v>54</v>
      </c>
      <c r="Z15" s="2">
        <v>97.196373385024188</v>
      </c>
      <c r="AA15" s="2">
        <v>100.35690537258613</v>
      </c>
      <c r="AB15" s="2">
        <v>107.92199492760273</v>
      </c>
      <c r="AC15" s="2">
        <v>105.26146190212435</v>
      </c>
      <c r="AD15" s="2">
        <v>88.81398804482437</v>
      </c>
      <c r="AE15" s="2"/>
    </row>
    <row r="16" spans="1:31" x14ac:dyDescent="0.25">
      <c r="T16" t="s">
        <v>55</v>
      </c>
      <c r="U16">
        <v>1.9</v>
      </c>
      <c r="V16">
        <v>2.9</v>
      </c>
      <c r="W16">
        <v>9.9</v>
      </c>
      <c r="Y16" t="s">
        <v>55</v>
      </c>
      <c r="Z16" s="2">
        <v>84.737748853823348</v>
      </c>
      <c r="AA16" s="2">
        <v>86.873210384188752</v>
      </c>
      <c r="AB16" s="2">
        <v>104.06161845117512</v>
      </c>
      <c r="AC16" s="2">
        <v>103.26628328516823</v>
      </c>
      <c r="AD16" s="2">
        <v>87.167597529714968</v>
      </c>
      <c r="AE16" s="2"/>
    </row>
    <row r="17" spans="1:31" x14ac:dyDescent="0.25">
      <c r="T17" t="s">
        <v>56</v>
      </c>
      <c r="U17">
        <v>1.8</v>
      </c>
      <c r="V17">
        <v>2.7</v>
      </c>
      <c r="W17">
        <v>10.199999999999999</v>
      </c>
      <c r="Y17" t="s">
        <v>56</v>
      </c>
      <c r="Z17" s="2">
        <v>54.500081358271672</v>
      </c>
      <c r="AA17" s="2">
        <v>52.442019840134236</v>
      </c>
      <c r="AB17" s="2">
        <v>101.20794442442138</v>
      </c>
      <c r="AC17" s="2">
        <v>103.97323259075841</v>
      </c>
      <c r="AD17" s="2">
        <v>89.367289225607266</v>
      </c>
      <c r="AE17" s="2"/>
    </row>
    <row r="18" spans="1:31" x14ac:dyDescent="0.25">
      <c r="T18" t="s">
        <v>57</v>
      </c>
      <c r="U18">
        <v>1.7</v>
      </c>
      <c r="V18">
        <v>2.1</v>
      </c>
      <c r="W18">
        <v>10</v>
      </c>
      <c r="Y18" t="s">
        <v>57</v>
      </c>
      <c r="Z18" s="2">
        <v>40.423792055819646</v>
      </c>
      <c r="AA18" s="2">
        <v>34.268343986207356</v>
      </c>
      <c r="AB18" s="2">
        <v>98.441616297774232</v>
      </c>
      <c r="AC18" s="2">
        <v>106.26087921668885</v>
      </c>
      <c r="AD18" s="2">
        <v>88.736954918774771</v>
      </c>
      <c r="AE18" s="2"/>
    </row>
    <row r="19" spans="1:31" x14ac:dyDescent="0.25">
      <c r="T19" t="s">
        <v>58</v>
      </c>
      <c r="U19">
        <v>1.8</v>
      </c>
      <c r="V19">
        <v>1.6</v>
      </c>
      <c r="W19">
        <v>10.1</v>
      </c>
      <c r="Y19" t="s">
        <v>58</v>
      </c>
      <c r="Z19" s="2">
        <v>50.154653267748195</v>
      </c>
      <c r="AA19" s="2">
        <v>49.47278426902318</v>
      </c>
      <c r="AB19" s="2">
        <v>98.219377981232071</v>
      </c>
      <c r="AC19" s="2">
        <v>99.182665071812082</v>
      </c>
      <c r="AD19" s="2">
        <v>83.334975561566907</v>
      </c>
      <c r="AE19" s="2"/>
    </row>
    <row r="20" spans="1:31" x14ac:dyDescent="0.25">
      <c r="T20" t="s">
        <v>59</v>
      </c>
      <c r="U20">
        <v>1.6</v>
      </c>
      <c r="V20">
        <v>1.8</v>
      </c>
      <c r="W20">
        <v>9</v>
      </c>
      <c r="Y20" t="s">
        <v>59</v>
      </c>
      <c r="Z20" s="2">
        <v>62.009069270501897</v>
      </c>
      <c r="AA20" s="2">
        <v>64.253823501478706</v>
      </c>
      <c r="AB20" s="2">
        <v>101.53784413765017</v>
      </c>
      <c r="AC20" s="2">
        <v>99.951621604599396</v>
      </c>
      <c r="AD20" s="2">
        <v>83.858004233823493</v>
      </c>
      <c r="AE20" s="2"/>
    </row>
    <row r="21" spans="1:31" x14ac:dyDescent="0.25">
      <c r="T21" t="s">
        <v>60</v>
      </c>
      <c r="U21">
        <v>1.7</v>
      </c>
      <c r="V21">
        <v>1.8</v>
      </c>
      <c r="W21">
        <v>7.8</v>
      </c>
      <c r="Y21" t="s">
        <v>60</v>
      </c>
      <c r="Z21" s="2">
        <v>66.004618799985309</v>
      </c>
      <c r="AA21" s="2">
        <v>68.504118660864819</v>
      </c>
      <c r="AB21" s="2">
        <v>102.55465494696192</v>
      </c>
      <c r="AC21" s="2">
        <v>101.31468480921349</v>
      </c>
      <c r="AD21" s="2">
        <v>88.424366778064183</v>
      </c>
      <c r="AE21" s="2"/>
    </row>
    <row r="22" spans="1:31" x14ac:dyDescent="0.25">
      <c r="T22" t="s">
        <v>61</v>
      </c>
      <c r="U22">
        <v>2.2999999999999998</v>
      </c>
      <c r="V22">
        <v>2.9</v>
      </c>
      <c r="W22">
        <v>6.3</v>
      </c>
      <c r="Y22" t="s">
        <v>61</v>
      </c>
      <c r="Z22" s="2">
        <v>69.393681686510973</v>
      </c>
      <c r="AA22" s="2">
        <v>70.745972940325828</v>
      </c>
      <c r="AB22" s="2">
        <v>104.81449746670448</v>
      </c>
      <c r="AC22" s="2">
        <v>102.36693388996767</v>
      </c>
      <c r="AD22" s="2">
        <v>96.160964707030246</v>
      </c>
      <c r="AE22" s="2"/>
    </row>
    <row r="23" spans="1:31" x14ac:dyDescent="0.25">
      <c r="T23" t="s">
        <v>62</v>
      </c>
      <c r="U23">
        <v>1.9</v>
      </c>
      <c r="V23">
        <v>4</v>
      </c>
      <c r="W23">
        <v>5.9</v>
      </c>
      <c r="Y23" t="s">
        <v>62</v>
      </c>
      <c r="Z23" s="2">
        <v>65.390028084604097</v>
      </c>
      <c r="AA23" s="2">
        <v>66.110274260750785</v>
      </c>
      <c r="AB23" s="2">
        <v>109.40162010845384</v>
      </c>
      <c r="AC23" s="2">
        <v>109.77535778994871</v>
      </c>
      <c r="AD23" s="2">
        <v>97.813162655305348</v>
      </c>
      <c r="AE23" s="2"/>
    </row>
    <row r="24" spans="1:31" x14ac:dyDescent="0.25">
      <c r="A24" t="s">
        <v>136</v>
      </c>
      <c r="T24" t="s">
        <v>63</v>
      </c>
      <c r="U24">
        <v>2.2000000000000002</v>
      </c>
      <c r="V24">
        <v>4.9000000000000004</v>
      </c>
      <c r="W24">
        <v>6.2</v>
      </c>
      <c r="Y24" t="s">
        <v>63</v>
      </c>
      <c r="Z24" s="2">
        <v>65.967620143235735</v>
      </c>
      <c r="AA24" s="2">
        <v>64.975776574523522</v>
      </c>
      <c r="AB24" s="2">
        <v>113.59443178133522</v>
      </c>
      <c r="AC24" s="2">
        <v>115.51589437874313</v>
      </c>
      <c r="AD24" s="2">
        <v>98.030717476153839</v>
      </c>
      <c r="AE24" s="2"/>
    </row>
    <row r="25" spans="1:31" x14ac:dyDescent="0.25">
      <c r="T25" t="s">
        <v>64</v>
      </c>
      <c r="U25">
        <v>2.6</v>
      </c>
      <c r="V25">
        <v>4.8</v>
      </c>
      <c r="W25">
        <v>6.9</v>
      </c>
      <c r="Y25" t="s">
        <v>64</v>
      </c>
      <c r="Z25" s="2">
        <v>70.671699279981624</v>
      </c>
      <c r="AA25" s="2">
        <v>68.889522181053735</v>
      </c>
      <c r="AB25" s="2">
        <v>119.56712218600767</v>
      </c>
      <c r="AC25" s="2">
        <v>117.80646847014819</v>
      </c>
      <c r="AD25" s="2">
        <v>98.324466078159048</v>
      </c>
      <c r="AE25" s="2"/>
    </row>
    <row r="26" spans="1:31" x14ac:dyDescent="0.25">
      <c r="T26" t="s">
        <v>65</v>
      </c>
      <c r="U26">
        <v>2.5</v>
      </c>
      <c r="V26">
        <v>5.9</v>
      </c>
      <c r="W26">
        <v>7.7</v>
      </c>
      <c r="Y26" t="s">
        <v>65</v>
      </c>
      <c r="Z26" s="2">
        <v>81.463627009947658</v>
      </c>
      <c r="AA26" s="2">
        <v>79.349699412401833</v>
      </c>
      <c r="AB26" s="2">
        <v>123.40945703102531</v>
      </c>
      <c r="AC26" s="2">
        <v>121.53555922908137</v>
      </c>
      <c r="AD26" s="2">
        <v>100.13201905962174</v>
      </c>
      <c r="AE26" s="2"/>
    </row>
    <row r="27" spans="1:31" x14ac:dyDescent="0.25">
      <c r="T27" t="s">
        <v>66</v>
      </c>
      <c r="U27">
        <v>2.7</v>
      </c>
      <c r="V27">
        <v>7.3</v>
      </c>
      <c r="W27">
        <v>9</v>
      </c>
      <c r="Y27" t="s">
        <v>66</v>
      </c>
      <c r="Z27" s="2">
        <v>89.304837686705653</v>
      </c>
      <c r="AA27" s="2">
        <v>87.291183215943846</v>
      </c>
      <c r="AB27" s="2">
        <v>132.24152459943676</v>
      </c>
      <c r="AC27" s="2">
        <v>134.84444919986251</v>
      </c>
      <c r="AD27" s="2">
        <v>105.88775058836839</v>
      </c>
      <c r="AE27" s="2"/>
    </row>
    <row r="28" spans="1:31" x14ac:dyDescent="0.25">
      <c r="T28" t="s">
        <v>67</v>
      </c>
      <c r="U28">
        <v>5.0999999999999996</v>
      </c>
      <c r="V28">
        <v>6.2</v>
      </c>
      <c r="W28">
        <v>9.9</v>
      </c>
      <c r="Y28" t="s">
        <v>67</v>
      </c>
      <c r="Z28" s="2">
        <v>102.72227843905593</v>
      </c>
      <c r="AA28" s="2">
        <v>98.462457083142624</v>
      </c>
      <c r="AB28" s="2">
        <v>134.09398973060533</v>
      </c>
      <c r="AC28" s="2">
        <v>138.46822398989613</v>
      </c>
      <c r="AD28" s="2">
        <v>129.52854878241999</v>
      </c>
      <c r="AE28" s="2"/>
    </row>
    <row r="29" spans="1:31" x14ac:dyDescent="0.25">
      <c r="T29" t="s">
        <v>68</v>
      </c>
      <c r="U29">
        <v>2.6</v>
      </c>
      <c r="V29">
        <v>6.1</v>
      </c>
      <c r="W29">
        <v>7.9</v>
      </c>
      <c r="Y29" t="s">
        <v>68</v>
      </c>
      <c r="Z29" s="2">
        <v>103.2120993546225</v>
      </c>
      <c r="AA29" s="2">
        <v>103.94495786345455</v>
      </c>
      <c r="AB29" s="2">
        <v>132.57120793364038</v>
      </c>
      <c r="AC29" s="2">
        <v>134.26677848745877</v>
      </c>
      <c r="AD29" s="2">
        <v>136.81891761258964</v>
      </c>
      <c r="AE29" s="2"/>
    </row>
    <row r="30" spans="1:31" x14ac:dyDescent="0.25">
      <c r="T30" t="s">
        <v>69</v>
      </c>
      <c r="U30">
        <v>2.6</v>
      </c>
      <c r="V30">
        <v>7.1</v>
      </c>
      <c r="W30">
        <v>8.3000000000000007</v>
      </c>
      <c r="Y30" t="s">
        <v>69</v>
      </c>
      <c r="Z30" s="2">
        <v>103.25871933144452</v>
      </c>
      <c r="AA30" s="2">
        <v>102.51190815454277</v>
      </c>
      <c r="AB30" s="2">
        <v>137.77926997315581</v>
      </c>
      <c r="AC30" s="2">
        <v>139.00223515870812</v>
      </c>
      <c r="AD30" s="2">
        <v>135.4431311656175</v>
      </c>
      <c r="AE30" s="2"/>
    </row>
    <row r="31" spans="1:31" x14ac:dyDescent="0.25">
      <c r="T31" t="s">
        <v>70</v>
      </c>
      <c r="U31">
        <v>2.9</v>
      </c>
      <c r="V31">
        <v>8.9</v>
      </c>
      <c r="W31">
        <v>8.9</v>
      </c>
      <c r="Y31" t="s">
        <v>70</v>
      </c>
      <c r="Z31" s="2">
        <v>110.26577753854517</v>
      </c>
      <c r="AA31" s="2">
        <v>108.13011439970835</v>
      </c>
      <c r="AB31" s="2">
        <v>146.75071730144489</v>
      </c>
      <c r="AC31" s="2">
        <v>150.27170010297354</v>
      </c>
      <c r="AD31" s="2">
        <v>143.42047395406831</v>
      </c>
      <c r="AE31" s="2"/>
    </row>
    <row r="32" spans="1:31" x14ac:dyDescent="0.25">
      <c r="T32" t="s">
        <v>71</v>
      </c>
      <c r="U32">
        <v>3.2</v>
      </c>
      <c r="V32">
        <v>10.3</v>
      </c>
      <c r="W32">
        <v>9.6</v>
      </c>
      <c r="Y32" t="s">
        <v>71</v>
      </c>
      <c r="Z32" s="2">
        <v>120.02159193067608</v>
      </c>
      <c r="AA32" s="2">
        <v>116.92925674116512</v>
      </c>
      <c r="AB32" s="2">
        <v>141.84823288580446</v>
      </c>
      <c r="AC32" s="2">
        <v>143.88456017395799</v>
      </c>
      <c r="AD32" s="2">
        <v>166.5338791355604</v>
      </c>
      <c r="AE32" s="2"/>
    </row>
    <row r="33" spans="20:31" x14ac:dyDescent="0.25">
      <c r="T33" t="s">
        <v>72</v>
      </c>
      <c r="U33">
        <v>3.8</v>
      </c>
      <c r="V33">
        <v>12.5</v>
      </c>
      <c r="W33">
        <v>10.4</v>
      </c>
      <c r="Y33" t="s">
        <v>72</v>
      </c>
      <c r="Z33" s="2">
        <v>125.60672678787562</v>
      </c>
      <c r="AA33" s="2">
        <v>119.33938579706222</v>
      </c>
      <c r="AB33" s="2">
        <v>140.58138468031876</v>
      </c>
      <c r="AC33" s="2">
        <v>137.97849561910041</v>
      </c>
      <c r="AD33" s="2">
        <v>188.06360949546701</v>
      </c>
      <c r="AE33" s="2"/>
    </row>
    <row r="34" spans="20:31" x14ac:dyDescent="0.25">
      <c r="T34" t="s">
        <v>73</v>
      </c>
      <c r="U34">
        <v>4</v>
      </c>
      <c r="V34">
        <v>15.4</v>
      </c>
      <c r="W34">
        <v>10.8</v>
      </c>
      <c r="Y34" t="s">
        <v>73</v>
      </c>
      <c r="Z34" s="2">
        <v>123.09455484875767</v>
      </c>
      <c r="AA34" s="2">
        <v>112.14699615954228</v>
      </c>
      <c r="AB34" s="2">
        <v>141.31437312346802</v>
      </c>
      <c r="AC34" s="2">
        <v>135.71652337737314</v>
      </c>
      <c r="AD34" s="2">
        <v>195.96314875679485</v>
      </c>
      <c r="AE34" s="2"/>
    </row>
    <row r="35" spans="20:31" x14ac:dyDescent="0.25">
      <c r="T35" t="s">
        <v>74</v>
      </c>
      <c r="U35">
        <v>5.0999999999999996</v>
      </c>
      <c r="V35">
        <v>22.8</v>
      </c>
      <c r="W35">
        <v>11.4</v>
      </c>
      <c r="Y35" t="s">
        <v>74</v>
      </c>
      <c r="Z35" s="2">
        <v>136.96643952002179</v>
      </c>
      <c r="AA35" s="2">
        <v>118.55229410088504</v>
      </c>
      <c r="AB35" s="2">
        <v>138.32202510238145</v>
      </c>
      <c r="AC35" s="2">
        <v>132.95488494634168</v>
      </c>
      <c r="AD35" s="2">
        <v>197.48415242407586</v>
      </c>
      <c r="AE35" s="2"/>
    </row>
    <row r="36" spans="20:31" x14ac:dyDescent="0.25">
      <c r="T36" t="s">
        <v>75</v>
      </c>
      <c r="U36">
        <v>5.5</v>
      </c>
      <c r="V36">
        <v>31.1</v>
      </c>
      <c r="W36">
        <v>12.4</v>
      </c>
      <c r="Y36" t="s">
        <v>75</v>
      </c>
      <c r="Z36" s="2">
        <v>157.65775073385936</v>
      </c>
      <c r="AA36" s="2">
        <v>133.63731357461401</v>
      </c>
      <c r="AB36" s="2">
        <v>140.18163826168851</v>
      </c>
      <c r="AC36" s="2">
        <v>136.21682420575021</v>
      </c>
      <c r="AD36" s="2">
        <v>252.55743701660748</v>
      </c>
      <c r="AE36" s="2"/>
    </row>
    <row r="37" spans="20:31" x14ac:dyDescent="0.25">
      <c r="T37" t="s">
        <v>76</v>
      </c>
      <c r="U37">
        <v>5</v>
      </c>
      <c r="V37">
        <v>27.6</v>
      </c>
      <c r="W37">
        <v>15.3</v>
      </c>
      <c r="Y37" t="s">
        <v>76</v>
      </c>
      <c r="Z37" s="2">
        <v>146.97275964405173</v>
      </c>
      <c r="AA37" s="2">
        <v>130.14154079985519</v>
      </c>
      <c r="AB37" s="2">
        <v>141.34869723491965</v>
      </c>
      <c r="AC37" s="2">
        <v>141.56417377948</v>
      </c>
      <c r="AD37" s="2">
        <v>294.9338061113225</v>
      </c>
      <c r="AE37" s="2"/>
    </row>
    <row r="38" spans="20:31" x14ac:dyDescent="0.25">
      <c r="T38" t="s">
        <v>77</v>
      </c>
      <c r="U38">
        <v>3.7</v>
      </c>
      <c r="V38">
        <v>38</v>
      </c>
      <c r="W38">
        <v>15.3</v>
      </c>
      <c r="Y38" t="s">
        <v>77</v>
      </c>
      <c r="Z38" s="2">
        <v>143.60446910867637</v>
      </c>
      <c r="AA38" s="2">
        <v>118.66085847277772</v>
      </c>
      <c r="AB38" s="2">
        <v>141.29379741321407</v>
      </c>
      <c r="AC38" s="2">
        <v>145.18047182573045</v>
      </c>
      <c r="AD38" s="2">
        <v>299.27469571884069</v>
      </c>
      <c r="AE38" s="2"/>
    </row>
    <row r="39" spans="20:31" x14ac:dyDescent="0.25">
      <c r="T39" t="s">
        <v>78</v>
      </c>
      <c r="U39">
        <v>4.3</v>
      </c>
      <c r="V39">
        <v>28.3</v>
      </c>
      <c r="W39">
        <v>14.7</v>
      </c>
      <c r="Y39" t="s">
        <v>78</v>
      </c>
      <c r="Z39" s="2">
        <v>155.025212210635</v>
      </c>
      <c r="AA39" s="2">
        <v>136.66083133167956</v>
      </c>
      <c r="AB39" s="2">
        <v>147.95744554435632</v>
      </c>
      <c r="AC39" s="2">
        <v>149.76650060653756</v>
      </c>
      <c r="AD39" s="2">
        <v>288.42194442012817</v>
      </c>
      <c r="AE39" s="2"/>
    </row>
    <row r="40" spans="20:31" x14ac:dyDescent="0.25">
      <c r="T40" t="s">
        <v>79</v>
      </c>
      <c r="U40">
        <v>4.7</v>
      </c>
      <c r="V40">
        <v>27.2</v>
      </c>
      <c r="W40">
        <v>17</v>
      </c>
      <c r="Y40" t="s">
        <v>79</v>
      </c>
      <c r="Z40" s="2">
        <v>170.36590490788515</v>
      </c>
      <c r="AA40" s="2">
        <v>152.33209841359974</v>
      </c>
      <c r="AB40" s="2">
        <v>157.00962709157082</v>
      </c>
      <c r="AC40" s="2">
        <v>155.84983228884667</v>
      </c>
      <c r="AD40" s="2">
        <v>271.18074537391033</v>
      </c>
      <c r="AE40" s="2"/>
    </row>
    <row r="41" spans="20:31" x14ac:dyDescent="0.25">
      <c r="T41" t="s">
        <v>80</v>
      </c>
      <c r="U41">
        <v>4.9000000000000004</v>
      </c>
      <c r="V41">
        <v>42.4</v>
      </c>
      <c r="W41">
        <v>15.1</v>
      </c>
      <c r="Y41" t="s">
        <v>80</v>
      </c>
      <c r="Z41" s="2">
        <v>213.07187362447496</v>
      </c>
      <c r="AA41" s="2">
        <v>183.03410278332697</v>
      </c>
      <c r="AB41" s="2">
        <v>174.75135925143664</v>
      </c>
      <c r="AC41" s="2">
        <v>178.3879700149979</v>
      </c>
      <c r="AD41" s="2">
        <v>316.64445923153448</v>
      </c>
      <c r="AE41" s="2"/>
    </row>
    <row r="42" spans="20:31" x14ac:dyDescent="0.25">
      <c r="T42" t="s">
        <v>81</v>
      </c>
      <c r="U42">
        <v>6.5</v>
      </c>
      <c r="V42">
        <v>32.200000000000003</v>
      </c>
      <c r="W42">
        <v>16.3</v>
      </c>
      <c r="Y42" t="s">
        <v>81</v>
      </c>
      <c r="Z42" s="2">
        <v>195.76132446784794</v>
      </c>
      <c r="AA42" s="2">
        <v>168.4050536715082</v>
      </c>
      <c r="AB42" s="2">
        <v>175.76332731636188</v>
      </c>
      <c r="AC42" s="2">
        <v>185.03621868830541</v>
      </c>
      <c r="AD42" s="2">
        <v>360.93793044401764</v>
      </c>
      <c r="AE42" s="2"/>
    </row>
    <row r="43" spans="20:31" x14ac:dyDescent="0.25">
      <c r="T43" t="s">
        <v>82</v>
      </c>
      <c r="U43">
        <v>8.1</v>
      </c>
      <c r="V43">
        <v>29.2</v>
      </c>
      <c r="W43">
        <v>16.7</v>
      </c>
      <c r="Y43" t="s">
        <v>82</v>
      </c>
      <c r="Z43" s="2">
        <v>209.11107183981676</v>
      </c>
      <c r="AA43" s="2">
        <v>179.28863195321659</v>
      </c>
      <c r="AB43" s="2">
        <v>175.9781372494522</v>
      </c>
      <c r="AC43" s="2">
        <v>190.02088018920691</v>
      </c>
      <c r="AD43" s="2">
        <v>319.40029560950308</v>
      </c>
      <c r="AE43" s="2"/>
    </row>
    <row r="44" spans="20:31" x14ac:dyDescent="0.25">
      <c r="T44" t="s">
        <v>83</v>
      </c>
      <c r="U44">
        <v>7.7</v>
      </c>
      <c r="V44">
        <v>33.6</v>
      </c>
      <c r="W44">
        <v>15.5</v>
      </c>
      <c r="Y44" t="s">
        <v>83</v>
      </c>
      <c r="Z44" s="2">
        <v>221.69765031463515</v>
      </c>
      <c r="AA44" s="2">
        <v>190.20477954647487</v>
      </c>
      <c r="AB44" s="2">
        <v>167.18463538117726</v>
      </c>
      <c r="AC44" s="2">
        <v>177.52932569306628</v>
      </c>
      <c r="AD44" s="2">
        <v>310.85333882908174</v>
      </c>
      <c r="AE44" s="2"/>
    </row>
    <row r="45" spans="20:31" x14ac:dyDescent="0.25">
      <c r="T45" t="s">
        <v>84</v>
      </c>
      <c r="U45">
        <v>7.3</v>
      </c>
      <c r="V45">
        <v>51.3</v>
      </c>
      <c r="W45">
        <v>18.899999999999999</v>
      </c>
      <c r="Y45" t="s">
        <v>84</v>
      </c>
      <c r="Z45" s="2">
        <v>219.48721359509565</v>
      </c>
      <c r="AA45" s="2">
        <v>171.12459118728398</v>
      </c>
      <c r="AB45" s="2">
        <v>152.54990274810052</v>
      </c>
      <c r="AC45" s="2">
        <v>162.80654608300998</v>
      </c>
      <c r="AD45" s="2">
        <v>295.385536579328</v>
      </c>
      <c r="AE45" s="2"/>
    </row>
    <row r="46" spans="20:31" x14ac:dyDescent="0.25">
      <c r="T46" t="s">
        <v>85</v>
      </c>
      <c r="U46">
        <v>8.8000000000000007</v>
      </c>
      <c r="V46">
        <v>70</v>
      </c>
      <c r="W46">
        <v>21.2</v>
      </c>
      <c r="Y46" t="s">
        <v>85</v>
      </c>
      <c r="Z46" s="2">
        <v>220.78860075395994</v>
      </c>
      <c r="AA46" s="2">
        <v>156.28926976889028</v>
      </c>
      <c r="AB46" s="2">
        <v>151.1495534852661</v>
      </c>
      <c r="AC46" s="2">
        <v>155.55904062902627</v>
      </c>
      <c r="AD46" s="2">
        <v>282.17013578389032</v>
      </c>
      <c r="AE46" s="2"/>
    </row>
    <row r="47" spans="20:31" x14ac:dyDescent="0.25">
      <c r="T47" t="s">
        <v>86</v>
      </c>
      <c r="U47">
        <v>7.8</v>
      </c>
      <c r="V47">
        <v>59.1</v>
      </c>
      <c r="W47">
        <v>23.7</v>
      </c>
      <c r="Y47" t="s">
        <v>86</v>
      </c>
      <c r="Z47" s="2">
        <v>202.13440759218818</v>
      </c>
      <c r="AA47" s="2">
        <v>143.66323331840766</v>
      </c>
      <c r="AB47" s="2">
        <v>150.89651868173078</v>
      </c>
      <c r="AC47" s="2">
        <v>166.51545631766496</v>
      </c>
      <c r="AD47" s="2">
        <v>285.9757804911909</v>
      </c>
      <c r="AE47" s="2"/>
    </row>
    <row r="48" spans="20:31" x14ac:dyDescent="0.25">
      <c r="T48" t="s">
        <v>87</v>
      </c>
      <c r="U48">
        <v>5.6</v>
      </c>
      <c r="V48">
        <v>39</v>
      </c>
      <c r="W48">
        <v>21.8</v>
      </c>
      <c r="Y48" t="s">
        <v>87</v>
      </c>
      <c r="Z48" s="2">
        <v>186.79785471106095</v>
      </c>
      <c r="AA48" s="2">
        <v>147.09386747005041</v>
      </c>
      <c r="AB48" s="2">
        <v>151.93874970982495</v>
      </c>
      <c r="AC48" s="2">
        <v>176.04111558280525</v>
      </c>
      <c r="AD48" s="2">
        <v>267.76164178181745</v>
      </c>
      <c r="AE48" s="2"/>
    </row>
    <row r="49" spans="20:31" x14ac:dyDescent="0.25">
      <c r="T49" t="s">
        <v>88</v>
      </c>
      <c r="U49">
        <v>5.3</v>
      </c>
      <c r="V49">
        <v>35.700000000000003</v>
      </c>
      <c r="W49">
        <v>19.600000000000001</v>
      </c>
      <c r="Y49" t="s">
        <v>88</v>
      </c>
      <c r="Z49" s="2">
        <v>178.19591868727281</v>
      </c>
      <c r="AA49" s="2">
        <v>142.28989401403928</v>
      </c>
      <c r="AB49" s="2">
        <v>151.4013755498469</v>
      </c>
      <c r="AC49" s="2">
        <v>169.15906089869722</v>
      </c>
      <c r="AD49" s="2">
        <v>248.05883222097495</v>
      </c>
      <c r="AE49" s="2"/>
    </row>
    <row r="50" spans="20:31" x14ac:dyDescent="0.25">
      <c r="T50" t="s">
        <v>89</v>
      </c>
      <c r="U50">
        <v>5.5</v>
      </c>
      <c r="V50">
        <v>36</v>
      </c>
      <c r="W50">
        <v>20.6</v>
      </c>
      <c r="Y50" t="s">
        <v>89</v>
      </c>
      <c r="Z50" s="2">
        <v>167.303744693201</v>
      </c>
      <c r="AA50" s="2">
        <v>127.12887947998379</v>
      </c>
      <c r="AB50" s="2">
        <v>148.92720906127408</v>
      </c>
      <c r="AC50" s="2">
        <v>161.80217393112483</v>
      </c>
      <c r="AD50" s="2">
        <v>229.35009195971193</v>
      </c>
      <c r="AE50" s="2"/>
    </row>
    <row r="51" spans="20:31" x14ac:dyDescent="0.25">
      <c r="T51" t="s">
        <v>90</v>
      </c>
      <c r="U51">
        <v>3.3</v>
      </c>
      <c r="V51">
        <v>20.2</v>
      </c>
      <c r="W51">
        <v>20.2</v>
      </c>
      <c r="Y51" t="s">
        <v>90</v>
      </c>
      <c r="Z51" s="2">
        <v>152.45012461089655</v>
      </c>
      <c r="AA51" s="2">
        <v>130.94491715181547</v>
      </c>
      <c r="AB51" s="2">
        <v>149.49603135996907</v>
      </c>
      <c r="AC51" s="2">
        <v>164.64359596564429</v>
      </c>
      <c r="AD51" s="2">
        <v>214.63160787804662</v>
      </c>
      <c r="AE51" s="2"/>
    </row>
    <row r="52" spans="20:31" x14ac:dyDescent="0.25">
      <c r="T52" t="s">
        <v>91</v>
      </c>
      <c r="U52">
        <v>2.4</v>
      </c>
      <c r="V52">
        <v>16.5</v>
      </c>
      <c r="W52">
        <v>19.8</v>
      </c>
      <c r="Y52" t="s">
        <v>91</v>
      </c>
      <c r="Z52" s="2">
        <v>141.24946091850828</v>
      </c>
      <c r="AA52" s="2">
        <v>130.68979087787497</v>
      </c>
      <c r="AB52" s="2">
        <v>150.62850630622381</v>
      </c>
      <c r="AC52" s="2">
        <v>163.59518807099985</v>
      </c>
      <c r="AD52" s="2">
        <v>201.47983187929805</v>
      </c>
      <c r="AE52" s="2"/>
    </row>
    <row r="53" spans="20:31" x14ac:dyDescent="0.25">
      <c r="T53" t="s">
        <v>92</v>
      </c>
      <c r="U53">
        <v>2.2999999999999998</v>
      </c>
      <c r="V53">
        <v>13.8</v>
      </c>
      <c r="W53">
        <v>18</v>
      </c>
      <c r="Y53" t="s">
        <v>92</v>
      </c>
      <c r="Z53" s="2">
        <v>132.22182153601722</v>
      </c>
      <c r="AA53" s="2">
        <v>124.53419099186749</v>
      </c>
      <c r="AB53" s="2">
        <v>146.66800983150162</v>
      </c>
      <c r="AC53" s="2">
        <v>155.42667163974207</v>
      </c>
      <c r="AD53" s="2">
        <v>194.2029443844948</v>
      </c>
      <c r="AE53" s="2"/>
    </row>
    <row r="54" spans="20:31" x14ac:dyDescent="0.25">
      <c r="T54" t="s">
        <v>93</v>
      </c>
      <c r="U54">
        <v>2.2000000000000002</v>
      </c>
      <c r="V54">
        <v>13.5</v>
      </c>
      <c r="W54">
        <v>14.4</v>
      </c>
      <c r="Y54" t="s">
        <v>93</v>
      </c>
      <c r="Z54" s="2">
        <v>139.63192031028828</v>
      </c>
      <c r="AA54" s="2">
        <v>134.28327158734859</v>
      </c>
      <c r="AB54" s="2">
        <v>150.5514014548593</v>
      </c>
      <c r="AC54" s="2">
        <v>160.34006357195324</v>
      </c>
      <c r="AD54" s="2">
        <v>191.66541573083649</v>
      </c>
      <c r="AE54" s="2"/>
    </row>
    <row r="55" spans="20:31" x14ac:dyDescent="0.25">
      <c r="T55" t="s">
        <v>94</v>
      </c>
      <c r="U55">
        <v>2.1</v>
      </c>
      <c r="V55">
        <v>10.1</v>
      </c>
      <c r="W55">
        <v>13.4</v>
      </c>
      <c r="Y55" t="s">
        <v>94</v>
      </c>
      <c r="Z55" s="2">
        <v>123.84123559778845</v>
      </c>
      <c r="AA55" s="2">
        <v>120.70729688284165</v>
      </c>
      <c r="AB55" s="2">
        <v>145.88556068700171</v>
      </c>
      <c r="AC55" s="2">
        <v>153.9293989425577</v>
      </c>
      <c r="AD55" s="2">
        <v>187.36158835548196</v>
      </c>
      <c r="AE55" s="2"/>
    </row>
    <row r="56" spans="20:31" x14ac:dyDescent="0.25">
      <c r="T56" t="s">
        <v>95</v>
      </c>
      <c r="U56">
        <v>2.2000000000000002</v>
      </c>
      <c r="V56">
        <v>10.4</v>
      </c>
      <c r="W56">
        <v>12.7</v>
      </c>
      <c r="Y56" t="s">
        <v>95</v>
      </c>
      <c r="Z56" s="2">
        <v>121.62549748309566</v>
      </c>
      <c r="AA56" s="2">
        <v>119.30681648549604</v>
      </c>
      <c r="AB56" s="2">
        <v>140.90629888741492</v>
      </c>
      <c r="AC56" s="2">
        <v>151.03852603520548</v>
      </c>
      <c r="AD56" s="2">
        <v>169.93926009490875</v>
      </c>
      <c r="AE56" s="2"/>
    </row>
    <row r="57" spans="20:31" x14ac:dyDescent="0.25">
      <c r="T57" t="s">
        <v>96</v>
      </c>
      <c r="U57">
        <v>2.6</v>
      </c>
      <c r="V57">
        <v>9.5</v>
      </c>
      <c r="W57">
        <v>12.5</v>
      </c>
      <c r="Y57" t="s">
        <v>96</v>
      </c>
      <c r="Z57" s="2">
        <v>128.8902326270028</v>
      </c>
      <c r="AA57" s="2">
        <v>128.62163959342271</v>
      </c>
      <c r="AB57" s="2">
        <v>142.48667053931223</v>
      </c>
      <c r="AC57" s="2">
        <v>147.2261437406741</v>
      </c>
      <c r="AD57" s="2">
        <v>178.97763089466275</v>
      </c>
      <c r="AE57" s="2"/>
    </row>
    <row r="58" spans="20:31" x14ac:dyDescent="0.25">
      <c r="T58" t="s">
        <v>97</v>
      </c>
      <c r="U58">
        <v>2.6</v>
      </c>
      <c r="V58">
        <v>11.2</v>
      </c>
      <c r="W58">
        <v>12.5</v>
      </c>
      <c r="Y58" t="s">
        <v>97</v>
      </c>
      <c r="Z58" s="2">
        <v>138.92603867035552</v>
      </c>
      <c r="AA58" s="2">
        <v>137.9706604784939</v>
      </c>
      <c r="AB58" s="2">
        <v>139.8797693231619</v>
      </c>
      <c r="AC58" s="2">
        <v>140.88370164991545</v>
      </c>
      <c r="AD58" s="2">
        <v>193.6395006308835</v>
      </c>
      <c r="AE58" s="2"/>
    </row>
    <row r="59" spans="20:31" x14ac:dyDescent="0.25">
      <c r="T59" t="s">
        <v>101</v>
      </c>
      <c r="U59">
        <v>2.6</v>
      </c>
      <c r="V59">
        <v>11.6</v>
      </c>
      <c r="W59">
        <v>12.5</v>
      </c>
      <c r="Y59" t="s">
        <v>101</v>
      </c>
      <c r="Z59" s="2">
        <v>150.44949253489924</v>
      </c>
      <c r="AA59" s="2">
        <v>150.17709563164311</v>
      </c>
      <c r="AB59" s="2">
        <v>143.09153709662442</v>
      </c>
      <c r="AC59" s="2">
        <v>143.64063943099455</v>
      </c>
      <c r="AD59" s="2">
        <v>193.56910453225692</v>
      </c>
      <c r="AE59" s="2"/>
    </row>
    <row r="60" spans="20:31" x14ac:dyDescent="0.25">
      <c r="T60" t="s">
        <v>102</v>
      </c>
      <c r="U60" s="2">
        <v>2.9885999999999999</v>
      </c>
      <c r="V60" s="2">
        <v>14.56950705657</v>
      </c>
      <c r="W60" s="2">
        <v>12.61988140399</v>
      </c>
      <c r="Y60" t="s">
        <v>102</v>
      </c>
      <c r="Z60" s="2">
        <v>147.83522666702098</v>
      </c>
      <c r="AA60" s="2">
        <v>145.06968475621252</v>
      </c>
      <c r="AB60" s="2">
        <v>140.91377850324247</v>
      </c>
      <c r="AC60" s="2">
        <v>141.11111422767075</v>
      </c>
      <c r="AD60" s="2">
        <v>198.79630985307676</v>
      </c>
      <c r="AE60" s="2"/>
    </row>
    <row r="61" spans="20:31" x14ac:dyDescent="0.25">
      <c r="T61" t="s">
        <v>103</v>
      </c>
      <c r="U61" s="2">
        <v>2.7084000000000001</v>
      </c>
      <c r="V61" s="2">
        <v>14.48505487638</v>
      </c>
      <c r="W61" s="2">
        <v>12.723406594049999</v>
      </c>
      <c r="Y61" t="s">
        <v>103</v>
      </c>
      <c r="Z61" s="2">
        <v>135.70967020424828</v>
      </c>
      <c r="AA61" s="2">
        <v>132.48273147959304</v>
      </c>
      <c r="AB61" s="2">
        <v>142.18529115368835</v>
      </c>
      <c r="AC61" s="2">
        <v>134.95597169955704</v>
      </c>
      <c r="AD61" s="2">
        <v>193.11693591335805</v>
      </c>
      <c r="AE61" s="2"/>
    </row>
    <row r="62" spans="20:31" x14ac:dyDescent="0.25">
      <c r="T62" t="s">
        <v>104</v>
      </c>
      <c r="U62" s="2">
        <v>2.5265</v>
      </c>
      <c r="V62" s="2">
        <v>11.506657906659999</v>
      </c>
      <c r="W62" s="2">
        <v>12.609</v>
      </c>
      <c r="Y62" t="s">
        <v>104</v>
      </c>
      <c r="Z62" s="2">
        <v>127.12126980178671</v>
      </c>
      <c r="AA62" s="2">
        <v>123.30632794582262</v>
      </c>
      <c r="AB62" s="2">
        <v>137.96859156292112</v>
      </c>
      <c r="AC62" s="2">
        <v>137.87931565263452</v>
      </c>
      <c r="AD62" s="2">
        <v>146.67763113539391</v>
      </c>
      <c r="AE62" s="2"/>
    </row>
    <row r="63" spans="20:31" x14ac:dyDescent="0.25">
      <c r="T63" t="s">
        <v>112</v>
      </c>
      <c r="U63" s="2">
        <v>3.1806000000000001</v>
      </c>
      <c r="V63" s="2">
        <v>9.5596135531200002</v>
      </c>
      <c r="W63" s="2">
        <v>14.3441541813</v>
      </c>
      <c r="Y63" t="s">
        <v>112</v>
      </c>
      <c r="Z63" s="2">
        <v>129.12636221218193</v>
      </c>
      <c r="AA63" s="2">
        <v>126.48672122025984</v>
      </c>
      <c r="AB63" s="2">
        <v>135.70917484057964</v>
      </c>
      <c r="AC63" s="2">
        <v>136.05318226329945</v>
      </c>
      <c r="AD63" s="2">
        <v>142.45753901124638</v>
      </c>
      <c r="AE63" s="2"/>
    </row>
    <row r="64" spans="20:31" x14ac:dyDescent="0.25">
      <c r="T64" t="s">
        <v>111</v>
      </c>
      <c r="U64" s="2">
        <v>1.7210000000000001</v>
      </c>
      <c r="V64" s="2">
        <v>8.1483808676400002</v>
      </c>
      <c r="W64" s="2">
        <v>14.210900000000001</v>
      </c>
      <c r="Y64" t="s">
        <v>111</v>
      </c>
      <c r="Z64" s="2">
        <v>130.50794198365972</v>
      </c>
      <c r="AA64" s="2">
        <v>131.16964540162209</v>
      </c>
      <c r="AB64" s="2">
        <v>134.01722024851361</v>
      </c>
      <c r="AC64" s="2">
        <v>153.2810279917181</v>
      </c>
      <c r="AD64" s="2">
        <v>144.99835145944849</v>
      </c>
      <c r="AE64" s="2"/>
    </row>
    <row r="65" spans="20:31" x14ac:dyDescent="0.25">
      <c r="T65" t="s">
        <v>110</v>
      </c>
      <c r="Y65" t="s">
        <v>110</v>
      </c>
      <c r="AE65" s="2"/>
    </row>
  </sheetData>
  <hyperlinks>
    <hyperlink ref="R2" location="Contents!A1" display="&lt;&lt; Back" xr:uid="{418C1DBC-C0CC-4225-BE45-5987A9E8426D}"/>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0CB2-068C-4BAA-9227-5D5DE4BDB763}">
  <dimension ref="A1:BG51"/>
  <sheetViews>
    <sheetView showGridLines="0" workbookViewId="0"/>
  </sheetViews>
  <sheetFormatPr defaultRowHeight="15" x14ac:dyDescent="0.25"/>
  <cols>
    <col min="8" max="8" width="2.85546875" customWidth="1"/>
  </cols>
  <sheetData>
    <row r="1" spans="1:59" ht="23.25" x14ac:dyDescent="0.35">
      <c r="A1" s="7" t="s">
        <v>158</v>
      </c>
    </row>
    <row r="2" spans="1:59" ht="15.75" x14ac:dyDescent="0.25">
      <c r="A2" s="8" t="s">
        <v>157</v>
      </c>
      <c r="Q2" s="368" t="s">
        <v>512</v>
      </c>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row>
    <row r="3" spans="1:59" x14ac:dyDescent="0.25">
      <c r="S3" s="45" t="s">
        <v>156</v>
      </c>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row>
    <row r="4" spans="1:59" x14ac:dyDescent="0.2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row>
    <row r="5" spans="1:59" x14ac:dyDescent="0.25">
      <c r="S5" s="45"/>
      <c r="T5" s="45"/>
      <c r="U5" s="47">
        <v>44197</v>
      </c>
      <c r="V5" s="47">
        <v>44228</v>
      </c>
      <c r="W5" s="47">
        <v>44256</v>
      </c>
      <c r="X5" s="47">
        <v>44287</v>
      </c>
      <c r="Y5" s="47">
        <v>44317</v>
      </c>
      <c r="Z5" s="47">
        <v>44348</v>
      </c>
      <c r="AA5" s="47">
        <v>44378</v>
      </c>
      <c r="AB5" s="47">
        <v>44409</v>
      </c>
      <c r="AC5" s="47">
        <v>44440</v>
      </c>
      <c r="AD5" s="47">
        <v>44470</v>
      </c>
      <c r="AE5" s="47">
        <v>44501</v>
      </c>
      <c r="AF5" s="47">
        <v>44531</v>
      </c>
      <c r="AG5" s="47">
        <v>44562</v>
      </c>
      <c r="AH5" s="47">
        <v>44593</v>
      </c>
      <c r="AI5" s="47">
        <v>44621</v>
      </c>
      <c r="AJ5" s="47">
        <v>44652</v>
      </c>
      <c r="AK5" s="47">
        <v>44682</v>
      </c>
      <c r="AL5" s="47">
        <v>44713</v>
      </c>
      <c r="AM5" s="47">
        <v>44743</v>
      </c>
      <c r="AN5" s="47">
        <v>44774</v>
      </c>
      <c r="AO5" s="47">
        <v>44805</v>
      </c>
      <c r="AP5" s="47">
        <v>44835</v>
      </c>
      <c r="AQ5" s="47">
        <v>44866</v>
      </c>
      <c r="AR5" s="47">
        <v>44896</v>
      </c>
      <c r="AS5" s="47">
        <v>44927</v>
      </c>
      <c r="AT5" s="47">
        <v>44958</v>
      </c>
      <c r="AU5" s="47">
        <v>44986</v>
      </c>
      <c r="AV5" s="47">
        <v>45017</v>
      </c>
      <c r="AW5" s="47">
        <v>45047</v>
      </c>
      <c r="AX5" s="47">
        <v>45078</v>
      </c>
      <c r="AY5" s="47">
        <v>45108</v>
      </c>
      <c r="AZ5" s="47">
        <v>45139</v>
      </c>
      <c r="BA5" s="47">
        <v>45170</v>
      </c>
      <c r="BB5" s="47">
        <v>45200</v>
      </c>
      <c r="BC5" s="47">
        <v>45231</v>
      </c>
      <c r="BD5" s="47">
        <v>45261</v>
      </c>
      <c r="BE5" s="47">
        <v>45292</v>
      </c>
      <c r="BF5" s="47">
        <v>45323</v>
      </c>
      <c r="BG5" s="47">
        <v>45352</v>
      </c>
    </row>
    <row r="6" spans="1:59" x14ac:dyDescent="0.25">
      <c r="S6" s="45" t="s">
        <v>38</v>
      </c>
      <c r="T6" s="45" t="s">
        <v>152</v>
      </c>
      <c r="U6" s="46">
        <v>1.39977</v>
      </c>
      <c r="V6" s="46">
        <v>1.676215</v>
      </c>
      <c r="W6" s="46">
        <v>2.6197620000000001</v>
      </c>
      <c r="X6" s="46">
        <v>4.1596950000000001</v>
      </c>
      <c r="Y6" s="46">
        <v>4.9927070000000002</v>
      </c>
      <c r="Z6" s="46">
        <v>5.391451</v>
      </c>
      <c r="AA6" s="46">
        <v>5.365475</v>
      </c>
      <c r="AB6" s="46">
        <v>5.2512720000000002</v>
      </c>
      <c r="AC6" s="46">
        <v>5.3903489999999996</v>
      </c>
      <c r="AD6" s="46">
        <v>6.2218689999999999</v>
      </c>
      <c r="AE6" s="46">
        <v>6.8090029999999997</v>
      </c>
      <c r="AF6" s="46">
        <v>7.036403</v>
      </c>
      <c r="AG6" s="46">
        <v>7.4798730000000004</v>
      </c>
      <c r="AH6" s="46">
        <v>7.8710639999999996</v>
      </c>
      <c r="AI6" s="46">
        <v>8.5424559999999996</v>
      </c>
      <c r="AJ6" s="46">
        <v>8.2586300000000001</v>
      </c>
      <c r="AK6" s="46">
        <v>8.5815110000000008</v>
      </c>
      <c r="AL6" s="46">
        <v>9.0597580000000004</v>
      </c>
      <c r="AM6" s="46">
        <v>8.5248150000000003</v>
      </c>
      <c r="AN6" s="46">
        <v>8.2626919999999995</v>
      </c>
      <c r="AO6" s="46">
        <v>8.20167</v>
      </c>
      <c r="AP6" s="46">
        <v>7.7454270000000003</v>
      </c>
      <c r="AQ6" s="46">
        <v>7.1103230000000002</v>
      </c>
      <c r="AR6" s="46">
        <v>6.4544009999999998</v>
      </c>
      <c r="AS6" s="46">
        <v>6.4101470000000003</v>
      </c>
      <c r="AT6" s="46">
        <v>6.0356129999999997</v>
      </c>
      <c r="AU6" s="46">
        <v>4.9849740000000002</v>
      </c>
      <c r="AV6" s="46">
        <v>4.93032</v>
      </c>
      <c r="AW6" s="46">
        <v>4.0476089999999996</v>
      </c>
      <c r="AX6" s="46">
        <v>2.9691779999999999</v>
      </c>
      <c r="AY6" s="46">
        <v>3.1777799999999998</v>
      </c>
      <c r="AZ6" s="46">
        <v>3.6651120000000001</v>
      </c>
      <c r="BA6" s="46">
        <v>3.6996980000000002</v>
      </c>
      <c r="BB6" s="46">
        <v>3.2411449999999999</v>
      </c>
      <c r="BC6" s="46">
        <v>3.1372710000000001</v>
      </c>
      <c r="BD6" s="46">
        <v>3.3521230000000002</v>
      </c>
      <c r="BE6" s="45">
        <v>3.09</v>
      </c>
      <c r="BF6" s="45">
        <v>3.15</v>
      </c>
      <c r="BG6" s="45"/>
    </row>
    <row r="7" spans="1:59" x14ac:dyDescent="0.25">
      <c r="S7" s="45"/>
      <c r="T7" s="45" t="s">
        <v>153</v>
      </c>
      <c r="U7" s="46">
        <v>1.410129</v>
      </c>
      <c r="V7" s="46">
        <v>1.282608</v>
      </c>
      <c r="W7" s="46">
        <v>1.6463909999999999</v>
      </c>
      <c r="X7" s="46">
        <v>2.961039</v>
      </c>
      <c r="Y7" s="46">
        <v>3.797606</v>
      </c>
      <c r="Z7" s="46">
        <v>4.4746189999999997</v>
      </c>
      <c r="AA7" s="46">
        <v>4.2745129999999998</v>
      </c>
      <c r="AB7" s="46">
        <v>4.0002829999999996</v>
      </c>
      <c r="AC7" s="46">
        <v>4.0252140000000001</v>
      </c>
      <c r="AD7" s="46">
        <v>4.5628380000000002</v>
      </c>
      <c r="AE7" s="46">
        <v>4.928509</v>
      </c>
      <c r="AF7" s="46">
        <v>5.453411</v>
      </c>
      <c r="AG7" s="46">
        <v>6.0206480000000004</v>
      </c>
      <c r="AH7" s="46">
        <v>6.4142070000000002</v>
      </c>
      <c r="AI7" s="46">
        <v>6.4744789999999997</v>
      </c>
      <c r="AJ7" s="46">
        <v>6.1605730000000003</v>
      </c>
      <c r="AK7" s="46">
        <v>6.0215370000000004</v>
      </c>
      <c r="AL7" s="46">
        <v>5.9169429999999998</v>
      </c>
      <c r="AM7" s="46">
        <v>5.9108850000000004</v>
      </c>
      <c r="AN7" s="46">
        <v>6.322203</v>
      </c>
      <c r="AO7" s="46">
        <v>6.6306039999999999</v>
      </c>
      <c r="AP7" s="46">
        <v>6.2844220000000002</v>
      </c>
      <c r="AQ7" s="46">
        <v>5.9578290000000003</v>
      </c>
      <c r="AR7" s="46">
        <v>5.7078350000000002</v>
      </c>
      <c r="AS7" s="46">
        <v>5.5825950000000004</v>
      </c>
      <c r="AT7" s="46">
        <v>5.5377549999999998</v>
      </c>
      <c r="AU7" s="46">
        <v>5.5896020000000002</v>
      </c>
      <c r="AV7" s="46">
        <v>5.5194159999999997</v>
      </c>
      <c r="AW7" s="46">
        <v>5.3298050000000003</v>
      </c>
      <c r="AX7" s="46">
        <v>4.8289669999999996</v>
      </c>
      <c r="AY7" s="46">
        <v>4.6528619999999998</v>
      </c>
      <c r="AZ7" s="46">
        <v>4.3492449999999998</v>
      </c>
      <c r="BA7" s="46">
        <v>4.1465339999999999</v>
      </c>
      <c r="BB7" s="46">
        <v>4.0308700000000002</v>
      </c>
      <c r="BC7" s="46">
        <v>4.0073429999999997</v>
      </c>
      <c r="BD7" s="46">
        <v>3.98</v>
      </c>
      <c r="BE7" s="45">
        <v>4</v>
      </c>
      <c r="BF7" s="45">
        <v>3.9</v>
      </c>
      <c r="BG7" s="45"/>
    </row>
    <row r="8" spans="1:59" x14ac:dyDescent="0.25">
      <c r="S8" s="45"/>
      <c r="T8" s="45" t="s">
        <v>154</v>
      </c>
      <c r="U8" s="46">
        <v>0.125</v>
      </c>
      <c r="V8" s="46">
        <v>0.125</v>
      </c>
      <c r="W8" s="46">
        <v>0.125</v>
      </c>
      <c r="X8" s="46">
        <v>0.125</v>
      </c>
      <c r="Y8" s="46">
        <v>0.125</v>
      </c>
      <c r="Z8" s="46">
        <v>0.125</v>
      </c>
      <c r="AA8" s="46">
        <v>0.125</v>
      </c>
      <c r="AB8" s="46">
        <v>0.125</v>
      </c>
      <c r="AC8" s="46">
        <v>0.125</v>
      </c>
      <c r="AD8" s="46">
        <v>0.125</v>
      </c>
      <c r="AE8" s="46">
        <v>0.125</v>
      </c>
      <c r="AF8" s="46">
        <v>0.125</v>
      </c>
      <c r="AG8" s="46">
        <v>0.125</v>
      </c>
      <c r="AH8" s="46">
        <v>0.125</v>
      </c>
      <c r="AI8" s="46">
        <v>0.375</v>
      </c>
      <c r="AJ8" s="46">
        <v>0.375</v>
      </c>
      <c r="AK8" s="46">
        <v>0.875</v>
      </c>
      <c r="AL8" s="46">
        <v>1.625</v>
      </c>
      <c r="AM8" s="46">
        <v>2.375</v>
      </c>
      <c r="AN8" s="46">
        <v>2.375</v>
      </c>
      <c r="AO8" s="46">
        <v>3.125</v>
      </c>
      <c r="AP8" s="46">
        <v>3.125</v>
      </c>
      <c r="AQ8" s="46">
        <v>3.875</v>
      </c>
      <c r="AR8" s="46">
        <v>4.375</v>
      </c>
      <c r="AS8" s="46">
        <v>4.375</v>
      </c>
      <c r="AT8" s="46">
        <v>4.625</v>
      </c>
      <c r="AU8" s="46">
        <v>4.875</v>
      </c>
      <c r="AV8" s="46">
        <v>4.875</v>
      </c>
      <c r="AW8" s="46">
        <v>5.125</v>
      </c>
      <c r="AX8" s="46">
        <v>5.125</v>
      </c>
      <c r="AY8" s="46">
        <v>5.375</v>
      </c>
      <c r="AZ8" s="46">
        <v>5.375</v>
      </c>
      <c r="BA8" s="46">
        <v>5.375</v>
      </c>
      <c r="BB8" s="46">
        <v>5.375</v>
      </c>
      <c r="BC8" s="46">
        <v>5.375</v>
      </c>
      <c r="BD8" s="46">
        <v>5.375</v>
      </c>
      <c r="BE8" s="45">
        <v>5.375</v>
      </c>
      <c r="BF8" s="45">
        <v>5.375</v>
      </c>
      <c r="BG8" s="45"/>
    </row>
    <row r="9" spans="1:59" x14ac:dyDescent="0.2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row>
    <row r="10" spans="1:59" x14ac:dyDescent="0.25">
      <c r="S10" s="45"/>
      <c r="T10" s="45"/>
      <c r="U10" s="47">
        <v>44197</v>
      </c>
      <c r="V10" s="47">
        <v>44228</v>
      </c>
      <c r="W10" s="47">
        <v>44256</v>
      </c>
      <c r="X10" s="47">
        <v>44287</v>
      </c>
      <c r="Y10" s="47">
        <v>44317</v>
      </c>
      <c r="Z10" s="47">
        <v>44348</v>
      </c>
      <c r="AA10" s="47">
        <v>44378</v>
      </c>
      <c r="AB10" s="47">
        <v>44409</v>
      </c>
      <c r="AC10" s="47">
        <v>44440</v>
      </c>
      <c r="AD10" s="47">
        <v>44470</v>
      </c>
      <c r="AE10" s="47">
        <v>44501</v>
      </c>
      <c r="AF10" s="47">
        <v>44531</v>
      </c>
      <c r="AG10" s="47">
        <v>44562</v>
      </c>
      <c r="AH10" s="47">
        <v>44593</v>
      </c>
      <c r="AI10" s="47">
        <v>44621</v>
      </c>
      <c r="AJ10" s="47">
        <v>44652</v>
      </c>
      <c r="AK10" s="47">
        <v>44682</v>
      </c>
      <c r="AL10" s="47">
        <v>44713</v>
      </c>
      <c r="AM10" s="47">
        <v>44743</v>
      </c>
      <c r="AN10" s="47">
        <v>44774</v>
      </c>
      <c r="AO10" s="47">
        <v>44805</v>
      </c>
      <c r="AP10" s="47">
        <v>44835</v>
      </c>
      <c r="AQ10" s="47">
        <v>44866</v>
      </c>
      <c r="AR10" s="47">
        <v>44896</v>
      </c>
      <c r="AS10" s="47">
        <v>44927</v>
      </c>
      <c r="AT10" s="47">
        <v>44958</v>
      </c>
      <c r="AU10" s="47">
        <v>44986</v>
      </c>
      <c r="AV10" s="47">
        <v>45017</v>
      </c>
      <c r="AW10" s="47">
        <v>45047</v>
      </c>
      <c r="AX10" s="47">
        <v>45078</v>
      </c>
      <c r="AY10" s="47">
        <v>45108</v>
      </c>
      <c r="AZ10" s="47">
        <v>45139</v>
      </c>
      <c r="BA10" s="47">
        <v>45170</v>
      </c>
      <c r="BB10" s="47">
        <v>45200</v>
      </c>
      <c r="BC10" s="47">
        <v>45231</v>
      </c>
      <c r="BD10" s="47">
        <v>45261</v>
      </c>
      <c r="BE10" s="47">
        <v>45292</v>
      </c>
      <c r="BF10" s="47">
        <v>45323</v>
      </c>
      <c r="BG10" s="47">
        <v>45352</v>
      </c>
    </row>
    <row r="11" spans="1:59" x14ac:dyDescent="0.25">
      <c r="S11" s="45" t="s">
        <v>41</v>
      </c>
      <c r="T11" s="45" t="s">
        <v>152</v>
      </c>
      <c r="U11" s="46">
        <v>-0.3</v>
      </c>
      <c r="V11" s="46">
        <v>-0.2</v>
      </c>
      <c r="W11" s="46">
        <v>0.4</v>
      </c>
      <c r="X11" s="46">
        <v>0.9</v>
      </c>
      <c r="Y11" s="46">
        <v>1.3</v>
      </c>
      <c r="Z11" s="46">
        <v>1.1000000000000001</v>
      </c>
      <c r="AA11" s="46">
        <v>1</v>
      </c>
      <c r="AB11" s="46">
        <v>0.8</v>
      </c>
      <c r="AC11" s="46">
        <v>0.7</v>
      </c>
      <c r="AD11" s="46">
        <v>1.5</v>
      </c>
      <c r="AE11" s="46">
        <v>2.2999999999999998</v>
      </c>
      <c r="AF11" s="46">
        <v>1.5</v>
      </c>
      <c r="AG11" s="46">
        <v>0.9</v>
      </c>
      <c r="AH11" s="46">
        <v>0.9</v>
      </c>
      <c r="AI11" s="46">
        <v>1.5</v>
      </c>
      <c r="AJ11" s="46">
        <v>2.1</v>
      </c>
      <c r="AK11" s="46">
        <v>2.1</v>
      </c>
      <c r="AL11" s="46">
        <v>2.5</v>
      </c>
      <c r="AM11" s="46">
        <v>2.7</v>
      </c>
      <c r="AN11" s="46">
        <v>2.5</v>
      </c>
      <c r="AO11" s="46">
        <v>2.8</v>
      </c>
      <c r="AP11" s="46">
        <v>2.1</v>
      </c>
      <c r="AQ11" s="46">
        <v>1.6</v>
      </c>
      <c r="AR11" s="46">
        <v>1.8</v>
      </c>
      <c r="AS11" s="46">
        <v>2.1</v>
      </c>
      <c r="AT11" s="46">
        <v>1</v>
      </c>
      <c r="AU11" s="46">
        <v>0.7</v>
      </c>
      <c r="AV11" s="46">
        <v>0.1</v>
      </c>
      <c r="AW11" s="46">
        <v>0.2</v>
      </c>
      <c r="AX11" s="46">
        <v>0</v>
      </c>
      <c r="AY11" s="46">
        <v>-0.3</v>
      </c>
      <c r="AZ11" s="46">
        <v>0.1</v>
      </c>
      <c r="BA11" s="46">
        <v>0</v>
      </c>
      <c r="BB11" s="46">
        <v>-0.2</v>
      </c>
      <c r="BC11" s="46">
        <v>-0.5</v>
      </c>
      <c r="BD11" s="46">
        <v>-0.3</v>
      </c>
      <c r="BE11" s="46">
        <v>-0.8</v>
      </c>
      <c r="BF11" s="46">
        <v>0.7</v>
      </c>
      <c r="BG11" s="46"/>
    </row>
    <row r="12" spans="1:59" x14ac:dyDescent="0.25">
      <c r="S12" s="45"/>
      <c r="T12" s="45" t="s">
        <v>153</v>
      </c>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row>
    <row r="13" spans="1:59" x14ac:dyDescent="0.25">
      <c r="S13" s="45"/>
      <c r="T13" s="45" t="s">
        <v>154</v>
      </c>
      <c r="U13" s="46">
        <v>3.85</v>
      </c>
      <c r="V13" s="46">
        <v>3.85</v>
      </c>
      <c r="W13" s="46">
        <v>3.85</v>
      </c>
      <c r="X13" s="46">
        <v>3.85</v>
      </c>
      <c r="Y13" s="46">
        <v>3.85</v>
      </c>
      <c r="Z13" s="46">
        <v>3.85</v>
      </c>
      <c r="AA13" s="46">
        <v>3.85</v>
      </c>
      <c r="AB13" s="46">
        <v>3.85</v>
      </c>
      <c r="AC13" s="46">
        <v>3.85</v>
      </c>
      <c r="AD13" s="46">
        <v>3.85</v>
      </c>
      <c r="AE13" s="46">
        <v>3.85</v>
      </c>
      <c r="AF13" s="46">
        <v>3.8</v>
      </c>
      <c r="AG13" s="46">
        <v>3.7</v>
      </c>
      <c r="AH13" s="46">
        <v>3.7</v>
      </c>
      <c r="AI13" s="46">
        <v>3.7</v>
      </c>
      <c r="AJ13" s="46">
        <v>3.7</v>
      </c>
      <c r="AK13" s="46">
        <v>3.7</v>
      </c>
      <c r="AL13" s="46">
        <v>3.7</v>
      </c>
      <c r="AM13" s="46">
        <v>3.7</v>
      </c>
      <c r="AN13" s="46">
        <v>3.65</v>
      </c>
      <c r="AO13" s="46">
        <v>3.65</v>
      </c>
      <c r="AP13" s="46">
        <v>3.65</v>
      </c>
      <c r="AQ13" s="46">
        <v>3.65</v>
      </c>
      <c r="AR13" s="46">
        <v>3.65</v>
      </c>
      <c r="AS13" s="46">
        <v>3.65</v>
      </c>
      <c r="AT13" s="46">
        <v>3.65</v>
      </c>
      <c r="AU13" s="46">
        <v>3.65</v>
      </c>
      <c r="AV13" s="46">
        <v>3.65</v>
      </c>
      <c r="AW13" s="46">
        <v>3.65</v>
      </c>
      <c r="AX13" s="46">
        <v>3.55</v>
      </c>
      <c r="AY13" s="46">
        <v>3.55</v>
      </c>
      <c r="AZ13" s="46">
        <v>3.45</v>
      </c>
      <c r="BA13" s="46">
        <v>3.45</v>
      </c>
      <c r="BB13" s="46">
        <v>3.45</v>
      </c>
      <c r="BC13" s="46">
        <v>3.45</v>
      </c>
      <c r="BD13" s="46">
        <v>3.45</v>
      </c>
      <c r="BE13" s="46">
        <v>3.45</v>
      </c>
      <c r="BF13" s="46"/>
      <c r="BG13" s="46"/>
    </row>
    <row r="14" spans="1:59" x14ac:dyDescent="0.2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row>
    <row r="15" spans="1:59" x14ac:dyDescent="0.25">
      <c r="S15" s="45"/>
      <c r="T15" s="45"/>
      <c r="U15" s="47">
        <v>44197</v>
      </c>
      <c r="V15" s="47">
        <v>44228</v>
      </c>
      <c r="W15" s="47">
        <v>44256</v>
      </c>
      <c r="X15" s="47">
        <v>44287</v>
      </c>
      <c r="Y15" s="47">
        <v>44317</v>
      </c>
      <c r="Z15" s="47">
        <v>44348</v>
      </c>
      <c r="AA15" s="47">
        <v>44378</v>
      </c>
      <c r="AB15" s="47">
        <v>44409</v>
      </c>
      <c r="AC15" s="47">
        <v>44440</v>
      </c>
      <c r="AD15" s="47">
        <v>44470</v>
      </c>
      <c r="AE15" s="47">
        <v>44501</v>
      </c>
      <c r="AF15" s="47">
        <v>44531</v>
      </c>
      <c r="AG15" s="47">
        <v>44562</v>
      </c>
      <c r="AH15" s="47">
        <v>44593</v>
      </c>
      <c r="AI15" s="47">
        <v>44621</v>
      </c>
      <c r="AJ15" s="47">
        <v>44652</v>
      </c>
      <c r="AK15" s="47">
        <v>44682</v>
      </c>
      <c r="AL15" s="47">
        <v>44713</v>
      </c>
      <c r="AM15" s="47">
        <v>44743</v>
      </c>
      <c r="AN15" s="47">
        <v>44774</v>
      </c>
      <c r="AO15" s="47">
        <v>44805</v>
      </c>
      <c r="AP15" s="47">
        <v>44835</v>
      </c>
      <c r="AQ15" s="47">
        <v>44866</v>
      </c>
      <c r="AR15" s="47">
        <v>44896</v>
      </c>
      <c r="AS15" s="47">
        <v>44927</v>
      </c>
      <c r="AT15" s="47">
        <v>44958</v>
      </c>
      <c r="AU15" s="47">
        <v>44986</v>
      </c>
      <c r="AV15" s="47">
        <v>45017</v>
      </c>
      <c r="AW15" s="47">
        <v>45047</v>
      </c>
      <c r="AX15" s="47">
        <v>45078</v>
      </c>
      <c r="AY15" s="47">
        <v>45108</v>
      </c>
      <c r="AZ15" s="47">
        <v>45139</v>
      </c>
      <c r="BA15" s="47">
        <v>45170</v>
      </c>
      <c r="BB15" s="47">
        <v>45200</v>
      </c>
      <c r="BC15" s="47">
        <v>45231</v>
      </c>
      <c r="BD15" s="47">
        <v>45261</v>
      </c>
      <c r="BE15" s="47">
        <v>45292</v>
      </c>
      <c r="BF15" s="47">
        <v>45323</v>
      </c>
      <c r="BG15" s="47">
        <v>45352</v>
      </c>
    </row>
    <row r="16" spans="1:59" x14ac:dyDescent="0.25">
      <c r="S16" s="45" t="s">
        <v>39</v>
      </c>
      <c r="T16" s="45" t="s">
        <v>152</v>
      </c>
      <c r="U16" s="46">
        <v>-0.7</v>
      </c>
      <c r="V16" s="46">
        <v>-0.5</v>
      </c>
      <c r="W16" s="46">
        <v>-0.4</v>
      </c>
      <c r="X16" s="46">
        <v>-1.1000000000000001</v>
      </c>
      <c r="Y16" s="46">
        <v>-0.8</v>
      </c>
      <c r="Z16" s="46">
        <v>-0.5</v>
      </c>
      <c r="AA16" s="46">
        <v>-0.3</v>
      </c>
      <c r="AB16" s="46">
        <v>-0.4</v>
      </c>
      <c r="AC16" s="46">
        <v>0.2</v>
      </c>
      <c r="AD16" s="46">
        <v>0.1</v>
      </c>
      <c r="AE16" s="46">
        <v>0.6</v>
      </c>
      <c r="AF16" s="46">
        <v>0.8</v>
      </c>
      <c r="AG16" s="46">
        <v>0.5</v>
      </c>
      <c r="AH16" s="46">
        <v>0.9</v>
      </c>
      <c r="AI16" s="46">
        <v>1.2</v>
      </c>
      <c r="AJ16" s="46">
        <v>2.5</v>
      </c>
      <c r="AK16" s="46">
        <v>2.5</v>
      </c>
      <c r="AL16" s="46">
        <v>2.4</v>
      </c>
      <c r="AM16" s="46">
        <v>2.6</v>
      </c>
      <c r="AN16" s="46">
        <v>3</v>
      </c>
      <c r="AO16" s="46">
        <v>3</v>
      </c>
      <c r="AP16" s="46">
        <v>3.7</v>
      </c>
      <c r="AQ16" s="46">
        <v>3.8</v>
      </c>
      <c r="AR16" s="46">
        <v>4</v>
      </c>
      <c r="AS16" s="46">
        <v>4.3</v>
      </c>
      <c r="AT16" s="46">
        <v>3.3</v>
      </c>
      <c r="AU16" s="46">
        <v>3.2</v>
      </c>
      <c r="AV16" s="46">
        <v>3.5</v>
      </c>
      <c r="AW16" s="46">
        <v>3.2</v>
      </c>
      <c r="AX16" s="46">
        <v>3.3</v>
      </c>
      <c r="AY16" s="46">
        <v>3.3</v>
      </c>
      <c r="AZ16" s="46">
        <v>3.2</v>
      </c>
      <c r="BA16" s="46">
        <v>3</v>
      </c>
      <c r="BB16" s="46">
        <v>3.3</v>
      </c>
      <c r="BC16" s="46">
        <v>2.8</v>
      </c>
      <c r="BD16" s="46">
        <v>2.6</v>
      </c>
      <c r="BE16" s="45">
        <v>2.2000000000000002</v>
      </c>
      <c r="BF16" s="45"/>
      <c r="BG16" s="45"/>
    </row>
    <row r="17" spans="19:59" x14ac:dyDescent="0.25">
      <c r="S17" s="45"/>
      <c r="T17" s="45" t="s">
        <v>153</v>
      </c>
      <c r="U17" s="46">
        <v>0</v>
      </c>
      <c r="V17" s="46">
        <v>0</v>
      </c>
      <c r="W17" s="46">
        <v>0</v>
      </c>
      <c r="X17" s="46">
        <v>-0.9</v>
      </c>
      <c r="Y17" s="46">
        <v>-0.9</v>
      </c>
      <c r="Z17" s="46">
        <v>-0.9</v>
      </c>
      <c r="AA17" s="46">
        <v>-0.6</v>
      </c>
      <c r="AB17" s="46">
        <v>-0.5</v>
      </c>
      <c r="AC17" s="46">
        <v>-0.5</v>
      </c>
      <c r="AD17" s="46">
        <v>-0.7</v>
      </c>
      <c r="AE17" s="46">
        <v>-0.6</v>
      </c>
      <c r="AF17" s="46">
        <v>-0.7</v>
      </c>
      <c r="AG17" s="46">
        <v>-1.1000000000000001</v>
      </c>
      <c r="AH17" s="46">
        <v>-1</v>
      </c>
      <c r="AI17" s="46">
        <v>-0.7</v>
      </c>
      <c r="AJ17" s="46">
        <v>0.8</v>
      </c>
      <c r="AK17" s="46">
        <v>0.8</v>
      </c>
      <c r="AL17" s="46">
        <v>1</v>
      </c>
      <c r="AM17" s="46">
        <v>1.2</v>
      </c>
      <c r="AN17" s="46">
        <v>1.6</v>
      </c>
      <c r="AO17" s="46">
        <v>1.8</v>
      </c>
      <c r="AP17" s="46">
        <v>2.5</v>
      </c>
      <c r="AQ17" s="46">
        <v>2.8</v>
      </c>
      <c r="AR17" s="46">
        <v>3</v>
      </c>
      <c r="AS17" s="46">
        <v>3.2</v>
      </c>
      <c r="AT17" s="46">
        <v>3.5</v>
      </c>
      <c r="AU17" s="46">
        <v>3.8</v>
      </c>
      <c r="AV17" s="46">
        <v>4.0999999999999996</v>
      </c>
      <c r="AW17" s="46">
        <v>4.3</v>
      </c>
      <c r="AX17" s="46">
        <v>4.2</v>
      </c>
      <c r="AY17" s="46">
        <v>4.3</v>
      </c>
      <c r="AZ17" s="46">
        <v>4.3</v>
      </c>
      <c r="BA17" s="46">
        <v>4.2</v>
      </c>
      <c r="BB17" s="46">
        <v>4</v>
      </c>
      <c r="BC17" s="46">
        <v>3.8</v>
      </c>
      <c r="BD17" s="46">
        <v>3.7</v>
      </c>
      <c r="BE17" s="46">
        <v>3.5</v>
      </c>
      <c r="BF17" s="45"/>
      <c r="BG17" s="45"/>
    </row>
    <row r="18" spans="19:59" x14ac:dyDescent="0.25">
      <c r="S18" s="45"/>
      <c r="T18" s="45" t="s">
        <v>154</v>
      </c>
      <c r="U18" s="46">
        <v>-0.1</v>
      </c>
      <c r="V18" s="46">
        <v>-0.1</v>
      </c>
      <c r="W18" s="46">
        <v>-0.1</v>
      </c>
      <c r="X18" s="46">
        <v>-0.1</v>
      </c>
      <c r="Y18" s="46">
        <v>-0.1</v>
      </c>
      <c r="Z18" s="46">
        <v>-0.1</v>
      </c>
      <c r="AA18" s="46">
        <v>-0.1</v>
      </c>
      <c r="AB18" s="46">
        <v>-0.1</v>
      </c>
      <c r="AC18" s="46">
        <v>-0.1</v>
      </c>
      <c r="AD18" s="46">
        <v>-0.1</v>
      </c>
      <c r="AE18" s="46">
        <v>-0.1</v>
      </c>
      <c r="AF18" s="46">
        <v>-0.1</v>
      </c>
      <c r="AG18" s="46">
        <v>-0.1</v>
      </c>
      <c r="AH18" s="46">
        <v>-0.1</v>
      </c>
      <c r="AI18" s="46">
        <v>-0.1</v>
      </c>
      <c r="AJ18" s="46">
        <v>-0.1</v>
      </c>
      <c r="AK18" s="46">
        <v>-0.1</v>
      </c>
      <c r="AL18" s="46">
        <v>-0.1</v>
      </c>
      <c r="AM18" s="46">
        <v>-0.1</v>
      </c>
      <c r="AN18" s="46">
        <v>-0.1</v>
      </c>
      <c r="AO18" s="46">
        <v>-0.1</v>
      </c>
      <c r="AP18" s="46">
        <v>-0.1</v>
      </c>
      <c r="AQ18" s="46">
        <v>-0.1</v>
      </c>
      <c r="AR18" s="46">
        <v>-0.1</v>
      </c>
      <c r="AS18" s="46">
        <v>-0.1</v>
      </c>
      <c r="AT18" s="46">
        <v>-0.1</v>
      </c>
      <c r="AU18" s="46">
        <v>-0.1</v>
      </c>
      <c r="AV18" s="46">
        <v>-0.1</v>
      </c>
      <c r="AW18" s="46">
        <v>-0.1</v>
      </c>
      <c r="AX18" s="46">
        <v>-0.1</v>
      </c>
      <c r="AY18" s="46">
        <v>-0.1</v>
      </c>
      <c r="AZ18" s="46">
        <v>-0.1</v>
      </c>
      <c r="BA18" s="46">
        <v>-0.1</v>
      </c>
      <c r="BB18" s="46">
        <v>-0.1</v>
      </c>
      <c r="BC18" s="46">
        <v>-0.1</v>
      </c>
      <c r="BD18" s="46">
        <v>-0.1</v>
      </c>
      <c r="BE18" s="45">
        <v>-0.1</v>
      </c>
      <c r="BF18" s="45">
        <v>-0.1</v>
      </c>
      <c r="BG18" s="45"/>
    </row>
    <row r="19" spans="19:59" x14ac:dyDescent="0.2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row>
    <row r="20" spans="19:59" x14ac:dyDescent="0.25">
      <c r="S20" s="45"/>
      <c r="T20" s="45"/>
      <c r="U20" s="47">
        <v>44197</v>
      </c>
      <c r="V20" s="47">
        <v>44228</v>
      </c>
      <c r="W20" s="47">
        <v>44256</v>
      </c>
      <c r="X20" s="47">
        <v>44287</v>
      </c>
      <c r="Y20" s="47">
        <v>44317</v>
      </c>
      <c r="Z20" s="47">
        <v>44348</v>
      </c>
      <c r="AA20" s="47">
        <v>44378</v>
      </c>
      <c r="AB20" s="47">
        <v>44409</v>
      </c>
      <c r="AC20" s="47">
        <v>44440</v>
      </c>
      <c r="AD20" s="47">
        <v>44470</v>
      </c>
      <c r="AE20" s="47">
        <v>44501</v>
      </c>
      <c r="AF20" s="47">
        <v>44531</v>
      </c>
      <c r="AG20" s="47">
        <v>44562</v>
      </c>
      <c r="AH20" s="47">
        <v>44593</v>
      </c>
      <c r="AI20" s="47">
        <v>44621</v>
      </c>
      <c r="AJ20" s="47">
        <v>44652</v>
      </c>
      <c r="AK20" s="47">
        <v>44682</v>
      </c>
      <c r="AL20" s="47">
        <v>44713</v>
      </c>
      <c r="AM20" s="47">
        <v>44743</v>
      </c>
      <c r="AN20" s="47">
        <v>44774</v>
      </c>
      <c r="AO20" s="47">
        <v>44805</v>
      </c>
      <c r="AP20" s="47">
        <v>44835</v>
      </c>
      <c r="AQ20" s="47">
        <v>44866</v>
      </c>
      <c r="AR20" s="47">
        <v>44896</v>
      </c>
      <c r="AS20" s="47">
        <v>44927</v>
      </c>
      <c r="AT20" s="47">
        <v>44958</v>
      </c>
      <c r="AU20" s="47">
        <v>44986</v>
      </c>
      <c r="AV20" s="47">
        <v>45017</v>
      </c>
      <c r="AW20" s="47">
        <v>45047</v>
      </c>
      <c r="AX20" s="47">
        <v>45078</v>
      </c>
      <c r="AY20" s="47">
        <v>45108</v>
      </c>
      <c r="AZ20" s="47">
        <v>45139</v>
      </c>
      <c r="BA20" s="47">
        <v>45170</v>
      </c>
      <c r="BB20" s="47">
        <v>45200</v>
      </c>
      <c r="BC20" s="47">
        <v>45231</v>
      </c>
      <c r="BD20" s="47">
        <v>45261</v>
      </c>
      <c r="BE20" s="47">
        <v>45292</v>
      </c>
      <c r="BF20" s="47">
        <v>45323</v>
      </c>
      <c r="BG20" s="47">
        <v>45352</v>
      </c>
    </row>
    <row r="21" spans="19:59" x14ac:dyDescent="0.25">
      <c r="S21" s="45" t="s">
        <v>40</v>
      </c>
      <c r="T21" s="45" t="s">
        <v>152</v>
      </c>
      <c r="U21" s="46">
        <v>0.9</v>
      </c>
      <c r="V21" s="46">
        <v>0.9</v>
      </c>
      <c r="W21" s="46">
        <v>1.3</v>
      </c>
      <c r="X21" s="46">
        <v>1.6</v>
      </c>
      <c r="Y21" s="46">
        <v>2</v>
      </c>
      <c r="Z21" s="46">
        <v>1.9</v>
      </c>
      <c r="AA21" s="46">
        <v>2.2000000000000002</v>
      </c>
      <c r="AB21" s="46">
        <v>3</v>
      </c>
      <c r="AC21" s="46">
        <v>3.4</v>
      </c>
      <c r="AD21" s="46">
        <v>4.0999999999999996</v>
      </c>
      <c r="AE21" s="46">
        <v>4.9000000000000004</v>
      </c>
      <c r="AF21" s="46">
        <v>5</v>
      </c>
      <c r="AG21" s="46">
        <v>5.0999999999999996</v>
      </c>
      <c r="AH21" s="46">
        <v>5.9</v>
      </c>
      <c r="AI21" s="46">
        <v>7.4</v>
      </c>
      <c r="AJ21" s="46">
        <v>7.5</v>
      </c>
      <c r="AK21" s="46">
        <v>8.1</v>
      </c>
      <c r="AL21" s="46">
        <v>8.6999999999999993</v>
      </c>
      <c r="AM21" s="46">
        <v>8.9</v>
      </c>
      <c r="AN21" s="46">
        <v>9.1999999999999993</v>
      </c>
      <c r="AO21" s="46">
        <v>9.9</v>
      </c>
      <c r="AP21" s="46">
        <v>10.6</v>
      </c>
      <c r="AQ21" s="46">
        <v>10.1</v>
      </c>
      <c r="AR21" s="46">
        <v>9.1999999999999993</v>
      </c>
      <c r="AS21" s="46">
        <v>8.6999999999999993</v>
      </c>
      <c r="AT21" s="46">
        <v>8.5</v>
      </c>
      <c r="AU21" s="46">
        <v>6.9</v>
      </c>
      <c r="AV21" s="46">
        <v>7</v>
      </c>
      <c r="AW21" s="46">
        <v>6.1</v>
      </c>
      <c r="AX21" s="46">
        <v>5.5</v>
      </c>
      <c r="AY21" s="46">
        <v>5.3</v>
      </c>
      <c r="AZ21" s="46">
        <v>5.2</v>
      </c>
      <c r="BA21" s="46">
        <v>4.3</v>
      </c>
      <c r="BB21" s="46">
        <v>2.9</v>
      </c>
      <c r="BC21" s="46">
        <v>2.4</v>
      </c>
      <c r="BD21" s="46">
        <v>2.9</v>
      </c>
      <c r="BE21" s="45">
        <v>2.8</v>
      </c>
      <c r="BF21" s="45">
        <v>2.6</v>
      </c>
      <c r="BG21" s="45"/>
    </row>
    <row r="22" spans="19:59" x14ac:dyDescent="0.25">
      <c r="S22" s="45"/>
      <c r="T22" s="45" t="s">
        <v>153</v>
      </c>
      <c r="U22" s="46">
        <v>1.4</v>
      </c>
      <c r="V22" s="46">
        <v>1.1000000000000001</v>
      </c>
      <c r="W22" s="46">
        <v>0.9</v>
      </c>
      <c r="X22" s="46">
        <v>0.7</v>
      </c>
      <c r="Y22" s="46">
        <v>1</v>
      </c>
      <c r="Z22" s="46">
        <v>0.9</v>
      </c>
      <c r="AA22" s="46">
        <v>0.7</v>
      </c>
      <c r="AB22" s="46">
        <v>1.6</v>
      </c>
      <c r="AC22" s="46">
        <v>1.9</v>
      </c>
      <c r="AD22" s="46">
        <v>2.1</v>
      </c>
      <c r="AE22" s="46">
        <v>2.6</v>
      </c>
      <c r="AF22" s="46">
        <v>2.6</v>
      </c>
      <c r="AG22" s="46">
        <v>2.2999999999999998</v>
      </c>
      <c r="AH22" s="46">
        <v>2.7</v>
      </c>
      <c r="AI22" s="46">
        <v>3</v>
      </c>
      <c r="AJ22" s="46">
        <v>3.5</v>
      </c>
      <c r="AK22" s="46">
        <v>3.8</v>
      </c>
      <c r="AL22" s="46">
        <v>3.8</v>
      </c>
      <c r="AM22" s="46">
        <v>4.0999999999999996</v>
      </c>
      <c r="AN22" s="46">
        <v>4.3</v>
      </c>
      <c r="AO22" s="46">
        <v>4.8</v>
      </c>
      <c r="AP22" s="46">
        <v>5</v>
      </c>
      <c r="AQ22" s="46">
        <v>5</v>
      </c>
      <c r="AR22" s="46">
        <v>5.2</v>
      </c>
      <c r="AS22" s="46">
        <v>5.3</v>
      </c>
      <c r="AT22" s="46">
        <v>5.6</v>
      </c>
      <c r="AU22" s="46">
        <v>5.7</v>
      </c>
      <c r="AV22" s="46">
        <v>5.6</v>
      </c>
      <c r="AW22" s="46">
        <v>5.4</v>
      </c>
      <c r="AX22" s="46">
        <v>5.5</v>
      </c>
      <c r="AY22" s="46">
        <v>5.5</v>
      </c>
      <c r="AZ22" s="46">
        <v>5.3</v>
      </c>
      <c r="BA22" s="46">
        <v>4.5</v>
      </c>
      <c r="BB22" s="46">
        <v>4.2</v>
      </c>
      <c r="BC22" s="46">
        <v>3.6</v>
      </c>
      <c r="BD22" s="46">
        <v>3.4</v>
      </c>
      <c r="BE22" s="45">
        <v>3.3</v>
      </c>
      <c r="BF22" s="45">
        <v>3.1</v>
      </c>
      <c r="BG22" s="45"/>
    </row>
    <row r="23" spans="19:59" x14ac:dyDescent="0.25">
      <c r="S23" s="45"/>
      <c r="T23" s="45" t="s">
        <v>154</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0.5</v>
      </c>
      <c r="AN23" s="46">
        <v>0.5</v>
      </c>
      <c r="AO23" s="46">
        <v>1.25</v>
      </c>
      <c r="AP23" s="46">
        <v>1.25</v>
      </c>
      <c r="AQ23" s="46">
        <v>2</v>
      </c>
      <c r="AR23" s="46">
        <v>2.5</v>
      </c>
      <c r="AS23" s="46">
        <v>2.5</v>
      </c>
      <c r="AT23" s="46">
        <v>3</v>
      </c>
      <c r="AU23" s="46">
        <v>3.5</v>
      </c>
      <c r="AV23" s="46">
        <v>3.5</v>
      </c>
      <c r="AW23" s="46">
        <v>3.75</v>
      </c>
      <c r="AX23" s="46">
        <v>4</v>
      </c>
      <c r="AY23" s="46">
        <v>4</v>
      </c>
      <c r="AZ23" s="46">
        <v>4.25</v>
      </c>
      <c r="BA23" s="46">
        <v>4.5</v>
      </c>
      <c r="BB23" s="46">
        <v>4.5</v>
      </c>
      <c r="BC23" s="46">
        <v>4.5</v>
      </c>
      <c r="BD23" s="46">
        <v>4.5</v>
      </c>
      <c r="BE23" s="45">
        <v>4.5</v>
      </c>
      <c r="BF23" s="45">
        <v>4.5</v>
      </c>
      <c r="BG23" s="45"/>
    </row>
    <row r="24" spans="19:59" x14ac:dyDescent="0.2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row>
    <row r="25" spans="19:59" x14ac:dyDescent="0.25">
      <c r="S25" s="45"/>
      <c r="T25" s="45"/>
      <c r="U25" s="47">
        <v>44197</v>
      </c>
      <c r="V25" s="47">
        <v>44228</v>
      </c>
      <c r="W25" s="47">
        <v>44256</v>
      </c>
      <c r="X25" s="47">
        <v>44287</v>
      </c>
      <c r="Y25" s="47">
        <v>44317</v>
      </c>
      <c r="Z25" s="47">
        <v>44348</v>
      </c>
      <c r="AA25" s="47">
        <v>44378</v>
      </c>
      <c r="AB25" s="47">
        <v>44409</v>
      </c>
      <c r="AC25" s="47">
        <v>44440</v>
      </c>
      <c r="AD25" s="47">
        <v>44470</v>
      </c>
      <c r="AE25" s="47">
        <v>44501</v>
      </c>
      <c r="AF25" s="47">
        <v>44531</v>
      </c>
      <c r="AG25" s="47">
        <v>44562</v>
      </c>
      <c r="AH25" s="47">
        <v>44593</v>
      </c>
      <c r="AI25" s="47">
        <v>44621</v>
      </c>
      <c r="AJ25" s="47">
        <v>44652</v>
      </c>
      <c r="AK25" s="47">
        <v>44682</v>
      </c>
      <c r="AL25" s="47">
        <v>44713</v>
      </c>
      <c r="AM25" s="47">
        <v>44743</v>
      </c>
      <c r="AN25" s="47">
        <v>44774</v>
      </c>
      <c r="AO25" s="47">
        <v>44805</v>
      </c>
      <c r="AP25" s="47">
        <v>44835</v>
      </c>
      <c r="AQ25" s="47">
        <v>44866</v>
      </c>
      <c r="AR25" s="47">
        <v>44896</v>
      </c>
      <c r="AS25" s="47">
        <v>44927</v>
      </c>
      <c r="AT25" s="47">
        <v>44958</v>
      </c>
      <c r="AU25" s="47">
        <v>44986</v>
      </c>
      <c r="AV25" s="47">
        <v>45017</v>
      </c>
      <c r="AW25" s="47">
        <v>45047</v>
      </c>
      <c r="AX25" s="47">
        <v>45078</v>
      </c>
      <c r="AY25" s="47">
        <v>45108</v>
      </c>
      <c r="AZ25" s="47">
        <v>45139</v>
      </c>
      <c r="BA25" s="47">
        <v>45170</v>
      </c>
      <c r="BB25" s="47">
        <v>45200</v>
      </c>
      <c r="BC25" s="47">
        <v>45231</v>
      </c>
      <c r="BD25" s="47">
        <v>45261</v>
      </c>
      <c r="BE25" s="47">
        <v>45292</v>
      </c>
      <c r="BF25" s="47">
        <v>45323</v>
      </c>
      <c r="BG25" s="47">
        <v>45352</v>
      </c>
    </row>
    <row r="26" spans="19:59" x14ac:dyDescent="0.25">
      <c r="S26" s="45" t="s">
        <v>149</v>
      </c>
      <c r="T26" s="45" t="s">
        <v>152</v>
      </c>
      <c r="U26" s="46">
        <v>3.2679740000000002</v>
      </c>
      <c r="V26" s="46">
        <v>2.9126210000000001</v>
      </c>
      <c r="W26" s="46">
        <v>3.1149300000000002</v>
      </c>
      <c r="X26" s="46">
        <v>4.5405410000000002</v>
      </c>
      <c r="Y26" s="46">
        <v>5.2173910000000001</v>
      </c>
      <c r="Z26" s="46">
        <v>5.0865799999999997</v>
      </c>
      <c r="AA26" s="46">
        <v>4.6958380000000002</v>
      </c>
      <c r="AB26" s="46">
        <v>5.0106609999999998</v>
      </c>
      <c r="AC26" s="46">
        <v>5.1118209999999999</v>
      </c>
      <c r="AD26" s="46">
        <v>4.9840929999999997</v>
      </c>
      <c r="AE26" s="46">
        <v>5.4082710000000001</v>
      </c>
      <c r="AF26" s="46">
        <v>5.9322030000000003</v>
      </c>
      <c r="AG26" s="46">
        <v>5.6962029999999997</v>
      </c>
      <c r="AH26" s="46">
        <v>5.6603779999999997</v>
      </c>
      <c r="AI26" s="46">
        <v>6.1458329999999997</v>
      </c>
      <c r="AJ26" s="46">
        <v>5.9979319999999996</v>
      </c>
      <c r="AK26" s="46">
        <v>6.6115700000000004</v>
      </c>
      <c r="AL26" s="46">
        <v>7.4150359999999997</v>
      </c>
      <c r="AM26" s="46">
        <v>8.0530069999999991</v>
      </c>
      <c r="AN26" s="46">
        <v>7.9187820000000002</v>
      </c>
      <c r="AO26" s="46">
        <v>7.801418</v>
      </c>
      <c r="AP26" s="46">
        <v>7.7777779999999996</v>
      </c>
      <c r="AQ26" s="46">
        <v>7.7464789999999999</v>
      </c>
      <c r="AR26" s="46">
        <v>7.5</v>
      </c>
      <c r="AS26" s="46">
        <v>7.1856289999999996</v>
      </c>
      <c r="AT26" s="46">
        <v>7.3412699999999997</v>
      </c>
      <c r="AU26" s="46">
        <v>7.262022</v>
      </c>
      <c r="AV26" s="46">
        <v>7.1219510000000001</v>
      </c>
      <c r="AW26" s="46">
        <v>6.5891469999999996</v>
      </c>
      <c r="AX26" s="46">
        <v>5.6567590000000001</v>
      </c>
      <c r="AY26" s="46">
        <v>4.8113210000000004</v>
      </c>
      <c r="AZ26" s="46">
        <v>4.7977420000000004</v>
      </c>
      <c r="BA26" s="46">
        <v>5.4511279999999998</v>
      </c>
      <c r="BB26" s="46">
        <v>6.0918460000000003</v>
      </c>
      <c r="BC26" s="46">
        <v>5.6022410000000002</v>
      </c>
      <c r="BD26" s="46">
        <v>5.2093020000000001</v>
      </c>
      <c r="BE26" s="45">
        <v>5.4</v>
      </c>
      <c r="BF26" s="45"/>
      <c r="BG26" s="45"/>
    </row>
    <row r="27" spans="19:59" x14ac:dyDescent="0.25">
      <c r="S27" s="45"/>
      <c r="T27" s="45" t="s">
        <v>153</v>
      </c>
      <c r="U27" s="46">
        <v>3.3267920000000002</v>
      </c>
      <c r="V27" s="46">
        <v>2.6064929999999999</v>
      </c>
      <c r="W27" s="46">
        <v>2.535711</v>
      </c>
      <c r="X27" s="46">
        <v>3.0272420000000002</v>
      </c>
      <c r="Y27" s="46">
        <v>3.0864029999999998</v>
      </c>
      <c r="Z27" s="46">
        <v>3.3876400000000002</v>
      </c>
      <c r="AA27" s="46">
        <v>3.0174349999999999</v>
      </c>
      <c r="AB27" s="46">
        <v>3.252332</v>
      </c>
      <c r="AC27" s="46">
        <v>3.2697940000000001</v>
      </c>
      <c r="AD27" s="46">
        <v>3.1866639999999999</v>
      </c>
      <c r="AE27" s="46">
        <v>3.2282999999999999</v>
      </c>
      <c r="AF27" s="46">
        <v>3.5028700000000002</v>
      </c>
      <c r="AG27" s="46">
        <v>3.6381269999999999</v>
      </c>
      <c r="AH27" s="46">
        <v>3.4762089999999999</v>
      </c>
      <c r="AI27" s="46">
        <v>3.9048229999999999</v>
      </c>
      <c r="AJ27" s="46">
        <v>4.056705</v>
      </c>
      <c r="AK27" s="46">
        <v>4.3354080000000002</v>
      </c>
      <c r="AL27" s="46">
        <v>4.3589320000000003</v>
      </c>
      <c r="AM27" s="46">
        <v>4.800446</v>
      </c>
      <c r="AN27" s="46">
        <v>4.8083960000000001</v>
      </c>
      <c r="AO27" s="46">
        <v>5.1495230000000003</v>
      </c>
      <c r="AP27" s="46">
        <v>5.3055409999999998</v>
      </c>
      <c r="AQ27" s="46">
        <v>5.442202</v>
      </c>
      <c r="AR27" s="46">
        <v>5.3203389999999997</v>
      </c>
      <c r="AS27" s="46">
        <v>5.2821300000000004</v>
      </c>
      <c r="AT27" s="46">
        <v>5.6220610000000004</v>
      </c>
      <c r="AU27" s="46">
        <v>5.5842530000000004</v>
      </c>
      <c r="AV27" s="46">
        <v>5.6225969999999998</v>
      </c>
      <c r="AW27" s="46">
        <v>5.4831779999999997</v>
      </c>
      <c r="AX27" s="46">
        <v>5.3605159999999996</v>
      </c>
      <c r="AY27" s="46">
        <v>4.90252</v>
      </c>
      <c r="AZ27" s="46">
        <v>4.8128320000000002</v>
      </c>
      <c r="BA27" s="46">
        <v>4.5868229999999999</v>
      </c>
      <c r="BB27" s="46">
        <v>4.5603540000000002</v>
      </c>
      <c r="BC27" s="46">
        <v>4.5200620000000002</v>
      </c>
      <c r="BD27" s="46">
        <v>4.4603789999999996</v>
      </c>
      <c r="BE27" s="45">
        <v>4.5999999999999996</v>
      </c>
      <c r="BF27" s="45"/>
      <c r="BG27" s="45"/>
    </row>
    <row r="28" spans="19:59" x14ac:dyDescent="0.25">
      <c r="S28" s="45"/>
      <c r="T28" s="45" t="s">
        <v>154</v>
      </c>
      <c r="U28" s="46">
        <v>3.5</v>
      </c>
      <c r="V28" s="46">
        <v>3.5</v>
      </c>
      <c r="W28" s="46">
        <v>3.5</v>
      </c>
      <c r="X28" s="46">
        <v>3.5</v>
      </c>
      <c r="Y28" s="46">
        <v>3.5</v>
      </c>
      <c r="Z28" s="46">
        <v>3.5</v>
      </c>
      <c r="AA28" s="46">
        <v>3.5</v>
      </c>
      <c r="AB28" s="46">
        <v>3.5</v>
      </c>
      <c r="AC28" s="46">
        <v>3.5</v>
      </c>
      <c r="AD28" s="46">
        <v>3.5</v>
      </c>
      <c r="AE28" s="46">
        <v>3.75</v>
      </c>
      <c r="AF28" s="46">
        <v>3.75</v>
      </c>
      <c r="AG28" s="46">
        <v>4</v>
      </c>
      <c r="AH28" s="46">
        <v>4</v>
      </c>
      <c r="AI28" s="46">
        <v>4.25</v>
      </c>
      <c r="AJ28" s="46">
        <v>4.25</v>
      </c>
      <c r="AK28" s="46">
        <v>4.75</v>
      </c>
      <c r="AL28" s="46">
        <v>4.75</v>
      </c>
      <c r="AM28" s="46">
        <v>5.5</v>
      </c>
      <c r="AN28" s="46">
        <v>5.5</v>
      </c>
      <c r="AO28" s="46">
        <v>6.25</v>
      </c>
      <c r="AP28" s="46">
        <v>6.25</v>
      </c>
      <c r="AQ28" s="46">
        <v>7</v>
      </c>
      <c r="AR28" s="46">
        <v>7</v>
      </c>
      <c r="AS28" s="46">
        <v>7.25</v>
      </c>
      <c r="AT28" s="46">
        <v>7.25</v>
      </c>
      <c r="AU28" s="46">
        <v>7.75</v>
      </c>
      <c r="AV28" s="46">
        <v>7.75</v>
      </c>
      <c r="AW28" s="46">
        <v>8.25</v>
      </c>
      <c r="AX28" s="46">
        <v>8.25</v>
      </c>
      <c r="AY28" s="46">
        <v>8.25</v>
      </c>
      <c r="AZ28" s="46">
        <v>8.25</v>
      </c>
      <c r="BA28" s="46">
        <v>8.25</v>
      </c>
      <c r="BB28" s="46">
        <v>8.25</v>
      </c>
      <c r="BC28" s="46">
        <v>8.25</v>
      </c>
      <c r="BD28" s="46">
        <v>8.25</v>
      </c>
      <c r="BE28" s="45">
        <v>8.25</v>
      </c>
      <c r="BF28" s="45">
        <v>8.25</v>
      </c>
      <c r="BG28" s="45"/>
    </row>
    <row r="29" spans="19:59" x14ac:dyDescent="0.25">
      <c r="S29" s="45"/>
      <c r="T29" s="45"/>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5"/>
      <c r="BF29" s="45"/>
      <c r="BG29" s="45"/>
    </row>
    <row r="30" spans="19:59" x14ac:dyDescent="0.25">
      <c r="S30" s="45"/>
      <c r="T30" s="45"/>
      <c r="U30" s="47">
        <v>44197</v>
      </c>
      <c r="V30" s="47">
        <v>44228</v>
      </c>
      <c r="W30" s="47">
        <v>44256</v>
      </c>
      <c r="X30" s="47">
        <v>44287</v>
      </c>
      <c r="Y30" s="47">
        <v>44317</v>
      </c>
      <c r="Z30" s="47">
        <v>44348</v>
      </c>
      <c r="AA30" s="47">
        <v>44378</v>
      </c>
      <c r="AB30" s="47">
        <v>44409</v>
      </c>
      <c r="AC30" s="47">
        <v>44440</v>
      </c>
      <c r="AD30" s="47">
        <v>44470</v>
      </c>
      <c r="AE30" s="47">
        <v>44501</v>
      </c>
      <c r="AF30" s="47">
        <v>44531</v>
      </c>
      <c r="AG30" s="47">
        <v>44562</v>
      </c>
      <c r="AH30" s="47">
        <v>44593</v>
      </c>
      <c r="AI30" s="47">
        <v>44621</v>
      </c>
      <c r="AJ30" s="47">
        <v>44652</v>
      </c>
      <c r="AK30" s="47">
        <v>44682</v>
      </c>
      <c r="AL30" s="47">
        <v>44713</v>
      </c>
      <c r="AM30" s="47">
        <v>44743</v>
      </c>
      <c r="AN30" s="47">
        <v>44774</v>
      </c>
      <c r="AO30" s="47">
        <v>44805</v>
      </c>
      <c r="AP30" s="47">
        <v>44835</v>
      </c>
      <c r="AQ30" s="47">
        <v>44866</v>
      </c>
      <c r="AR30" s="47">
        <v>44896</v>
      </c>
      <c r="AS30" s="47">
        <v>44927</v>
      </c>
      <c r="AT30" s="47">
        <v>44958</v>
      </c>
      <c r="AU30" s="47">
        <v>44986</v>
      </c>
      <c r="AV30" s="47">
        <v>45017</v>
      </c>
      <c r="AW30" s="47">
        <v>45047</v>
      </c>
      <c r="AX30" s="47">
        <v>45078</v>
      </c>
      <c r="AY30" s="47">
        <v>45108</v>
      </c>
      <c r="AZ30" s="47">
        <v>45139</v>
      </c>
      <c r="BA30" s="47">
        <v>45170</v>
      </c>
      <c r="BB30" s="47">
        <v>45200</v>
      </c>
      <c r="BC30" s="47">
        <v>45231</v>
      </c>
      <c r="BD30" s="47">
        <v>45261</v>
      </c>
      <c r="BE30" s="47">
        <v>45292</v>
      </c>
      <c r="BF30" s="47">
        <v>45323</v>
      </c>
      <c r="BG30" s="47">
        <v>45352</v>
      </c>
    </row>
    <row r="31" spans="19:59" x14ac:dyDescent="0.25">
      <c r="S31" s="45" t="s">
        <v>150</v>
      </c>
      <c r="T31" s="45" t="s">
        <v>152</v>
      </c>
      <c r="U31" s="46">
        <v>4.5999999999999996</v>
      </c>
      <c r="V31" s="46">
        <v>5.2</v>
      </c>
      <c r="W31" s="46">
        <v>6.1</v>
      </c>
      <c r="X31" s="46">
        <v>6.8</v>
      </c>
      <c r="Y31" s="46">
        <v>8.1</v>
      </c>
      <c r="Z31" s="46">
        <v>8.3000000000000007</v>
      </c>
      <c r="AA31" s="46">
        <v>9</v>
      </c>
      <c r="AB31" s="46">
        <v>9.6999999999999993</v>
      </c>
      <c r="AC31" s="46">
        <v>10.199999999999999</v>
      </c>
      <c r="AD31" s="46">
        <v>10.7</v>
      </c>
      <c r="AE31" s="46">
        <v>10.7</v>
      </c>
      <c r="AF31" s="46">
        <v>10.1</v>
      </c>
      <c r="AG31" s="46">
        <v>10.4</v>
      </c>
      <c r="AH31" s="46">
        <v>10.5</v>
      </c>
      <c r="AI31" s="46">
        <v>11.3</v>
      </c>
      <c r="AJ31" s="46">
        <v>12.1</v>
      </c>
      <c r="AK31" s="46">
        <v>11.7</v>
      </c>
      <c r="AL31" s="46">
        <v>11.9</v>
      </c>
      <c r="AM31" s="46">
        <v>10.1</v>
      </c>
      <c r="AN31" s="46">
        <v>8.6999999999999993</v>
      </c>
      <c r="AO31" s="46">
        <v>7.2</v>
      </c>
      <c r="AP31" s="46">
        <v>6.5</v>
      </c>
      <c r="AQ31" s="46">
        <v>5.9</v>
      </c>
      <c r="AR31" s="46">
        <v>5.8</v>
      </c>
      <c r="AS31" s="46">
        <v>5.8</v>
      </c>
      <c r="AT31" s="46">
        <v>5.6</v>
      </c>
      <c r="AU31" s="46">
        <v>4.7</v>
      </c>
      <c r="AV31" s="46">
        <v>4.2</v>
      </c>
      <c r="AW31" s="46">
        <v>3.9</v>
      </c>
      <c r="AX31" s="46">
        <v>3.2</v>
      </c>
      <c r="AY31" s="46">
        <v>4</v>
      </c>
      <c r="AZ31" s="46">
        <v>4.5999999999999996</v>
      </c>
      <c r="BA31" s="46">
        <v>5.2</v>
      </c>
      <c r="BB31" s="46">
        <v>4.8</v>
      </c>
      <c r="BC31" s="46">
        <v>4.7</v>
      </c>
      <c r="BD31" s="46">
        <v>4.5999999999999996</v>
      </c>
      <c r="BE31" s="46">
        <v>4.51</v>
      </c>
      <c r="BF31" s="46">
        <v>4.5</v>
      </c>
      <c r="BG31" s="45"/>
    </row>
    <row r="32" spans="19:59" x14ac:dyDescent="0.25">
      <c r="S32" s="45"/>
      <c r="T32" s="45" t="s">
        <v>153</v>
      </c>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5"/>
    </row>
    <row r="33" spans="19:59" x14ac:dyDescent="0.25">
      <c r="S33" s="45"/>
      <c r="T33" s="45" t="s">
        <v>154</v>
      </c>
      <c r="U33" s="2">
        <v>2</v>
      </c>
      <c r="V33" s="2">
        <v>2</v>
      </c>
      <c r="W33" s="2">
        <v>2.75</v>
      </c>
      <c r="X33" s="2">
        <v>2.75</v>
      </c>
      <c r="Y33" s="2">
        <v>3.5</v>
      </c>
      <c r="Z33" s="2">
        <v>4.25</v>
      </c>
      <c r="AA33" s="2">
        <v>4.25</v>
      </c>
      <c r="AB33" s="2">
        <v>5.25</v>
      </c>
      <c r="AC33" s="2">
        <v>6.25</v>
      </c>
      <c r="AD33" s="2">
        <v>7.75</v>
      </c>
      <c r="AE33" s="2">
        <v>7.75</v>
      </c>
      <c r="AF33" s="2">
        <v>9.25</v>
      </c>
      <c r="AG33" s="2">
        <v>9.25</v>
      </c>
      <c r="AH33" s="2">
        <v>10.75</v>
      </c>
      <c r="AI33" s="2">
        <v>11.75</v>
      </c>
      <c r="AJ33" s="2">
        <v>11.75</v>
      </c>
      <c r="AK33" s="2">
        <v>12.75</v>
      </c>
      <c r="AL33" s="2">
        <v>13.25</v>
      </c>
      <c r="AM33" s="2">
        <v>13.25</v>
      </c>
      <c r="AN33" s="2">
        <v>13.75</v>
      </c>
      <c r="AO33" s="2">
        <v>13.75</v>
      </c>
      <c r="AP33" s="2">
        <v>13.75</v>
      </c>
      <c r="AQ33" s="2">
        <v>13.75</v>
      </c>
      <c r="AR33" s="2">
        <v>13.75</v>
      </c>
      <c r="AS33" s="2">
        <v>13.75</v>
      </c>
      <c r="AT33" s="2">
        <v>13.75</v>
      </c>
      <c r="AU33" s="2">
        <v>13.75</v>
      </c>
      <c r="AV33" s="2">
        <v>13.75</v>
      </c>
      <c r="AW33" s="2">
        <v>13.75</v>
      </c>
      <c r="AX33" s="2">
        <v>13.75</v>
      </c>
      <c r="AY33" s="2">
        <v>13.75</v>
      </c>
      <c r="AZ33" s="2">
        <v>13.25</v>
      </c>
      <c r="BA33" s="2">
        <v>12.75</v>
      </c>
      <c r="BB33" s="2">
        <v>12.75</v>
      </c>
      <c r="BC33" s="2">
        <v>12.25</v>
      </c>
      <c r="BD33" s="2">
        <v>11.75</v>
      </c>
      <c r="BE33" s="2">
        <v>11.75</v>
      </c>
      <c r="BF33" s="46"/>
      <c r="BG33" s="45"/>
    </row>
    <row r="34" spans="19:59" x14ac:dyDescent="0.2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row>
    <row r="35" spans="19:59" x14ac:dyDescent="0.2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row>
    <row r="36" spans="19:59" x14ac:dyDescent="0.2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row>
    <row r="37" spans="19:59" x14ac:dyDescent="0.2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row>
    <row r="38" spans="19:59" x14ac:dyDescent="0.2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row>
    <row r="39" spans="19:59" x14ac:dyDescent="0.2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row>
    <row r="51" spans="1:1" x14ac:dyDescent="0.25">
      <c r="A51" t="s">
        <v>155</v>
      </c>
    </row>
  </sheetData>
  <hyperlinks>
    <hyperlink ref="Q2" location="Contents!A1" display="&lt;&lt; Back" xr:uid="{B58855A3-EF93-430B-AAC7-D987369C4C39}"/>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5A8C1-78DB-4B65-B75C-FDD34A767725}">
  <dimension ref="A1:AG28"/>
  <sheetViews>
    <sheetView showGridLines="0" zoomScaleNormal="100" workbookViewId="0"/>
  </sheetViews>
  <sheetFormatPr defaultRowHeight="15" x14ac:dyDescent="0.25"/>
  <cols>
    <col min="1" max="8" width="9.140625" customWidth="1"/>
    <col min="9" max="9" width="3.5703125" customWidth="1"/>
  </cols>
  <sheetData>
    <row r="1" spans="1:33" ht="21" x14ac:dyDescent="0.35">
      <c r="A1" s="24" t="s">
        <v>219</v>
      </c>
    </row>
    <row r="2" spans="1:33" ht="15.75" x14ac:dyDescent="0.25">
      <c r="A2" s="8" t="s">
        <v>5</v>
      </c>
      <c r="S2" s="368" t="s">
        <v>512</v>
      </c>
    </row>
    <row r="3" spans="1:33" x14ac:dyDescent="0.25">
      <c r="J3" s="3"/>
      <c r="W3" s="3" t="s">
        <v>27</v>
      </c>
      <c r="AD3" s="3" t="s">
        <v>28</v>
      </c>
    </row>
    <row r="5" spans="1:33" x14ac:dyDescent="0.25">
      <c r="W5">
        <v>2022</v>
      </c>
      <c r="X5">
        <v>2023</v>
      </c>
      <c r="Y5">
        <v>2024</v>
      </c>
      <c r="Z5">
        <v>2025</v>
      </c>
      <c r="AD5">
        <v>2022</v>
      </c>
      <c r="AE5">
        <v>2023</v>
      </c>
      <c r="AF5">
        <v>2024</v>
      </c>
      <c r="AG5">
        <v>2025</v>
      </c>
    </row>
    <row r="6" spans="1:33" x14ac:dyDescent="0.25">
      <c r="V6" t="s">
        <v>130</v>
      </c>
      <c r="W6" s="2">
        <v>2.3192969343880128</v>
      </c>
      <c r="X6" s="2">
        <v>-0.56124013824560193</v>
      </c>
      <c r="Y6" s="2">
        <v>2.884004068726397</v>
      </c>
      <c r="Z6" s="2">
        <v>3.0404237274375792</v>
      </c>
      <c r="AC6" t="s">
        <v>130</v>
      </c>
      <c r="AD6" s="2">
        <v>3.7257765400399925</v>
      </c>
      <c r="AE6" s="2">
        <v>-1.7995440505110953</v>
      </c>
      <c r="AF6" s="2">
        <v>2.2833521446023579</v>
      </c>
      <c r="AG6" s="2">
        <v>3.59346049385822</v>
      </c>
    </row>
    <row r="7" spans="1:33" x14ac:dyDescent="0.25">
      <c r="V7" t="s">
        <v>29</v>
      </c>
      <c r="W7" s="2">
        <v>0.47310522172905511</v>
      </c>
      <c r="X7" s="2">
        <v>0.470987973674382</v>
      </c>
      <c r="Y7" s="2">
        <v>0.47607379393215921</v>
      </c>
      <c r="Z7" s="2">
        <v>0.48698169911721051</v>
      </c>
      <c r="AC7" t="s">
        <v>29</v>
      </c>
      <c r="AD7" s="2">
        <v>1.0338974267670782</v>
      </c>
      <c r="AE7" s="2">
        <v>-0.37920037504278326</v>
      </c>
      <c r="AF7" s="2">
        <v>0.19286597000900124</v>
      </c>
      <c r="AG7" s="2">
        <v>0.60803936781474188</v>
      </c>
    </row>
    <row r="8" spans="1:33" x14ac:dyDescent="0.25">
      <c r="V8" t="s">
        <v>30</v>
      </c>
      <c r="W8" s="2">
        <v>1.3628130820324205</v>
      </c>
      <c r="X8" s="2">
        <v>-0.95407266222801135</v>
      </c>
      <c r="Y8" s="2">
        <v>0.61962340284433937</v>
      </c>
      <c r="Z8" s="2">
        <v>1.0198188231017444</v>
      </c>
      <c r="AC8" t="s">
        <v>30</v>
      </c>
      <c r="AD8" s="2">
        <v>2.1379460925274856</v>
      </c>
      <c r="AE8" s="2">
        <v>-1.7352313947756728</v>
      </c>
      <c r="AF8" s="2">
        <v>4.164610132396173E-2</v>
      </c>
      <c r="AG8" s="2">
        <v>1.0764369103418081</v>
      </c>
    </row>
    <row r="9" spans="1:33" x14ac:dyDescent="0.25">
      <c r="V9" t="s">
        <v>33</v>
      </c>
      <c r="W9" s="2">
        <v>0.15719483925217176</v>
      </c>
      <c r="X9" s="2">
        <v>4.6560958737368131E-2</v>
      </c>
      <c r="Y9" s="2">
        <v>1.304866257303799</v>
      </c>
      <c r="Z9" s="2">
        <v>1.326188398239488</v>
      </c>
      <c r="AC9" t="s">
        <v>33</v>
      </c>
      <c r="AD9" s="2">
        <v>-0.25087773772764232</v>
      </c>
      <c r="AE9" s="2">
        <v>-0.19061583142899291</v>
      </c>
      <c r="AF9" s="2">
        <v>1.8533651556960005</v>
      </c>
      <c r="AG9" s="2">
        <v>1.5958481229970896</v>
      </c>
    </row>
    <row r="10" spans="1:33" x14ac:dyDescent="0.25">
      <c r="V10" t="s">
        <v>166</v>
      </c>
      <c r="W10" s="2">
        <v>0.32618379137437714</v>
      </c>
      <c r="X10" s="2">
        <v>-0.12471640842934757</v>
      </c>
      <c r="Y10" s="2">
        <v>0.48344061464609722</v>
      </c>
      <c r="Z10" s="2">
        <v>0.20743480697913633</v>
      </c>
      <c r="AC10" t="s">
        <v>166</v>
      </c>
      <c r="AD10" s="2">
        <v>0.80481075847307371</v>
      </c>
      <c r="AE10" s="2">
        <v>0.50550355073634901</v>
      </c>
      <c r="AF10" s="2">
        <v>0.19547491757340604</v>
      </c>
      <c r="AG10" s="2">
        <v>0.31313609270457565</v>
      </c>
    </row>
    <row r="28" spans="1:1" x14ac:dyDescent="0.25">
      <c r="A28" t="s">
        <v>346</v>
      </c>
    </row>
  </sheetData>
  <hyperlinks>
    <hyperlink ref="S2" location="Contents!A1" display="&lt;&lt; Back" xr:uid="{95A43F22-2BFF-4C84-ACC5-2637843CFFB7}"/>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FEE62-0D79-49B2-B66F-08EECCE8B21B}">
  <dimension ref="A1:AK32"/>
  <sheetViews>
    <sheetView showGridLines="0" workbookViewId="0"/>
  </sheetViews>
  <sheetFormatPr defaultRowHeight="15" x14ac:dyDescent="0.25"/>
  <cols>
    <col min="7" max="7" width="9.140625" customWidth="1"/>
    <col min="9" max="9" width="2.5703125" customWidth="1"/>
  </cols>
  <sheetData>
    <row r="1" spans="1:37" ht="21" x14ac:dyDescent="0.35">
      <c r="A1" s="24" t="s">
        <v>221</v>
      </c>
    </row>
    <row r="2" spans="1:37" x14ac:dyDescent="0.25">
      <c r="A2" s="6" t="s">
        <v>34</v>
      </c>
      <c r="S2" s="368" t="s">
        <v>512</v>
      </c>
      <c r="T2" s="368"/>
      <c r="U2" s="55"/>
      <c r="V2" s="90" t="s">
        <v>27</v>
      </c>
      <c r="W2" s="55"/>
      <c r="X2" s="55"/>
      <c r="Y2" s="55"/>
      <c r="Z2" s="56"/>
      <c r="AA2" s="55"/>
      <c r="AB2" s="55"/>
      <c r="AC2" s="55"/>
      <c r="AD2" s="55"/>
      <c r="AE2" s="90" t="s">
        <v>28</v>
      </c>
      <c r="AF2" s="55"/>
      <c r="AG2" s="55"/>
      <c r="AH2" s="55"/>
      <c r="AI2" s="55"/>
      <c r="AJ2" s="55"/>
      <c r="AK2" s="55"/>
    </row>
    <row r="3" spans="1:37" ht="17.25" x14ac:dyDescent="0.25">
      <c r="U3" s="55"/>
      <c r="V3" s="55" t="s">
        <v>29</v>
      </c>
      <c r="W3" s="55" t="s">
        <v>167</v>
      </c>
      <c r="X3" s="55" t="s">
        <v>30</v>
      </c>
      <c r="Y3" s="55" t="s">
        <v>168</v>
      </c>
      <c r="Z3" s="55" t="s">
        <v>31</v>
      </c>
      <c r="AA3" s="55" t="s">
        <v>32</v>
      </c>
      <c r="AB3" s="55" t="s">
        <v>33</v>
      </c>
      <c r="AC3" s="55"/>
      <c r="AD3" s="55"/>
      <c r="AE3" s="55" t="s">
        <v>29</v>
      </c>
      <c r="AF3" s="55" t="s">
        <v>169</v>
      </c>
      <c r="AG3" s="55" t="s">
        <v>30</v>
      </c>
      <c r="AH3" s="55" t="s">
        <v>170</v>
      </c>
      <c r="AI3" s="55" t="s">
        <v>31</v>
      </c>
      <c r="AJ3" s="55" t="s">
        <v>32</v>
      </c>
      <c r="AK3" s="55" t="s">
        <v>33</v>
      </c>
    </row>
    <row r="4" spans="1:37" x14ac:dyDescent="0.25">
      <c r="U4" s="55" t="s">
        <v>132</v>
      </c>
      <c r="V4" s="55">
        <v>100.00649903553654</v>
      </c>
      <c r="W4" s="55">
        <v>102.71864184947557</v>
      </c>
      <c r="X4" s="55">
        <v>100.97247034653411</v>
      </c>
      <c r="Y4" s="55">
        <v>102.18754649299933</v>
      </c>
      <c r="Z4" s="55">
        <v>100.73553020350221</v>
      </c>
      <c r="AA4" s="55">
        <v>102.53137651680512</v>
      </c>
      <c r="AB4" s="55">
        <v>99.441560414020159</v>
      </c>
      <c r="AC4" s="55"/>
      <c r="AD4" s="55" t="s">
        <v>132</v>
      </c>
      <c r="AE4" s="55">
        <v>100.86700273883314</v>
      </c>
      <c r="AF4" s="55">
        <v>100.23241326542005</v>
      </c>
      <c r="AG4" s="55">
        <v>102.23908691129924</v>
      </c>
      <c r="AH4" s="55">
        <v>94.229972289394382</v>
      </c>
      <c r="AI4" s="55">
        <v>99.029525560951257</v>
      </c>
      <c r="AJ4" s="55">
        <v>96.645191196596869</v>
      </c>
      <c r="AK4" s="55">
        <v>98.613255449231204</v>
      </c>
    </row>
    <row r="5" spans="1:37" x14ac:dyDescent="0.25">
      <c r="U5" s="55" t="s">
        <v>133</v>
      </c>
      <c r="V5" s="55">
        <v>100.288101915434</v>
      </c>
      <c r="W5" s="55">
        <v>100.18383322364508</v>
      </c>
      <c r="X5" s="55">
        <v>99.672756774634763</v>
      </c>
      <c r="Y5" s="55">
        <v>96.436510570543547</v>
      </c>
      <c r="Z5" s="55">
        <v>100.01495839978361</v>
      </c>
      <c r="AA5" s="55">
        <v>101.41677873812426</v>
      </c>
      <c r="AB5" s="55">
        <v>100.50543885916925</v>
      </c>
      <c r="AC5" s="55"/>
      <c r="AD5" s="55" t="s">
        <v>133</v>
      </c>
      <c r="AE5" s="55">
        <v>100.47447390934272</v>
      </c>
      <c r="AF5" s="55">
        <v>101.6717805180264</v>
      </c>
      <c r="AG5" s="55">
        <v>99.807889940012927</v>
      </c>
      <c r="AH5" s="55">
        <v>100.42813613072812</v>
      </c>
      <c r="AI5" s="55">
        <v>101.47388825275951</v>
      </c>
      <c r="AJ5" s="55">
        <v>100.69336515747497</v>
      </c>
      <c r="AK5" s="55">
        <v>100.63624175868193</v>
      </c>
    </row>
    <row r="6" spans="1:37" x14ac:dyDescent="0.25">
      <c r="U6" s="55" t="s">
        <v>134</v>
      </c>
      <c r="V6" s="55">
        <v>100.22007647748315</v>
      </c>
      <c r="W6" s="55">
        <v>97.98042235962501</v>
      </c>
      <c r="X6" s="55">
        <v>99.73868320111319</v>
      </c>
      <c r="Y6" s="55">
        <v>103.68899131206528</v>
      </c>
      <c r="Z6" s="55">
        <v>100.84054119188227</v>
      </c>
      <c r="AA6" s="55">
        <v>99.492920295896567</v>
      </c>
      <c r="AB6" s="55">
        <v>101.48519581696942</v>
      </c>
      <c r="AC6" s="55"/>
      <c r="AD6" s="55" t="s">
        <v>134</v>
      </c>
      <c r="AE6" s="55">
        <v>100.67160356030284</v>
      </c>
      <c r="AF6" s="55">
        <v>101.50262011778339</v>
      </c>
      <c r="AG6" s="55">
        <v>99.771957580983866</v>
      </c>
      <c r="AH6" s="55">
        <v>103.52020554115131</v>
      </c>
      <c r="AI6" s="55">
        <v>100.2720882092315</v>
      </c>
      <c r="AJ6" s="55">
        <v>102.59757066286841</v>
      </c>
      <c r="AK6" s="55">
        <v>101.06795813356312</v>
      </c>
    </row>
    <row r="7" spans="1:37" x14ac:dyDescent="0.25">
      <c r="U7" s="55" t="s">
        <v>135</v>
      </c>
      <c r="V7" s="55">
        <v>99.485322571546291</v>
      </c>
      <c r="W7" s="55">
        <v>99.117102567254406</v>
      </c>
      <c r="X7" s="55">
        <v>99.616089677717952</v>
      </c>
      <c r="Y7" s="55">
        <v>97.686951624391853</v>
      </c>
      <c r="Z7" s="55">
        <v>98.40897020483186</v>
      </c>
      <c r="AA7" s="55">
        <v>96.558924449174015</v>
      </c>
      <c r="AB7" s="55">
        <v>98.567804909841129</v>
      </c>
      <c r="AC7" s="55"/>
      <c r="AD7" s="55" t="s">
        <v>135</v>
      </c>
      <c r="AE7" s="55">
        <v>97.986919791521345</v>
      </c>
      <c r="AF7" s="55">
        <v>96.593186098770175</v>
      </c>
      <c r="AG7" s="55">
        <v>98.181065567703968</v>
      </c>
      <c r="AH7" s="55">
        <v>101.82168603872621</v>
      </c>
      <c r="AI7" s="55">
        <v>99.224497977057752</v>
      </c>
      <c r="AJ7" s="55">
        <v>100.06387298305972</v>
      </c>
      <c r="AK7" s="55">
        <v>99.682544658523724</v>
      </c>
    </row>
    <row r="8" spans="1:37" x14ac:dyDescent="0.25">
      <c r="U8" s="55" t="s">
        <v>7</v>
      </c>
      <c r="V8" s="55">
        <v>98.757892451848576</v>
      </c>
      <c r="W8" s="55">
        <v>98.284451967419358</v>
      </c>
      <c r="X8" s="55">
        <v>96.040655123492613</v>
      </c>
      <c r="Y8" s="55">
        <v>100.36752741142617</v>
      </c>
      <c r="Z8" s="55">
        <v>100.21266613833797</v>
      </c>
      <c r="AA8" s="55">
        <v>101.43828528575078</v>
      </c>
      <c r="AB8" s="55">
        <v>95.247496751465107</v>
      </c>
      <c r="AC8" s="55"/>
      <c r="AD8" s="55" t="s">
        <v>7</v>
      </c>
      <c r="AE8" s="55">
        <v>96.518181316738094</v>
      </c>
      <c r="AF8" s="55">
        <v>96.31419903780909</v>
      </c>
      <c r="AG8" s="55">
        <v>95.790019429462689</v>
      </c>
      <c r="AH8" s="55">
        <v>96.31548537574561</v>
      </c>
      <c r="AI8" s="55">
        <v>98.162797612469802</v>
      </c>
      <c r="AJ8" s="55">
        <v>103.28436127224995</v>
      </c>
      <c r="AK8" s="55">
        <v>98.058234189961411</v>
      </c>
    </row>
    <row r="9" spans="1:37" x14ac:dyDescent="0.25">
      <c r="U9" s="55" t="s">
        <v>8</v>
      </c>
      <c r="V9" s="55">
        <v>74.84289323866075</v>
      </c>
      <c r="W9" s="55">
        <v>91.242994507352662</v>
      </c>
      <c r="X9" s="55">
        <v>79.249490597984177</v>
      </c>
      <c r="Y9" s="55">
        <v>98.683294081085563</v>
      </c>
      <c r="Z9" s="55">
        <v>82.810909961765418</v>
      </c>
      <c r="AA9" s="55">
        <v>80.592966241702868</v>
      </c>
      <c r="AB9" s="55">
        <v>91.473900866295338</v>
      </c>
      <c r="AC9" s="55"/>
      <c r="AD9" s="55" t="s">
        <v>8</v>
      </c>
      <c r="AE9" s="55">
        <v>83.137519562450052</v>
      </c>
      <c r="AF9" s="55">
        <v>79.285871506452651</v>
      </c>
      <c r="AG9" s="55">
        <v>80.606978146986322</v>
      </c>
      <c r="AH9" s="55">
        <v>89.900008318030771</v>
      </c>
      <c r="AI9" s="55">
        <v>81.40448948267094</v>
      </c>
      <c r="AJ9" s="55">
        <v>85.46991582497887</v>
      </c>
      <c r="AK9" s="55">
        <v>93.292286441028168</v>
      </c>
    </row>
    <row r="10" spans="1:37" x14ac:dyDescent="0.25">
      <c r="U10" s="55" t="s">
        <v>9</v>
      </c>
      <c r="V10" s="55">
        <v>91.749886761728504</v>
      </c>
      <c r="W10" s="55">
        <v>94.823831231808072</v>
      </c>
      <c r="X10" s="55">
        <v>94.64457044951638</v>
      </c>
      <c r="Y10" s="55">
        <v>92.339597842708713</v>
      </c>
      <c r="Z10" s="55">
        <v>91.120149946625702</v>
      </c>
      <c r="AA10" s="55">
        <v>93.351599933525208</v>
      </c>
      <c r="AB10" s="55">
        <v>101.8307130715923</v>
      </c>
      <c r="AC10" s="55"/>
      <c r="AD10" s="55" t="s">
        <v>9</v>
      </c>
      <c r="AE10" s="55">
        <v>96.062778655632002</v>
      </c>
      <c r="AF10" s="55">
        <v>83.133268044953297</v>
      </c>
      <c r="AG10" s="55">
        <v>94.446812104835871</v>
      </c>
      <c r="AH10" s="55">
        <v>92.433576048249066</v>
      </c>
      <c r="AI10" s="55">
        <v>90.326404597812783</v>
      </c>
      <c r="AJ10" s="55">
        <v>92.701752283511155</v>
      </c>
      <c r="AK10" s="55">
        <v>97.102646215869854</v>
      </c>
    </row>
    <row r="11" spans="1:37" x14ac:dyDescent="0.25">
      <c r="U11" s="55" t="s">
        <v>10</v>
      </c>
      <c r="V11" s="55">
        <v>96.313067449102149</v>
      </c>
      <c r="W11" s="55">
        <v>95.553125880373344</v>
      </c>
      <c r="X11" s="55">
        <v>98.901121286291243</v>
      </c>
      <c r="Y11" s="55">
        <v>89.717437008483884</v>
      </c>
      <c r="Z11" s="55">
        <v>91.603729325489482</v>
      </c>
      <c r="AA11" s="55">
        <v>88.094003164534854</v>
      </c>
      <c r="AB11" s="55">
        <v>106.92790725687485</v>
      </c>
      <c r="AC11" s="55"/>
      <c r="AD11" s="55" t="s">
        <v>10</v>
      </c>
      <c r="AE11" s="55">
        <v>101.7090217819612</v>
      </c>
      <c r="AF11" s="55">
        <v>96.811745710722036</v>
      </c>
      <c r="AG11" s="55">
        <v>99.476287750398924</v>
      </c>
      <c r="AH11" s="55">
        <v>96.418845300666959</v>
      </c>
      <c r="AI11" s="55">
        <v>92.949800482074423</v>
      </c>
      <c r="AJ11" s="55">
        <v>98.61589118207462</v>
      </c>
      <c r="AK11" s="55">
        <v>102.44635547111312</v>
      </c>
    </row>
    <row r="12" spans="1:37" x14ac:dyDescent="0.25">
      <c r="U12" s="55" t="s">
        <v>11</v>
      </c>
      <c r="V12" s="55">
        <v>97.03653876542738</v>
      </c>
      <c r="W12" s="55">
        <v>97.681568391272066</v>
      </c>
      <c r="X12" s="55">
        <v>99.239864598971963</v>
      </c>
      <c r="Y12" s="55">
        <v>88.448362487348675</v>
      </c>
      <c r="Z12" s="55">
        <v>92.927018874025336</v>
      </c>
      <c r="AA12" s="55">
        <v>86.940693600126252</v>
      </c>
      <c r="AB12" s="55">
        <v>112.63387658884341</v>
      </c>
      <c r="AC12" s="55"/>
      <c r="AD12" s="55" t="s">
        <v>11</v>
      </c>
      <c r="AE12" s="55">
        <v>104.32679395012418</v>
      </c>
      <c r="AF12" s="55">
        <v>106.44828326346503</v>
      </c>
      <c r="AG12" s="55">
        <v>98.862123131606779</v>
      </c>
      <c r="AH12" s="55">
        <v>106.07962257774656</v>
      </c>
      <c r="AI12" s="55">
        <v>90.442987389395782</v>
      </c>
      <c r="AJ12" s="55">
        <v>87.4618790641006</v>
      </c>
      <c r="AK12" s="55">
        <v>108.23317610467778</v>
      </c>
    </row>
    <row r="13" spans="1:37" x14ac:dyDescent="0.25">
      <c r="U13" s="55" t="s">
        <v>12</v>
      </c>
      <c r="V13" s="55">
        <v>96.241808988397054</v>
      </c>
      <c r="W13" s="55">
        <v>102.85360056884984</v>
      </c>
      <c r="X13" s="55">
        <v>101.23269454453263</v>
      </c>
      <c r="Y13" s="55">
        <v>94.872717783081626</v>
      </c>
      <c r="Z13" s="55">
        <v>99.961395240962432</v>
      </c>
      <c r="AA13" s="55">
        <v>90.20214758239868</v>
      </c>
      <c r="AB13" s="55">
        <v>112.3354245382658</v>
      </c>
      <c r="AC13" s="55"/>
      <c r="AD13" s="55" t="s">
        <v>12</v>
      </c>
      <c r="AE13" s="55">
        <v>104.74008844877207</v>
      </c>
      <c r="AF13" s="55">
        <v>111.69275695451127</v>
      </c>
      <c r="AG13" s="55">
        <v>101.12352652374955</v>
      </c>
      <c r="AH13" s="55">
        <v>113.96515304617105</v>
      </c>
      <c r="AI13" s="55">
        <v>89.676990108427006</v>
      </c>
      <c r="AJ13" s="55">
        <v>88.293392953665659</v>
      </c>
      <c r="AK13" s="55">
        <v>109.43248777680621</v>
      </c>
    </row>
    <row r="14" spans="1:37" x14ac:dyDescent="0.25">
      <c r="U14" s="55" t="s">
        <v>13</v>
      </c>
      <c r="V14" s="55">
        <v>94.462524812624878</v>
      </c>
      <c r="W14" s="55">
        <v>100.16869839921787</v>
      </c>
      <c r="X14" s="55">
        <v>100.01587049086854</v>
      </c>
      <c r="Y14" s="55">
        <v>96.775588094632866</v>
      </c>
      <c r="Z14" s="55">
        <v>97.258231086123345</v>
      </c>
      <c r="AA14" s="55">
        <v>91.393554459745744</v>
      </c>
      <c r="AB14" s="55">
        <v>110.91918552989377</v>
      </c>
      <c r="AC14" s="55"/>
      <c r="AD14" s="55" t="s">
        <v>13</v>
      </c>
      <c r="AE14" s="55">
        <v>104.65349272426472</v>
      </c>
      <c r="AF14" s="55">
        <v>110.8900653354703</v>
      </c>
      <c r="AG14" s="55">
        <v>100.63531348629195</v>
      </c>
      <c r="AH14" s="55">
        <v>107.68190656725317</v>
      </c>
      <c r="AI14" s="55">
        <v>87.263591318305544</v>
      </c>
      <c r="AJ14" s="55">
        <v>85.943741009409507</v>
      </c>
      <c r="AK14" s="55">
        <v>107.27156718990383</v>
      </c>
    </row>
    <row r="15" spans="1:37" x14ac:dyDescent="0.25">
      <c r="U15" s="55" t="s">
        <v>14</v>
      </c>
      <c r="V15" s="55">
        <v>98.887939142635332</v>
      </c>
      <c r="W15" s="55">
        <v>100.05906894559482</v>
      </c>
      <c r="X15" s="55">
        <v>102.70477979555028</v>
      </c>
      <c r="Y15" s="55">
        <v>98.442864324985706</v>
      </c>
      <c r="Z15" s="55">
        <v>96.226705880841976</v>
      </c>
      <c r="AA15" s="55">
        <v>94.894205940555338</v>
      </c>
      <c r="AB15" s="55">
        <v>115.83305352968662</v>
      </c>
      <c r="AC15" s="55"/>
      <c r="AD15" s="55" t="s">
        <v>14</v>
      </c>
      <c r="AE15" s="55">
        <v>109.13044120918202</v>
      </c>
      <c r="AF15" s="55">
        <v>117.75664690546294</v>
      </c>
      <c r="AG15" s="55">
        <v>105.64332011230934</v>
      </c>
      <c r="AH15" s="55">
        <v>110.18943848816247</v>
      </c>
      <c r="AI15" s="55">
        <v>90.073380309767487</v>
      </c>
      <c r="AJ15" s="55">
        <v>92.46402827555012</v>
      </c>
      <c r="AK15" s="55">
        <v>109.31450719533512</v>
      </c>
    </row>
    <row r="16" spans="1:37" x14ac:dyDescent="0.25">
      <c r="U16" s="55" t="s">
        <v>15</v>
      </c>
      <c r="V16" s="55">
        <v>97.560090511441103</v>
      </c>
      <c r="W16" s="55">
        <v>102.58846667564563</v>
      </c>
      <c r="X16" s="55">
        <v>103.42537785935039</v>
      </c>
      <c r="Y16" s="55">
        <v>99.126370853388607</v>
      </c>
      <c r="Z16" s="55">
        <v>93.439079650456918</v>
      </c>
      <c r="AA16" s="55">
        <v>95.146865979295072</v>
      </c>
      <c r="AB16" s="55">
        <v>116.60918714179556</v>
      </c>
      <c r="AC16" s="57"/>
      <c r="AD16" s="55" t="s">
        <v>15</v>
      </c>
      <c r="AE16" s="55">
        <v>112.81490542427402</v>
      </c>
      <c r="AF16" s="55">
        <v>120.02345095419315</v>
      </c>
      <c r="AG16" s="55">
        <v>107.7830657270267</v>
      </c>
      <c r="AH16" s="55">
        <v>105.09074673162937</v>
      </c>
      <c r="AI16" s="55">
        <v>97.932549865327729</v>
      </c>
      <c r="AJ16" s="55">
        <v>96.438841930803292</v>
      </c>
      <c r="AK16" s="55">
        <v>109.34525877667174</v>
      </c>
    </row>
    <row r="17" spans="1:37" x14ac:dyDescent="0.25">
      <c r="U17" s="55" t="s">
        <v>16</v>
      </c>
      <c r="V17" s="55">
        <v>99.752541799190354</v>
      </c>
      <c r="W17" s="55">
        <v>102.49114897039084</v>
      </c>
      <c r="X17" s="55">
        <v>104.79701790328406</v>
      </c>
      <c r="Y17" s="55">
        <v>83.927328832824429</v>
      </c>
      <c r="Z17" s="55">
        <v>92.663131548549444</v>
      </c>
      <c r="AA17" s="55">
        <v>96.353131925911342</v>
      </c>
      <c r="AB17" s="55">
        <v>115.42059288889457</v>
      </c>
      <c r="AC17" s="55"/>
      <c r="AD17" s="55" t="s">
        <v>16</v>
      </c>
      <c r="AE17" s="55">
        <v>112.93848999696807</v>
      </c>
      <c r="AF17" s="55">
        <v>120.18235782802056</v>
      </c>
      <c r="AG17" s="55">
        <v>109.10653661965016</v>
      </c>
      <c r="AH17" s="55">
        <v>90.81487980072535</v>
      </c>
      <c r="AI17" s="55">
        <v>95.585782256051218</v>
      </c>
      <c r="AJ17" s="55">
        <v>100.63427744676174</v>
      </c>
      <c r="AK17" s="55">
        <v>108.7565003456443</v>
      </c>
    </row>
    <row r="18" spans="1:37" x14ac:dyDescent="0.25">
      <c r="U18" s="55" t="s">
        <v>17</v>
      </c>
      <c r="V18" s="55">
        <v>103.47889743367271</v>
      </c>
      <c r="W18" s="55">
        <v>105.4284811909617</v>
      </c>
      <c r="X18" s="55">
        <v>106.36502980855967</v>
      </c>
      <c r="Y18" s="55">
        <v>88.102579494062667</v>
      </c>
      <c r="Z18" s="55">
        <v>92.518911421342608</v>
      </c>
      <c r="AA18" s="55">
        <v>98.026229608929967</v>
      </c>
      <c r="AB18" s="55">
        <v>114.97098285855938</v>
      </c>
      <c r="AC18" s="55"/>
      <c r="AD18" s="55" t="s">
        <v>17</v>
      </c>
      <c r="AE18" s="55">
        <v>111.75499106102838</v>
      </c>
      <c r="AF18" s="55">
        <v>122.52321512308559</v>
      </c>
      <c r="AG18" s="55">
        <v>109.26314746749372</v>
      </c>
      <c r="AH18" s="55">
        <v>105.16725023434093</v>
      </c>
      <c r="AI18" s="55">
        <v>98.129394922464513</v>
      </c>
      <c r="AJ18" s="55">
        <v>107.33769500504951</v>
      </c>
      <c r="AK18" s="55">
        <v>110.90224418123975</v>
      </c>
    </row>
    <row r="19" spans="1:37" x14ac:dyDescent="0.25">
      <c r="U19" s="55" t="s">
        <v>18</v>
      </c>
      <c r="V19" s="55">
        <v>101.93595381923906</v>
      </c>
      <c r="W19" s="55">
        <v>106.04014767040353</v>
      </c>
      <c r="X19" s="55">
        <v>106.77481069763679</v>
      </c>
      <c r="Y19" s="55">
        <v>87.721786214490223</v>
      </c>
      <c r="Z19" s="55">
        <v>92.389876336340365</v>
      </c>
      <c r="AA19" s="55">
        <v>94.580377928696024</v>
      </c>
      <c r="AB19" s="55">
        <v>110.0263432466262</v>
      </c>
      <c r="AC19" s="55"/>
      <c r="AD19" s="55" t="s">
        <v>18</v>
      </c>
      <c r="AE19" s="55">
        <v>109.79746622784772</v>
      </c>
      <c r="AF19" s="55">
        <v>115.55396157525153</v>
      </c>
      <c r="AG19" s="55">
        <v>108.57636483171208</v>
      </c>
      <c r="AH19" s="55">
        <v>114.5301823289964</v>
      </c>
      <c r="AI19" s="55">
        <v>95.155858715331249</v>
      </c>
      <c r="AJ19" s="55">
        <v>105.9095200704725</v>
      </c>
      <c r="AK19" s="55">
        <v>107.41686592372737</v>
      </c>
    </row>
    <row r="20" spans="1:37" x14ac:dyDescent="0.25">
      <c r="U20" s="55" t="s">
        <v>19</v>
      </c>
      <c r="V20" s="55">
        <v>104.77124879462684</v>
      </c>
      <c r="W20" s="55">
        <v>105.29414982182274</v>
      </c>
      <c r="X20" s="55">
        <v>104.60731275922647</v>
      </c>
      <c r="Y20" s="55">
        <v>84.032875497006629</v>
      </c>
      <c r="Z20" s="55">
        <v>94.37768146314302</v>
      </c>
      <c r="AA20" s="55">
        <v>93.840552690343429</v>
      </c>
      <c r="AB20" s="55">
        <v>112.80235232913984</v>
      </c>
      <c r="AC20" s="55"/>
      <c r="AD20" s="55" t="s">
        <v>19</v>
      </c>
      <c r="AE20" s="55">
        <v>109.57459579949449</v>
      </c>
      <c r="AF20" s="55">
        <v>112.9733084757472</v>
      </c>
      <c r="AG20" s="55">
        <v>106.32505564525046</v>
      </c>
      <c r="AH20" s="55">
        <v>122.80464601183996</v>
      </c>
      <c r="AI20" s="55">
        <v>92.090127599800056</v>
      </c>
      <c r="AJ20" s="55">
        <v>110.86410783590426</v>
      </c>
      <c r="AK20" s="55">
        <v>107.23708362054091</v>
      </c>
    </row>
    <row r="21" spans="1:37" x14ac:dyDescent="0.25">
      <c r="U21" s="55" t="s">
        <v>20</v>
      </c>
      <c r="V21" s="55">
        <v>102.76096844206901</v>
      </c>
      <c r="W21" s="55">
        <v>107.57456792722894</v>
      </c>
      <c r="X21" s="55">
        <v>103.05478245297788</v>
      </c>
      <c r="Y21" s="55">
        <v>85.756181080550903</v>
      </c>
      <c r="Z21" s="55">
        <v>96.183114988543224</v>
      </c>
      <c r="AA21" s="55">
        <v>94.084665971195193</v>
      </c>
      <c r="AB21" s="55">
        <v>114.87997150949072</v>
      </c>
      <c r="AC21" s="55"/>
      <c r="AD21" s="55" t="s">
        <v>20</v>
      </c>
      <c r="AE21" s="55">
        <v>109.56147305023526</v>
      </c>
      <c r="AF21" s="55">
        <v>117.12735381091677</v>
      </c>
      <c r="AG21" s="55">
        <v>105.17876066129854</v>
      </c>
      <c r="AH21" s="55">
        <v>129.95490732109801</v>
      </c>
      <c r="AI21" s="55">
        <v>96.287151646579488</v>
      </c>
      <c r="AJ21" s="55">
        <v>111.93292962279156</v>
      </c>
      <c r="AK21" s="55">
        <v>107.35949282780322</v>
      </c>
    </row>
    <row r="22" spans="1:37" x14ac:dyDescent="0.25">
      <c r="U22" s="55" t="s">
        <v>21</v>
      </c>
      <c r="V22" s="55">
        <v>104.98456231634863</v>
      </c>
      <c r="W22" s="55">
        <v>108.3298976105602</v>
      </c>
      <c r="X22" s="55">
        <v>101.70921668108961</v>
      </c>
      <c r="Y22" s="55">
        <v>86.762517265374257</v>
      </c>
      <c r="Z22" s="55">
        <v>96.2288212101043</v>
      </c>
      <c r="AA22" s="55">
        <v>93.166978790913063</v>
      </c>
      <c r="AB22" s="55">
        <v>116.27865999172515</v>
      </c>
      <c r="AC22" s="55"/>
      <c r="AD22" s="55" t="s">
        <v>21</v>
      </c>
      <c r="AE22" s="55">
        <v>109.29180776325984</v>
      </c>
      <c r="AF22" s="55">
        <v>116.75467230413146</v>
      </c>
      <c r="AG22" s="55">
        <v>103.07268750881595</v>
      </c>
      <c r="AH22" s="55">
        <v>123.8509274604306</v>
      </c>
      <c r="AI22" s="55">
        <v>94.434020922844027</v>
      </c>
      <c r="AJ22" s="55">
        <v>115.48489164687021</v>
      </c>
      <c r="AK22" s="55">
        <v>107.75045589343731</v>
      </c>
    </row>
    <row r="23" spans="1:37" x14ac:dyDescent="0.25">
      <c r="U23" s="55" t="s">
        <v>22</v>
      </c>
      <c r="V23" s="55">
        <v>104.98040557280748</v>
      </c>
      <c r="W23" s="55">
        <v>109.97363364589101</v>
      </c>
      <c r="X23" s="55">
        <v>101.60469736899853</v>
      </c>
      <c r="Y23" s="55">
        <v>83.73944674398696</v>
      </c>
      <c r="Z23" s="55">
        <v>98.491770235957404</v>
      </c>
      <c r="AA23" s="55">
        <v>97.428235862587115</v>
      </c>
      <c r="AB23" s="55">
        <v>116.86453100350485</v>
      </c>
      <c r="AC23" s="55"/>
      <c r="AD23" s="55" t="s">
        <v>22</v>
      </c>
      <c r="AE23" s="55">
        <v>109.81462674610978</v>
      </c>
      <c r="AF23" s="55">
        <v>115.68101416034781</v>
      </c>
      <c r="AG23" s="55">
        <v>101.38281201594658</v>
      </c>
      <c r="AH23" s="55">
        <v>118.86327954961781</v>
      </c>
      <c r="AI23" s="55">
        <v>95.311766968550202</v>
      </c>
      <c r="AJ23" s="55">
        <v>115.78757052555189</v>
      </c>
      <c r="AK23" s="55">
        <v>109.89087542611526</v>
      </c>
    </row>
    <row r="24" spans="1:37" x14ac:dyDescent="0.25">
      <c r="U24" s="55" t="s">
        <v>23</v>
      </c>
      <c r="V24" s="55">
        <v>106.24882023395462</v>
      </c>
      <c r="W24" s="55">
        <v>110.27569397472644</v>
      </c>
      <c r="X24" s="55">
        <v>103.11729036065864</v>
      </c>
      <c r="Y24" s="55">
        <v>87.832205004373435</v>
      </c>
      <c r="Z24" s="55">
        <v>99.906809769168831</v>
      </c>
      <c r="AA24" s="55">
        <v>99.014456916290953</v>
      </c>
      <c r="AB24" s="55">
        <v>117.1343894562351</v>
      </c>
      <c r="AC24" s="55"/>
      <c r="AD24" s="55" t="s">
        <v>23</v>
      </c>
      <c r="AE24" s="55">
        <v>109.13525639825377</v>
      </c>
      <c r="AF24" s="55">
        <v>117.00645140563144</v>
      </c>
      <c r="AG24" s="55">
        <v>102.8786339255458</v>
      </c>
      <c r="AH24" s="55">
        <v>117.62940888256762</v>
      </c>
      <c r="AI24" s="55">
        <v>97.179856432680822</v>
      </c>
      <c r="AJ24" s="55">
        <v>114.92843295191935</v>
      </c>
      <c r="AK24" s="55">
        <v>111.77301686064781</v>
      </c>
    </row>
    <row r="25" spans="1:37" x14ac:dyDescent="0.25">
      <c r="U25" s="55" t="s">
        <v>24</v>
      </c>
      <c r="V25" s="55">
        <v>107.61930667647445</v>
      </c>
      <c r="W25" s="55">
        <v>110.49329845440764</v>
      </c>
      <c r="X25" s="55">
        <v>104.15158320423657</v>
      </c>
      <c r="Y25" s="55">
        <v>89.226564595955296</v>
      </c>
      <c r="Z25" s="55">
        <v>100.93714628748607</v>
      </c>
      <c r="AA25" s="55">
        <v>99.84530877925684</v>
      </c>
      <c r="AB25" s="55">
        <v>118.47025679436882</v>
      </c>
      <c r="AC25" s="55"/>
      <c r="AD25" s="55" t="s">
        <v>24</v>
      </c>
      <c r="AE25" s="55">
        <v>110.21547797152317</v>
      </c>
      <c r="AF25" s="55">
        <v>118.02105660037725</v>
      </c>
      <c r="AG25" s="55">
        <v>103.93491938819872</v>
      </c>
      <c r="AH25" s="55">
        <v>118.69584738787447</v>
      </c>
      <c r="AI25" s="55">
        <v>98.17356625124944</v>
      </c>
      <c r="AJ25" s="55">
        <v>114.58547374773038</v>
      </c>
      <c r="AK25" s="55">
        <v>113.4367785528068</v>
      </c>
    </row>
    <row r="26" spans="1:37" x14ac:dyDescent="0.25">
      <c r="U26" s="55" t="s">
        <v>25</v>
      </c>
      <c r="V26" s="55">
        <v>108.80391687044083</v>
      </c>
      <c r="W26" s="55">
        <v>110.85117911474188</v>
      </c>
      <c r="X26" s="55">
        <v>105.00855005195855</v>
      </c>
      <c r="Y26" s="55">
        <v>90.422656613842619</v>
      </c>
      <c r="Z26" s="55">
        <v>102.13416140314034</v>
      </c>
      <c r="AA26" s="55">
        <v>101.08592657978153</v>
      </c>
      <c r="AB26" s="55">
        <v>119.66043164128948</v>
      </c>
      <c r="AC26" s="55"/>
      <c r="AD26" s="55" t="s">
        <v>25</v>
      </c>
      <c r="AE26" s="55">
        <v>111.23151736005396</v>
      </c>
      <c r="AF26" s="55">
        <v>119.39100672966087</v>
      </c>
      <c r="AG26" s="55">
        <v>104.82340989286051</v>
      </c>
      <c r="AH26" s="55">
        <v>119.69256788342295</v>
      </c>
      <c r="AI26" s="55">
        <v>99.618026296745356</v>
      </c>
      <c r="AJ26" s="55">
        <v>114.69272074204081</v>
      </c>
      <c r="AK26" s="55">
        <v>114.96521193620605</v>
      </c>
    </row>
    <row r="27" spans="1:37" x14ac:dyDescent="0.25">
      <c r="U27" s="55" t="s">
        <v>26</v>
      </c>
      <c r="V27" s="55">
        <v>109.79428149130111</v>
      </c>
      <c r="W27" s="55">
        <v>111.10044460575132</v>
      </c>
      <c r="X27" s="55">
        <v>105.72950403087937</v>
      </c>
      <c r="Y27" s="55">
        <v>90.726737954624269</v>
      </c>
      <c r="Z27" s="55">
        <v>102.74295680604433</v>
      </c>
      <c r="AA27" s="55">
        <v>101.41366673797539</v>
      </c>
      <c r="AB27" s="55">
        <v>120.66789032467341</v>
      </c>
      <c r="AC27" s="55"/>
      <c r="AD27" s="55" t="s">
        <v>26</v>
      </c>
      <c r="AE27" s="55">
        <v>112.19223757664832</v>
      </c>
      <c r="AF27" s="55">
        <v>120.20254560668063</v>
      </c>
      <c r="AG27" s="55">
        <v>105.62867573146615</v>
      </c>
      <c r="AH27" s="55">
        <v>120.61957036921282</v>
      </c>
      <c r="AI27" s="55">
        <v>99.749077297906709</v>
      </c>
      <c r="AJ27" s="55">
        <v>115.12229073920022</v>
      </c>
      <c r="AK27" s="55">
        <v>116.28441222569589</v>
      </c>
    </row>
    <row r="28" spans="1:37" x14ac:dyDescent="0.25">
      <c r="U28" s="55" t="s">
        <v>176</v>
      </c>
      <c r="V28" s="55">
        <v>110.73667867671023</v>
      </c>
      <c r="W28" s="55">
        <v>111.34008793287548</v>
      </c>
      <c r="X28" s="55">
        <v>106.4167460207925</v>
      </c>
      <c r="Y28" s="55">
        <v>90.542074893616629</v>
      </c>
      <c r="Z28" s="55">
        <v>102.85296429219899</v>
      </c>
      <c r="AA28" s="55">
        <v>101.18263284292615</v>
      </c>
      <c r="AB28" s="55">
        <v>121.64464057735752</v>
      </c>
      <c r="AC28" s="55"/>
      <c r="AD28" s="55" t="s">
        <v>176</v>
      </c>
      <c r="AE28" s="55">
        <v>113.10436272077658</v>
      </c>
      <c r="AF28" s="55">
        <v>120.64643680514997</v>
      </c>
      <c r="AG28" s="55">
        <v>106.39740435696174</v>
      </c>
      <c r="AH28" s="55">
        <v>121.47685484524412</v>
      </c>
      <c r="AI28" s="55">
        <v>99.061656120196432</v>
      </c>
      <c r="AJ28" s="55">
        <v>115.78991391912804</v>
      </c>
      <c r="AK28" s="55">
        <v>117.60669473557222</v>
      </c>
    </row>
    <row r="29" spans="1:37" x14ac:dyDescent="0.25">
      <c r="A29" s="26" t="s">
        <v>35</v>
      </c>
      <c r="U29" s="55" t="s">
        <v>175</v>
      </c>
      <c r="V29" s="55">
        <v>111.65519805440393</v>
      </c>
      <c r="W29" s="55">
        <v>111.85839153185736</v>
      </c>
      <c r="X29" s="55">
        <v>107.09989504836319</v>
      </c>
      <c r="Y29" s="55">
        <v>90.836522329805419</v>
      </c>
      <c r="Z29" s="55">
        <v>103.37051086643058</v>
      </c>
      <c r="AA29" s="55">
        <v>101.91344202255821</v>
      </c>
      <c r="AB29" s="55">
        <v>122.58059372306904</v>
      </c>
      <c r="AC29" s="55"/>
      <c r="AD29" s="55" t="s">
        <v>175</v>
      </c>
      <c r="AE29" s="55">
        <v>113.97300898389153</v>
      </c>
      <c r="AF29" s="55">
        <v>121.82814745692605</v>
      </c>
      <c r="AG29" s="55">
        <v>107.15689178205989</v>
      </c>
      <c r="AH29" s="55">
        <v>122.26442131151704</v>
      </c>
      <c r="AI29" s="55">
        <v>99.639964803261464</v>
      </c>
      <c r="AJ29" s="55">
        <v>116.64005990083695</v>
      </c>
      <c r="AK29" s="55">
        <v>118.87121626444338</v>
      </c>
    </row>
    <row r="30" spans="1:37" x14ac:dyDescent="0.25">
      <c r="A30" s="26" t="s">
        <v>36</v>
      </c>
      <c r="U30" s="55" t="s">
        <v>174</v>
      </c>
      <c r="V30" s="55">
        <v>112.56520928392891</v>
      </c>
      <c r="W30" s="55">
        <v>112.55983797558366</v>
      </c>
      <c r="X30" s="55">
        <v>107.79051355197578</v>
      </c>
      <c r="Y30" s="55">
        <v>91.468095956996052</v>
      </c>
      <c r="Z30" s="55">
        <v>104.36723243382046</v>
      </c>
      <c r="AA30" s="55">
        <v>103.32230453507943</v>
      </c>
      <c r="AB30" s="55">
        <v>123.48828182634034</v>
      </c>
      <c r="AC30" s="55"/>
      <c r="AD30" s="55" t="s">
        <v>174</v>
      </c>
      <c r="AE30" s="55">
        <v>114.80207987914753</v>
      </c>
      <c r="AF30" s="55">
        <v>123.62331167801756</v>
      </c>
      <c r="AG30" s="55">
        <v>107.92392270951159</v>
      </c>
      <c r="AH30" s="55">
        <v>122.98226976803139</v>
      </c>
      <c r="AI30" s="55">
        <v>101.09225681007597</v>
      </c>
      <c r="AJ30" s="55">
        <v>117.6361364237803</v>
      </c>
      <c r="AK30" s="55">
        <v>120.09580300015955</v>
      </c>
    </row>
    <row r="31" spans="1:37" x14ac:dyDescent="0.25">
      <c r="A31" s="26" t="s">
        <v>37</v>
      </c>
      <c r="U31" s="55" t="s">
        <v>173</v>
      </c>
      <c r="V31" s="55">
        <v>113.44103232802881</v>
      </c>
      <c r="W31" s="55">
        <v>113.11523646306325</v>
      </c>
      <c r="X31" s="55">
        <v>108.47244162637615</v>
      </c>
      <c r="Y31" s="55">
        <v>91.432774701801833</v>
      </c>
      <c r="Z31" s="55">
        <v>104.8740004303866</v>
      </c>
      <c r="AA31" s="55">
        <v>103.73907017850874</v>
      </c>
      <c r="AB31" s="55">
        <v>124.35743113763125</v>
      </c>
      <c r="AC31" s="55"/>
      <c r="AD31" s="55" t="s">
        <v>173</v>
      </c>
      <c r="AE31" s="55">
        <v>115.59456143715816</v>
      </c>
      <c r="AF31" s="55">
        <v>124.83019332148727</v>
      </c>
      <c r="AG31" s="55">
        <v>108.70928346707366</v>
      </c>
      <c r="AH31" s="55">
        <v>123.63040021478736</v>
      </c>
      <c r="AI31" s="55">
        <v>101.15412020717855</v>
      </c>
      <c r="AJ31" s="55">
        <v>118.75403067785059</v>
      </c>
      <c r="AK31" s="55">
        <v>121.2928935335888</v>
      </c>
    </row>
    <row r="32" spans="1:37" x14ac:dyDescent="0.25">
      <c r="U32" s="55"/>
      <c r="V32" s="55"/>
      <c r="W32" s="55"/>
      <c r="X32" s="55"/>
      <c r="Y32" s="55"/>
      <c r="Z32" s="55"/>
      <c r="AA32" s="55"/>
      <c r="AB32" s="55"/>
      <c r="AC32" s="55"/>
      <c r="AD32" s="55"/>
      <c r="AE32" s="55"/>
      <c r="AF32" s="55"/>
      <c r="AG32" s="55"/>
      <c r="AH32" s="55"/>
      <c r="AI32" s="55"/>
      <c r="AJ32" s="55"/>
      <c r="AK32" s="55"/>
    </row>
  </sheetData>
  <hyperlinks>
    <hyperlink ref="S2" location="Contents!A1" display="&lt;&lt; Back" xr:uid="{3F66C5A7-69EE-493C-817E-3B0DC64359F3}"/>
  </hyperlinks>
  <pageMargins left="0.7" right="0.7" top="0.75" bottom="0.75" header="0.3" footer="0.3"/>
  <pageSetup paperSize="9" scale="95"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E89B2-E26E-4DAA-ABE8-CC955D0BA129}">
  <dimension ref="A1:AD74"/>
  <sheetViews>
    <sheetView showGridLines="0" workbookViewId="0"/>
  </sheetViews>
  <sheetFormatPr defaultRowHeight="15" x14ac:dyDescent="0.25"/>
  <cols>
    <col min="20" max="20" width="9.42578125" bestFit="1" customWidth="1"/>
    <col min="21" max="21" width="19.140625" customWidth="1"/>
    <col min="22" max="22" width="33.85546875" customWidth="1"/>
    <col min="23" max="23" width="11.42578125" customWidth="1"/>
    <col min="24" max="24" width="22" customWidth="1"/>
    <col min="25" max="25" width="24.42578125" customWidth="1"/>
    <col min="26" max="26" width="20.28515625" customWidth="1"/>
    <col min="28" max="28" width="14.28515625" customWidth="1"/>
    <col min="29" max="29" width="12.28515625" customWidth="1"/>
    <col min="30" max="30" width="23.5703125" customWidth="1"/>
  </cols>
  <sheetData>
    <row r="1" spans="1:30" ht="21" x14ac:dyDescent="0.35">
      <c r="A1" s="24" t="s">
        <v>222</v>
      </c>
    </row>
    <row r="2" spans="1:30" x14ac:dyDescent="0.25">
      <c r="A2" s="25" t="s">
        <v>370</v>
      </c>
      <c r="Q2" s="368" t="s">
        <v>512</v>
      </c>
    </row>
    <row r="3" spans="1:30" ht="15.75" thickBot="1" x14ac:dyDescent="0.3">
      <c r="T3" s="11"/>
      <c r="U3" s="1" t="s">
        <v>114</v>
      </c>
      <c r="V3" s="1" t="s">
        <v>115</v>
      </c>
      <c r="W3" s="1"/>
      <c r="X3" s="11"/>
      <c r="Y3" s="1" t="s">
        <v>116</v>
      </c>
      <c r="Z3" s="1" t="s">
        <v>117</v>
      </c>
      <c r="AB3" s="11"/>
      <c r="AC3" s="1" t="s">
        <v>118</v>
      </c>
      <c r="AD3" s="1" t="s">
        <v>119</v>
      </c>
    </row>
    <row r="4" spans="1:30" x14ac:dyDescent="0.25">
      <c r="T4" s="12">
        <v>43466</v>
      </c>
      <c r="U4" s="13">
        <v>50.7</v>
      </c>
      <c r="V4" s="13">
        <v>49.4</v>
      </c>
      <c r="W4" s="1"/>
      <c r="X4" s="12">
        <v>43466</v>
      </c>
      <c r="Y4" s="13">
        <v>49.5</v>
      </c>
      <c r="Z4" s="13">
        <v>47.8</v>
      </c>
      <c r="AA4" s="1"/>
      <c r="AB4" s="12">
        <v>43466</v>
      </c>
      <c r="AC4" s="13">
        <v>52.7</v>
      </c>
      <c r="AD4" s="13">
        <v>49.6</v>
      </c>
    </row>
    <row r="5" spans="1:30" x14ac:dyDescent="0.25">
      <c r="T5" s="12">
        <v>43497</v>
      </c>
      <c r="U5" s="13">
        <v>50.6</v>
      </c>
      <c r="V5" s="13">
        <v>49.1</v>
      </c>
      <c r="W5" s="1"/>
      <c r="X5" s="12">
        <v>43497</v>
      </c>
      <c r="Y5" s="13">
        <v>49</v>
      </c>
      <c r="Z5" s="13">
        <v>48.3</v>
      </c>
      <c r="AA5" s="1"/>
      <c r="AB5" s="12">
        <v>43497</v>
      </c>
      <c r="AC5" s="13">
        <v>53.2</v>
      </c>
      <c r="AD5" s="13">
        <v>50.8</v>
      </c>
    </row>
    <row r="6" spans="1:30" x14ac:dyDescent="0.25">
      <c r="T6" s="12">
        <v>43525</v>
      </c>
      <c r="U6" s="13">
        <v>50.5</v>
      </c>
      <c r="V6" s="13">
        <v>49</v>
      </c>
      <c r="W6" s="1"/>
      <c r="X6" s="12">
        <v>43525</v>
      </c>
      <c r="Y6" s="13">
        <v>50</v>
      </c>
      <c r="Z6" s="13">
        <v>48.9</v>
      </c>
      <c r="AA6" s="1"/>
      <c r="AB6" s="12">
        <v>43525</v>
      </c>
      <c r="AC6" s="13">
        <v>53.7</v>
      </c>
      <c r="AD6" s="13">
        <v>50.7</v>
      </c>
    </row>
    <row r="7" spans="1:30" x14ac:dyDescent="0.25">
      <c r="T7" s="12">
        <v>43556</v>
      </c>
      <c r="U7" s="13">
        <v>50.5</v>
      </c>
      <c r="V7" s="13">
        <v>49.1</v>
      </c>
      <c r="W7" s="1"/>
      <c r="X7" s="12">
        <v>43556</v>
      </c>
      <c r="Y7" s="13">
        <v>49.5</v>
      </c>
      <c r="Z7" s="13">
        <v>49.2</v>
      </c>
      <c r="AA7" s="1"/>
      <c r="AB7" s="12">
        <v>43556</v>
      </c>
      <c r="AC7" s="13">
        <v>52.9</v>
      </c>
      <c r="AD7" s="13">
        <v>50.8</v>
      </c>
    </row>
    <row r="8" spans="1:30" x14ac:dyDescent="0.25">
      <c r="T8" s="12">
        <v>43586</v>
      </c>
      <c r="U8" s="13">
        <v>49.8</v>
      </c>
      <c r="V8" s="13">
        <v>49.1</v>
      </c>
      <c r="W8" s="1"/>
      <c r="X8" s="12">
        <v>43586</v>
      </c>
      <c r="Y8" s="13">
        <v>49.1</v>
      </c>
      <c r="Z8" s="13">
        <v>49.9</v>
      </c>
      <c r="AA8" s="1"/>
      <c r="AB8" s="12">
        <v>43586</v>
      </c>
      <c r="AC8" s="13">
        <v>51.6</v>
      </c>
      <c r="AD8" s="13">
        <v>50.3</v>
      </c>
    </row>
    <row r="9" spans="1:30" x14ac:dyDescent="0.25">
      <c r="T9" s="12">
        <v>43617</v>
      </c>
      <c r="U9" s="13">
        <v>49.4</v>
      </c>
      <c r="V9" s="13">
        <v>48.9</v>
      </c>
      <c r="W9" s="1"/>
      <c r="X9" s="12">
        <v>43617</v>
      </c>
      <c r="Y9" s="13">
        <v>49.4</v>
      </c>
      <c r="Z9" s="13">
        <v>50.1</v>
      </c>
      <c r="AA9" s="1"/>
      <c r="AB9" s="12">
        <v>43617</v>
      </c>
      <c r="AC9" s="13">
        <v>52</v>
      </c>
      <c r="AD9" s="13">
        <v>50</v>
      </c>
    </row>
    <row r="10" spans="1:30" x14ac:dyDescent="0.25">
      <c r="T10" s="12">
        <v>43647</v>
      </c>
      <c r="U10" s="13">
        <v>49.3</v>
      </c>
      <c r="V10" s="13">
        <v>48.3</v>
      </c>
      <c r="W10" s="1"/>
      <c r="X10" s="12">
        <v>43647</v>
      </c>
      <c r="Y10" s="13">
        <v>48.8</v>
      </c>
      <c r="Z10" s="13">
        <v>50.2</v>
      </c>
      <c r="AA10" s="1"/>
      <c r="AB10" s="12">
        <v>43647</v>
      </c>
      <c r="AC10" s="13">
        <v>52.5</v>
      </c>
      <c r="AD10" s="13">
        <v>51</v>
      </c>
    </row>
    <row r="11" spans="1:30" x14ac:dyDescent="0.25">
      <c r="T11" s="12">
        <v>43678</v>
      </c>
      <c r="U11" s="13">
        <v>49.5</v>
      </c>
      <c r="V11" s="13">
        <v>47.5</v>
      </c>
      <c r="W11" s="1"/>
      <c r="X11" s="12">
        <v>43678</v>
      </c>
      <c r="Y11" s="13">
        <v>49.4</v>
      </c>
      <c r="Z11" s="13">
        <v>49.9</v>
      </c>
      <c r="AA11" s="1"/>
      <c r="AB11" s="12">
        <v>43678</v>
      </c>
      <c r="AC11" s="13">
        <v>51.8</v>
      </c>
      <c r="AD11" s="13">
        <v>49.5</v>
      </c>
    </row>
    <row r="12" spans="1:30" x14ac:dyDescent="0.25">
      <c r="T12" s="12">
        <v>43709</v>
      </c>
      <c r="U12" s="13">
        <v>49.7</v>
      </c>
      <c r="V12" s="13">
        <v>48</v>
      </c>
      <c r="W12" s="1"/>
      <c r="X12" s="12">
        <v>43709</v>
      </c>
      <c r="Y12" s="13">
        <v>49.3</v>
      </c>
      <c r="Z12" s="13">
        <v>49.9</v>
      </c>
      <c r="AA12" s="1"/>
      <c r="AB12" s="12">
        <v>43709</v>
      </c>
      <c r="AC12" s="13">
        <v>51.4</v>
      </c>
      <c r="AD12" s="13">
        <v>48.8</v>
      </c>
    </row>
    <row r="13" spans="1:30" x14ac:dyDescent="0.25">
      <c r="T13" s="12">
        <v>43739</v>
      </c>
      <c r="U13" s="13">
        <v>49.8</v>
      </c>
      <c r="V13" s="13">
        <v>49</v>
      </c>
      <c r="W13" s="1"/>
      <c r="X13" s="12">
        <v>43739</v>
      </c>
      <c r="Y13" s="13">
        <v>48.2</v>
      </c>
      <c r="Z13" s="13">
        <v>49.8</v>
      </c>
      <c r="AA13" s="1"/>
      <c r="AB13" s="12">
        <v>43739</v>
      </c>
      <c r="AC13" s="13">
        <v>51</v>
      </c>
      <c r="AD13" s="13">
        <v>49.2</v>
      </c>
    </row>
    <row r="14" spans="1:30" x14ac:dyDescent="0.25">
      <c r="T14" s="12">
        <v>43770</v>
      </c>
      <c r="U14" s="13">
        <v>50.3</v>
      </c>
      <c r="V14" s="13">
        <v>49</v>
      </c>
      <c r="W14" s="1"/>
      <c r="X14" s="12">
        <v>43770</v>
      </c>
      <c r="Y14" s="13">
        <v>48.8</v>
      </c>
      <c r="Z14" s="13">
        <v>49.9</v>
      </c>
      <c r="AA14" s="1"/>
      <c r="AB14" s="12">
        <v>43770</v>
      </c>
      <c r="AC14" s="13">
        <v>51.6</v>
      </c>
      <c r="AD14" s="13">
        <v>49.3</v>
      </c>
    </row>
    <row r="15" spans="1:30" x14ac:dyDescent="0.25">
      <c r="T15" s="12">
        <v>43800</v>
      </c>
      <c r="U15" s="13">
        <v>50.1</v>
      </c>
      <c r="V15" s="13">
        <v>49.2</v>
      </c>
      <c r="W15" s="1"/>
      <c r="X15" s="12">
        <v>43800</v>
      </c>
      <c r="Y15" s="13">
        <v>49.2</v>
      </c>
      <c r="Z15" s="13">
        <v>49.7</v>
      </c>
      <c r="AA15" s="1"/>
      <c r="AB15" s="12">
        <v>43800</v>
      </c>
      <c r="AC15" s="13">
        <v>51.9</v>
      </c>
      <c r="AD15" s="13">
        <v>49.8</v>
      </c>
    </row>
    <row r="16" spans="1:30" x14ac:dyDescent="0.25">
      <c r="T16" s="12">
        <v>43831</v>
      </c>
      <c r="U16" s="13">
        <v>50.3</v>
      </c>
      <c r="V16" s="13">
        <v>49.5</v>
      </c>
      <c r="W16" s="1"/>
      <c r="X16" s="12">
        <v>43831</v>
      </c>
      <c r="Y16" s="13">
        <v>48.7</v>
      </c>
      <c r="Z16" s="13">
        <v>49.4</v>
      </c>
      <c r="AA16" s="1"/>
      <c r="AB16" s="12">
        <v>43831</v>
      </c>
      <c r="AC16" s="13">
        <v>52.7</v>
      </c>
      <c r="AD16" s="13">
        <v>49.4</v>
      </c>
    </row>
    <row r="17" spans="1:30" x14ac:dyDescent="0.25">
      <c r="T17" s="12">
        <v>43862</v>
      </c>
      <c r="U17" s="13">
        <v>47.1</v>
      </c>
      <c r="V17" s="13">
        <v>45</v>
      </c>
      <c r="W17" s="1"/>
      <c r="X17" s="12">
        <v>43862</v>
      </c>
      <c r="Y17" s="13">
        <v>48.1</v>
      </c>
      <c r="Z17" s="13">
        <v>42.6</v>
      </c>
      <c r="AA17" s="1"/>
      <c r="AB17" s="12">
        <v>43862</v>
      </c>
      <c r="AC17" s="13">
        <v>47.3</v>
      </c>
      <c r="AD17" s="13">
        <v>45.9</v>
      </c>
    </row>
    <row r="18" spans="1:30" x14ac:dyDescent="0.25">
      <c r="T18" s="12">
        <v>43891</v>
      </c>
      <c r="U18" s="13">
        <v>47.3</v>
      </c>
      <c r="V18" s="13">
        <v>43</v>
      </c>
      <c r="W18" s="1"/>
      <c r="X18" s="12">
        <v>43891</v>
      </c>
      <c r="Y18" s="13">
        <v>48.6</v>
      </c>
      <c r="Z18" s="13">
        <v>40.9</v>
      </c>
      <c r="AA18" s="1"/>
      <c r="AB18" s="12">
        <v>43891</v>
      </c>
      <c r="AC18" s="13">
        <v>36.6</v>
      </c>
      <c r="AD18" s="13">
        <v>34.799999999999997</v>
      </c>
    </row>
    <row r="19" spans="1:30" x14ac:dyDescent="0.25">
      <c r="T19" s="12">
        <v>43922</v>
      </c>
      <c r="U19" s="13">
        <v>39.6</v>
      </c>
      <c r="V19" s="13">
        <v>27.1</v>
      </c>
      <c r="W19" s="1"/>
      <c r="X19" s="12">
        <v>43922</v>
      </c>
      <c r="Y19" s="13">
        <v>46.4</v>
      </c>
      <c r="Z19" s="13">
        <v>37.700000000000003</v>
      </c>
      <c r="AA19" s="1"/>
      <c r="AB19" s="12">
        <v>43922</v>
      </c>
      <c r="AC19" s="13">
        <v>23.5</v>
      </c>
      <c r="AD19" s="13">
        <v>21.8</v>
      </c>
    </row>
    <row r="20" spans="1:30" x14ac:dyDescent="0.25">
      <c r="T20" s="12">
        <v>43952</v>
      </c>
      <c r="U20" s="13">
        <v>42.4</v>
      </c>
      <c r="V20" s="13">
        <v>32.299999999999997</v>
      </c>
      <c r="W20" s="1"/>
      <c r="X20" s="12">
        <v>43952</v>
      </c>
      <c r="Y20" s="13">
        <v>45.8</v>
      </c>
      <c r="Z20" s="13">
        <v>42.1</v>
      </c>
      <c r="AA20" s="1"/>
      <c r="AB20" s="12">
        <v>43952</v>
      </c>
      <c r="AC20" s="13">
        <v>34.9</v>
      </c>
      <c r="AD20" s="13">
        <v>29.8</v>
      </c>
    </row>
    <row r="21" spans="1:30" x14ac:dyDescent="0.25">
      <c r="T21" s="12">
        <v>43983</v>
      </c>
      <c r="U21" s="13">
        <v>48</v>
      </c>
      <c r="V21" s="13">
        <v>43.5</v>
      </c>
      <c r="W21" s="1"/>
      <c r="X21" s="12">
        <v>43983</v>
      </c>
      <c r="Y21" s="13">
        <v>47.6</v>
      </c>
      <c r="Z21" s="13">
        <v>45.9</v>
      </c>
      <c r="AA21" s="1"/>
      <c r="AB21" s="12">
        <v>43983</v>
      </c>
      <c r="AC21" s="13">
        <v>47.7</v>
      </c>
      <c r="AD21" s="13">
        <v>44.3</v>
      </c>
    </row>
    <row r="22" spans="1:30" x14ac:dyDescent="0.25">
      <c r="T22" s="12">
        <v>44013</v>
      </c>
      <c r="U22" s="13">
        <v>50.6</v>
      </c>
      <c r="V22" s="13">
        <v>47.2</v>
      </c>
      <c r="W22" s="1"/>
      <c r="X22" s="12">
        <v>44013</v>
      </c>
      <c r="Y22" s="13">
        <v>47.7</v>
      </c>
      <c r="Z22" s="13">
        <v>47</v>
      </c>
      <c r="AA22" s="1"/>
      <c r="AB22" s="12">
        <v>44013</v>
      </c>
      <c r="AC22" s="13">
        <v>50.6</v>
      </c>
      <c r="AD22" s="13">
        <v>44.4</v>
      </c>
    </row>
    <row r="23" spans="1:30" x14ac:dyDescent="0.25">
      <c r="T23" s="12">
        <v>44044</v>
      </c>
      <c r="U23" s="13">
        <v>51.8</v>
      </c>
      <c r="V23" s="13">
        <v>49.9</v>
      </c>
      <c r="W23" s="1"/>
      <c r="X23" s="12">
        <v>44044</v>
      </c>
      <c r="Y23" s="13">
        <v>48</v>
      </c>
      <c r="Z23" s="13">
        <v>46.9</v>
      </c>
      <c r="AA23" s="1"/>
      <c r="AB23" s="12">
        <v>44044</v>
      </c>
      <c r="AC23" s="13">
        <v>51.9</v>
      </c>
      <c r="AD23" s="13">
        <v>46.8</v>
      </c>
    </row>
    <row r="24" spans="1:30" x14ac:dyDescent="0.25">
      <c r="T24" s="12">
        <v>44075</v>
      </c>
      <c r="U24" s="13">
        <v>52.4</v>
      </c>
      <c r="V24" s="13">
        <v>51.7</v>
      </c>
      <c r="W24" s="1"/>
      <c r="X24" s="12">
        <v>44075</v>
      </c>
      <c r="Y24" s="13">
        <v>47.7</v>
      </c>
      <c r="Z24" s="13">
        <v>45.9</v>
      </c>
      <c r="AA24" s="1"/>
      <c r="AB24" s="12">
        <v>44075</v>
      </c>
      <c r="AC24" s="13">
        <v>51.9</v>
      </c>
      <c r="AD24" s="13">
        <v>46.6</v>
      </c>
    </row>
    <row r="25" spans="1:30" x14ac:dyDescent="0.25">
      <c r="A25" s="216" t="s">
        <v>120</v>
      </c>
      <c r="B25" s="216"/>
      <c r="C25" s="216"/>
      <c r="D25" s="216"/>
      <c r="E25" s="216"/>
      <c r="F25" s="216"/>
      <c r="G25" s="216"/>
      <c r="H25" s="216"/>
      <c r="I25" s="216"/>
      <c r="J25" s="216"/>
      <c r="K25" s="216"/>
      <c r="L25" s="216"/>
      <c r="M25" s="216"/>
      <c r="N25" s="216"/>
      <c r="O25" s="216"/>
      <c r="T25" s="12">
        <v>44105</v>
      </c>
      <c r="U25" s="13">
        <v>53.1</v>
      </c>
      <c r="V25" s="13">
        <v>51.3</v>
      </c>
      <c r="W25" s="1"/>
      <c r="X25" s="12">
        <v>44105</v>
      </c>
      <c r="Y25" s="13">
        <v>47.8</v>
      </c>
      <c r="Z25" s="13">
        <v>45.6</v>
      </c>
      <c r="AA25" s="1"/>
      <c r="AB25" s="12">
        <v>44105</v>
      </c>
      <c r="AC25" s="13">
        <v>52.7</v>
      </c>
      <c r="AD25" s="13">
        <v>45.9</v>
      </c>
    </row>
    <row r="26" spans="1:30" x14ac:dyDescent="0.25">
      <c r="A26" t="s">
        <v>121</v>
      </c>
      <c r="T26" s="12">
        <v>44136</v>
      </c>
      <c r="U26" s="13">
        <v>53.8</v>
      </c>
      <c r="V26" s="13">
        <v>51.8</v>
      </c>
      <c r="W26" s="1"/>
      <c r="X26" s="12">
        <v>44136</v>
      </c>
      <c r="Y26" s="13">
        <v>48.1</v>
      </c>
      <c r="Z26" s="13">
        <v>43.3</v>
      </c>
      <c r="AA26" s="1"/>
      <c r="AB26" s="12">
        <v>44136</v>
      </c>
      <c r="AC26" s="13">
        <v>52</v>
      </c>
      <c r="AD26" s="13">
        <v>46.1</v>
      </c>
    </row>
    <row r="27" spans="1:30" x14ac:dyDescent="0.25">
      <c r="T27" s="12">
        <v>44166</v>
      </c>
      <c r="U27" s="13">
        <v>53.8</v>
      </c>
      <c r="V27" s="13">
        <v>51.1</v>
      </c>
      <c r="W27" s="1"/>
      <c r="X27" s="12">
        <v>44166</v>
      </c>
      <c r="Y27" s="13">
        <v>47.8</v>
      </c>
      <c r="Z27" s="13">
        <v>41.7</v>
      </c>
      <c r="AA27" s="1"/>
      <c r="AB27" s="12">
        <v>44166</v>
      </c>
      <c r="AC27" s="13">
        <v>51.7</v>
      </c>
      <c r="AD27" s="13">
        <v>45.4</v>
      </c>
    </row>
    <row r="28" spans="1:30" x14ac:dyDescent="0.25">
      <c r="T28" s="12">
        <v>44197</v>
      </c>
      <c r="U28" s="13">
        <v>53.6</v>
      </c>
      <c r="V28" s="13">
        <v>50.2</v>
      </c>
      <c r="W28" s="1"/>
      <c r="X28" s="12">
        <v>44197</v>
      </c>
      <c r="Y28" s="13">
        <v>48.2</v>
      </c>
      <c r="Z28" s="13">
        <v>40.9</v>
      </c>
      <c r="AA28" s="1"/>
      <c r="AB28" s="12">
        <v>44197</v>
      </c>
      <c r="AC28" s="13">
        <v>51.5</v>
      </c>
      <c r="AD28" s="13">
        <v>47.1</v>
      </c>
    </row>
    <row r="29" spans="1:30" x14ac:dyDescent="0.25">
      <c r="T29" s="12">
        <v>44228</v>
      </c>
      <c r="U29" s="13">
        <v>54</v>
      </c>
      <c r="V29" s="13">
        <v>51.1</v>
      </c>
      <c r="W29" s="1"/>
      <c r="X29" s="12">
        <v>44228</v>
      </c>
      <c r="Y29" s="13">
        <v>47.9</v>
      </c>
      <c r="Z29" s="13">
        <v>38.799999999999997</v>
      </c>
      <c r="AA29" s="1"/>
      <c r="AB29" s="12">
        <v>44228</v>
      </c>
      <c r="AC29" s="13">
        <v>52.7</v>
      </c>
      <c r="AD29" s="13">
        <v>47.3</v>
      </c>
    </row>
    <row r="30" spans="1:30" x14ac:dyDescent="0.25">
      <c r="T30" s="12">
        <v>44256</v>
      </c>
      <c r="U30" s="13">
        <v>55</v>
      </c>
      <c r="V30" s="13">
        <v>53.4</v>
      </c>
      <c r="W30" s="1"/>
      <c r="X30" s="12">
        <v>44256</v>
      </c>
      <c r="Y30" s="13">
        <v>47</v>
      </c>
      <c r="Z30" s="13">
        <v>38.5</v>
      </c>
      <c r="AA30" s="1"/>
      <c r="AB30" s="12">
        <v>44256</v>
      </c>
      <c r="AC30" s="13">
        <v>54.6</v>
      </c>
      <c r="AD30" s="13">
        <v>48.9</v>
      </c>
    </row>
    <row r="31" spans="1:30" x14ac:dyDescent="0.25">
      <c r="T31" s="12">
        <v>44287</v>
      </c>
      <c r="U31" s="13">
        <v>55.8</v>
      </c>
      <c r="V31" s="13">
        <v>54.7</v>
      </c>
      <c r="W31" s="1"/>
      <c r="X31" s="12">
        <v>44287</v>
      </c>
      <c r="Y31" s="13">
        <v>47.4</v>
      </c>
      <c r="Z31" s="13">
        <v>37.6</v>
      </c>
      <c r="AA31" s="1"/>
      <c r="AB31" s="12">
        <v>44287</v>
      </c>
      <c r="AC31" s="13">
        <v>56.9</v>
      </c>
      <c r="AD31" s="13">
        <v>50.7</v>
      </c>
    </row>
    <row r="32" spans="1:30" x14ac:dyDescent="0.25">
      <c r="T32" s="12">
        <v>44317</v>
      </c>
      <c r="U32" s="13">
        <v>56</v>
      </c>
      <c r="V32" s="13">
        <v>54.9</v>
      </c>
      <c r="W32" s="1"/>
      <c r="X32" s="12">
        <v>44317</v>
      </c>
      <c r="Y32" s="13">
        <v>47.3</v>
      </c>
      <c r="Z32" s="13">
        <v>37.299999999999997</v>
      </c>
      <c r="AA32" s="1"/>
      <c r="AB32" s="12">
        <v>44317</v>
      </c>
      <c r="AC32" s="13">
        <v>59.2</v>
      </c>
      <c r="AD32" s="13">
        <v>50.9</v>
      </c>
    </row>
    <row r="33" spans="20:30" x14ac:dyDescent="0.25">
      <c r="T33" s="12">
        <v>44348</v>
      </c>
      <c r="U33" s="13">
        <v>55.5</v>
      </c>
      <c r="V33" s="13">
        <v>53.1</v>
      </c>
      <c r="W33" s="1"/>
      <c r="X33" s="12">
        <v>44348</v>
      </c>
      <c r="Y33" s="13">
        <v>45.9</v>
      </c>
      <c r="Z33" s="13">
        <v>36</v>
      </c>
      <c r="AA33" s="1"/>
      <c r="AB33" s="12">
        <v>44348</v>
      </c>
      <c r="AC33" s="13">
        <v>57.2</v>
      </c>
      <c r="AD33" s="13">
        <v>51.9</v>
      </c>
    </row>
    <row r="34" spans="20:30" x14ac:dyDescent="0.25">
      <c r="T34" s="12">
        <v>44378</v>
      </c>
      <c r="U34" s="13">
        <v>55.4</v>
      </c>
      <c r="V34" s="13">
        <v>52.7</v>
      </c>
      <c r="W34" s="1"/>
      <c r="X34" s="12">
        <v>44378</v>
      </c>
      <c r="Y34" s="13">
        <v>47</v>
      </c>
      <c r="Z34" s="13">
        <v>36</v>
      </c>
      <c r="AA34" s="1"/>
      <c r="AB34" s="12">
        <v>44378</v>
      </c>
      <c r="AC34" s="13">
        <v>56.2</v>
      </c>
      <c r="AD34" s="13">
        <v>51.5</v>
      </c>
    </row>
    <row r="35" spans="20:30" x14ac:dyDescent="0.25">
      <c r="T35" s="12">
        <v>44409</v>
      </c>
      <c r="U35" s="13">
        <v>54.1</v>
      </c>
      <c r="V35" s="13">
        <v>51</v>
      </c>
      <c r="W35" s="1"/>
      <c r="X35" s="12">
        <v>44409</v>
      </c>
      <c r="Y35" s="13">
        <v>47.9</v>
      </c>
      <c r="Z35" s="13">
        <v>36.1</v>
      </c>
      <c r="AA35" s="1"/>
      <c r="AB35" s="12">
        <v>44409</v>
      </c>
      <c r="AC35" s="13">
        <v>52.7</v>
      </c>
      <c r="AD35" s="13">
        <v>49.5</v>
      </c>
    </row>
    <row r="36" spans="20:30" x14ac:dyDescent="0.25">
      <c r="T36" s="12">
        <v>44440</v>
      </c>
      <c r="U36" s="13">
        <v>54.1</v>
      </c>
      <c r="V36" s="13">
        <v>51</v>
      </c>
      <c r="W36" s="1"/>
      <c r="X36" s="12">
        <v>44440</v>
      </c>
      <c r="Y36" s="13">
        <v>48.6</v>
      </c>
      <c r="Z36" s="13">
        <v>36.5</v>
      </c>
      <c r="AA36" s="1"/>
      <c r="AB36" s="12">
        <v>44440</v>
      </c>
      <c r="AC36" s="13">
        <v>53.7</v>
      </c>
      <c r="AD36" s="13">
        <v>48.8</v>
      </c>
    </row>
    <row r="37" spans="20:30" x14ac:dyDescent="0.25">
      <c r="T37" s="12">
        <v>44470</v>
      </c>
      <c r="U37" s="13">
        <v>54.2</v>
      </c>
      <c r="V37" s="13">
        <v>50.6</v>
      </c>
      <c r="W37" s="1"/>
      <c r="X37" s="12">
        <v>44470</v>
      </c>
      <c r="Y37" s="13">
        <v>48.4</v>
      </c>
      <c r="Z37" s="13">
        <v>34.700000000000003</v>
      </c>
      <c r="AA37" s="1"/>
      <c r="AB37" s="12">
        <v>44470</v>
      </c>
      <c r="AC37" s="13">
        <v>55.5</v>
      </c>
      <c r="AD37" s="13">
        <v>49.3</v>
      </c>
    </row>
    <row r="38" spans="20:30" x14ac:dyDescent="0.25">
      <c r="T38" s="12">
        <v>44501</v>
      </c>
      <c r="U38" s="13">
        <v>54.2</v>
      </c>
      <c r="V38" s="13">
        <v>51.4</v>
      </c>
      <c r="W38" s="1"/>
      <c r="X38" s="12">
        <v>44501</v>
      </c>
      <c r="Y38" s="13">
        <v>48.7</v>
      </c>
      <c r="Z38" s="13">
        <v>36.4</v>
      </c>
      <c r="AA38" s="1"/>
      <c r="AB38" s="12">
        <v>44501</v>
      </c>
      <c r="AC38" s="13">
        <v>55.5</v>
      </c>
      <c r="AD38" s="13">
        <v>51.3</v>
      </c>
    </row>
    <row r="39" spans="20:30" x14ac:dyDescent="0.25">
      <c r="T39" s="12">
        <v>44531</v>
      </c>
      <c r="U39" s="13">
        <v>54.3</v>
      </c>
      <c r="V39" s="13">
        <v>51.2</v>
      </c>
      <c r="W39" s="1"/>
      <c r="X39" s="12">
        <v>44531</v>
      </c>
      <c r="Y39" s="13">
        <v>48.7</v>
      </c>
      <c r="Z39" s="13">
        <v>37.799999999999997</v>
      </c>
      <c r="AA39" s="1"/>
      <c r="AB39" s="12">
        <v>44531</v>
      </c>
      <c r="AC39" s="13">
        <v>54.6</v>
      </c>
      <c r="AD39" s="13">
        <v>50.5</v>
      </c>
    </row>
    <row r="40" spans="20:30" x14ac:dyDescent="0.25">
      <c r="T40" s="12">
        <v>44562</v>
      </c>
      <c r="U40" s="13">
        <v>53.2</v>
      </c>
      <c r="V40" s="13">
        <v>49.7</v>
      </c>
      <c r="W40" s="1"/>
      <c r="X40" s="12">
        <v>44562</v>
      </c>
      <c r="Y40" s="13">
        <v>48.6</v>
      </c>
      <c r="Z40" s="13">
        <v>38</v>
      </c>
      <c r="AA40" s="1"/>
      <c r="AB40" s="12">
        <v>44562</v>
      </c>
      <c r="AC40" s="13">
        <v>51</v>
      </c>
      <c r="AD40" s="13">
        <v>50.1</v>
      </c>
    </row>
    <row r="41" spans="20:30" x14ac:dyDescent="0.25">
      <c r="T41" s="12">
        <v>44593</v>
      </c>
      <c r="U41" s="13">
        <v>53.8</v>
      </c>
      <c r="V41" s="13">
        <v>51</v>
      </c>
      <c r="W41" s="1"/>
      <c r="X41" s="12">
        <v>44593</v>
      </c>
      <c r="Y41" s="13">
        <v>48.1</v>
      </c>
      <c r="Z41" s="13">
        <v>39.4</v>
      </c>
      <c r="AA41" s="1"/>
      <c r="AB41" s="12">
        <v>44593</v>
      </c>
      <c r="AC41" s="13">
        <v>53.9</v>
      </c>
      <c r="AD41" s="13">
        <v>51.7</v>
      </c>
    </row>
    <row r="42" spans="20:30" x14ac:dyDescent="0.25">
      <c r="T42" s="12">
        <v>44621</v>
      </c>
      <c r="U42" s="13">
        <v>53</v>
      </c>
      <c r="V42" s="13">
        <v>48.1</v>
      </c>
      <c r="W42" s="1"/>
      <c r="X42" s="12">
        <v>44621</v>
      </c>
      <c r="Y42" s="13">
        <v>48.6</v>
      </c>
      <c r="Z42" s="13">
        <v>38.700000000000003</v>
      </c>
      <c r="AA42" s="1"/>
      <c r="AB42" s="12">
        <v>44621</v>
      </c>
      <c r="AC42" s="13">
        <v>53.5</v>
      </c>
      <c r="AD42" s="13">
        <v>50.5</v>
      </c>
    </row>
    <row r="43" spans="20:30" x14ac:dyDescent="0.25">
      <c r="T43" s="12">
        <v>44652</v>
      </c>
      <c r="U43" s="13">
        <v>52.3</v>
      </c>
      <c r="V43" s="13">
        <v>48.3</v>
      </c>
      <c r="W43" s="1"/>
      <c r="X43" s="12">
        <v>44652</v>
      </c>
      <c r="Y43" s="13">
        <v>48.8</v>
      </c>
      <c r="Z43" s="13">
        <v>35.799999999999997</v>
      </c>
      <c r="AA43" s="1"/>
      <c r="AB43" s="12">
        <v>44652</v>
      </c>
      <c r="AC43" s="13">
        <v>52.2</v>
      </c>
      <c r="AD43" s="13">
        <v>51</v>
      </c>
    </row>
    <row r="44" spans="20:30" x14ac:dyDescent="0.25">
      <c r="T44" s="12">
        <v>44682</v>
      </c>
      <c r="U44" s="13">
        <v>52.4</v>
      </c>
      <c r="V44" s="13">
        <v>48</v>
      </c>
      <c r="W44" s="1"/>
      <c r="X44" s="12">
        <v>44682</v>
      </c>
      <c r="Y44" s="13">
        <v>48.8</v>
      </c>
      <c r="Z44" s="13">
        <v>38.799999999999997</v>
      </c>
      <c r="AA44" s="1"/>
      <c r="AB44" s="12">
        <v>44682</v>
      </c>
      <c r="AC44" s="13">
        <v>52</v>
      </c>
      <c r="AD44" s="13">
        <v>50.8</v>
      </c>
    </row>
    <row r="45" spans="20:30" x14ac:dyDescent="0.25">
      <c r="T45" s="12">
        <v>44713</v>
      </c>
      <c r="U45" s="13">
        <v>52.2</v>
      </c>
      <c r="V45" s="13">
        <v>49.5</v>
      </c>
      <c r="W45" s="1"/>
      <c r="X45" s="12">
        <v>44713</v>
      </c>
      <c r="Y45" s="13">
        <v>50</v>
      </c>
      <c r="Z45" s="13">
        <v>42.2</v>
      </c>
      <c r="AA45" s="1"/>
      <c r="AB45" s="12">
        <v>44713</v>
      </c>
      <c r="AC45" s="13">
        <v>53.7</v>
      </c>
      <c r="AD45" s="13">
        <v>48.5</v>
      </c>
    </row>
    <row r="46" spans="20:30" x14ac:dyDescent="0.25">
      <c r="T46" s="12">
        <v>44743</v>
      </c>
      <c r="U46" s="13">
        <v>51.1</v>
      </c>
      <c r="V46" s="13">
        <v>48</v>
      </c>
      <c r="W46" s="1"/>
      <c r="X46" s="12">
        <v>44743</v>
      </c>
      <c r="Y46" s="13">
        <v>50.5</v>
      </c>
      <c r="Z46" s="13">
        <v>42.8</v>
      </c>
      <c r="AA46" s="1"/>
      <c r="AB46" s="12">
        <v>44743</v>
      </c>
      <c r="AC46" s="13">
        <v>51</v>
      </c>
      <c r="AD46" s="13">
        <v>48.2</v>
      </c>
    </row>
    <row r="47" spans="20:30" x14ac:dyDescent="0.25">
      <c r="T47" s="12">
        <v>44774</v>
      </c>
      <c r="U47" s="13">
        <v>50.3</v>
      </c>
      <c r="V47" s="13">
        <v>47</v>
      </c>
      <c r="W47" s="1"/>
      <c r="X47" s="12">
        <v>44774</v>
      </c>
      <c r="Y47" s="13">
        <v>50.6</v>
      </c>
      <c r="Z47" s="13">
        <v>44.8</v>
      </c>
      <c r="AA47" s="1"/>
      <c r="AB47" s="12">
        <v>44774</v>
      </c>
      <c r="AC47" s="13">
        <v>49.2</v>
      </c>
      <c r="AD47" s="13">
        <v>48</v>
      </c>
    </row>
    <row r="48" spans="20:30" x14ac:dyDescent="0.25">
      <c r="T48" s="12">
        <v>44805</v>
      </c>
      <c r="U48" s="13">
        <v>49.8</v>
      </c>
      <c r="V48" s="13">
        <v>45.9</v>
      </c>
      <c r="W48" s="1"/>
      <c r="X48" s="12">
        <v>44805</v>
      </c>
      <c r="Y48" s="13">
        <v>50.6</v>
      </c>
      <c r="Z48" s="13">
        <v>45.7</v>
      </c>
      <c r="AA48" s="1"/>
      <c r="AB48" s="12">
        <v>44805</v>
      </c>
      <c r="AC48" s="13">
        <v>49.9</v>
      </c>
      <c r="AD48" s="13">
        <v>48.5</v>
      </c>
    </row>
    <row r="49" spans="20:30" x14ac:dyDescent="0.25">
      <c r="T49" s="12">
        <v>44835</v>
      </c>
      <c r="U49" s="13">
        <v>49.4</v>
      </c>
      <c r="V49" s="13">
        <v>46.2</v>
      </c>
      <c r="W49" s="1"/>
      <c r="X49" s="12">
        <v>44835</v>
      </c>
      <c r="Y49" s="13">
        <v>50.3</v>
      </c>
      <c r="Z49" s="13">
        <v>46.5</v>
      </c>
      <c r="AA49" s="1"/>
      <c r="AB49" s="12">
        <v>44835</v>
      </c>
      <c r="AC49" s="13">
        <v>49.1</v>
      </c>
      <c r="AD49" s="13">
        <v>46.8</v>
      </c>
    </row>
    <row r="50" spans="20:30" x14ac:dyDescent="0.25">
      <c r="T50" s="12">
        <v>44866</v>
      </c>
      <c r="U50" s="13">
        <v>48.8</v>
      </c>
      <c r="V50" s="13">
        <v>46.2</v>
      </c>
      <c r="W50" s="1"/>
      <c r="X50" s="12">
        <v>44866</v>
      </c>
      <c r="Y50" s="13">
        <v>50.7</v>
      </c>
      <c r="Z50" s="13">
        <v>47.3</v>
      </c>
      <c r="AA50" s="1"/>
      <c r="AB50" s="12">
        <v>44866</v>
      </c>
      <c r="AC50" s="13">
        <v>48.1</v>
      </c>
      <c r="AD50" s="13">
        <v>48</v>
      </c>
    </row>
    <row r="51" spans="20:30" x14ac:dyDescent="0.25">
      <c r="T51" s="12">
        <v>44896</v>
      </c>
      <c r="U51" s="13">
        <v>48.7</v>
      </c>
      <c r="V51" s="13">
        <v>46.2</v>
      </c>
      <c r="W51" s="1"/>
      <c r="X51" s="12">
        <v>44896</v>
      </c>
      <c r="Y51" s="13">
        <v>49.6</v>
      </c>
      <c r="Z51" s="13">
        <v>47.8</v>
      </c>
      <c r="AA51" s="1"/>
      <c r="AB51" s="12">
        <v>44896</v>
      </c>
      <c r="AC51" s="13">
        <v>48</v>
      </c>
      <c r="AD51" s="13">
        <v>48.1</v>
      </c>
    </row>
    <row r="52" spans="20:30" x14ac:dyDescent="0.25">
      <c r="T52" s="12">
        <v>44927</v>
      </c>
      <c r="U52" s="13">
        <v>49.1</v>
      </c>
      <c r="V52" s="13">
        <v>47.5</v>
      </c>
      <c r="W52" s="1"/>
      <c r="X52" s="12">
        <v>44927</v>
      </c>
      <c r="Y52" s="13">
        <v>48.2</v>
      </c>
      <c r="Z52" s="13">
        <v>49</v>
      </c>
      <c r="AA52" s="1"/>
      <c r="AB52" s="12">
        <v>44927</v>
      </c>
      <c r="AC52" s="13">
        <v>50</v>
      </c>
      <c r="AD52" s="13">
        <v>48.7</v>
      </c>
    </row>
    <row r="53" spans="20:30" x14ac:dyDescent="0.25">
      <c r="T53" s="12">
        <v>44958</v>
      </c>
      <c r="U53" s="13">
        <v>49.9</v>
      </c>
      <c r="V53" s="13">
        <v>48.3</v>
      </c>
      <c r="W53" s="1"/>
      <c r="X53" s="12">
        <v>44958</v>
      </c>
      <c r="Y53" s="13">
        <v>49.4</v>
      </c>
      <c r="Z53" s="13">
        <v>51</v>
      </c>
      <c r="AA53" s="1"/>
      <c r="AB53" s="12">
        <v>44958</v>
      </c>
      <c r="AC53" s="13">
        <v>52.5</v>
      </c>
      <c r="AD53" s="13">
        <v>49.9</v>
      </c>
    </row>
    <row r="54" spans="20:30" x14ac:dyDescent="0.25">
      <c r="T54" s="12">
        <v>44986</v>
      </c>
      <c r="U54" s="13">
        <v>49.6</v>
      </c>
      <c r="V54" s="13">
        <v>47.7</v>
      </c>
      <c r="W54" s="1"/>
      <c r="X54" s="12">
        <v>44986</v>
      </c>
      <c r="Y54" s="13">
        <v>49.9</v>
      </c>
      <c r="Z54" s="13">
        <v>52.6</v>
      </c>
      <c r="AA54" s="1"/>
      <c r="AB54" s="12">
        <v>44986</v>
      </c>
      <c r="AC54" s="13">
        <v>54.3</v>
      </c>
      <c r="AD54" s="13">
        <v>51.5</v>
      </c>
    </row>
    <row r="55" spans="20:30" x14ac:dyDescent="0.25">
      <c r="T55" s="12">
        <v>45017</v>
      </c>
      <c r="U55" s="13">
        <v>49.6</v>
      </c>
      <c r="V55" s="13">
        <v>48.4</v>
      </c>
      <c r="W55" s="1"/>
      <c r="X55" s="12">
        <v>45017</v>
      </c>
      <c r="Y55" s="13">
        <v>50</v>
      </c>
      <c r="Z55" s="13">
        <v>53.3</v>
      </c>
      <c r="AA55" s="1"/>
      <c r="AB55" s="12">
        <v>45017</v>
      </c>
      <c r="AC55" s="13">
        <v>55.3</v>
      </c>
      <c r="AD55" s="13">
        <v>51.9</v>
      </c>
    </row>
    <row r="56" spans="20:30" x14ac:dyDescent="0.25">
      <c r="T56" s="12">
        <v>45047</v>
      </c>
      <c r="U56" s="13">
        <v>49.5</v>
      </c>
      <c r="V56" s="13">
        <v>47.3</v>
      </c>
      <c r="W56" s="1"/>
      <c r="X56" s="12">
        <v>45047</v>
      </c>
      <c r="Y56" s="13">
        <v>49.7</v>
      </c>
      <c r="Z56" s="13">
        <v>53.4</v>
      </c>
      <c r="AA56" s="1"/>
      <c r="AB56" s="12">
        <v>45047</v>
      </c>
      <c r="AC56" s="13">
        <v>55.3</v>
      </c>
      <c r="AD56" s="13">
        <v>53.5</v>
      </c>
    </row>
    <row r="57" spans="20:30" x14ac:dyDescent="0.25">
      <c r="T57" s="12">
        <v>45078</v>
      </c>
      <c r="U57" s="13">
        <v>48.7</v>
      </c>
      <c r="V57" s="13">
        <v>47.1</v>
      </c>
      <c r="W57" s="1"/>
      <c r="X57" s="12">
        <v>45078</v>
      </c>
      <c r="Y57" s="13">
        <v>48.6</v>
      </c>
      <c r="Z57" s="13">
        <v>52.3</v>
      </c>
      <c r="AA57" s="1"/>
      <c r="AB57" s="12">
        <v>45078</v>
      </c>
      <c r="AC57" s="13">
        <v>53.8</v>
      </c>
      <c r="AD57" s="13">
        <v>52.2</v>
      </c>
    </row>
    <row r="58" spans="20:30" x14ac:dyDescent="0.25">
      <c r="T58" s="12">
        <v>45108</v>
      </c>
      <c r="U58" s="13">
        <v>48.6</v>
      </c>
      <c r="V58" s="13">
        <v>46.4</v>
      </c>
      <c r="W58" s="1"/>
      <c r="X58" s="12">
        <v>45108</v>
      </c>
      <c r="Y58" s="13">
        <v>49</v>
      </c>
      <c r="Z58" s="13">
        <v>51.9</v>
      </c>
      <c r="AA58" s="1"/>
      <c r="AB58" s="12">
        <v>45108</v>
      </c>
      <c r="AC58" s="13">
        <v>52.6</v>
      </c>
      <c r="AD58" s="13">
        <v>52.1</v>
      </c>
    </row>
    <row r="59" spans="20:30" x14ac:dyDescent="0.25">
      <c r="T59" s="12">
        <v>45139</v>
      </c>
      <c r="U59" s="13">
        <v>49</v>
      </c>
      <c r="V59" s="13">
        <v>47</v>
      </c>
      <c r="W59" s="1"/>
      <c r="X59" s="12">
        <v>45139</v>
      </c>
      <c r="Y59" s="13">
        <v>49.2</v>
      </c>
      <c r="Z59" s="13">
        <v>51.2</v>
      </c>
      <c r="AA59" s="1"/>
      <c r="AB59" s="12">
        <v>45139</v>
      </c>
      <c r="AC59" s="13">
        <v>51</v>
      </c>
      <c r="AD59" s="13">
        <v>50.7</v>
      </c>
    </row>
    <row r="60" spans="20:30" x14ac:dyDescent="0.25">
      <c r="T60" s="12">
        <v>45170</v>
      </c>
      <c r="U60" s="13">
        <v>49.2</v>
      </c>
      <c r="V60" s="13">
        <v>47.6</v>
      </c>
      <c r="W60" s="1"/>
      <c r="X60" s="12">
        <v>45170</v>
      </c>
      <c r="Y60" s="13">
        <v>48.6</v>
      </c>
      <c r="Z60" s="13">
        <v>51</v>
      </c>
      <c r="AA60" s="1"/>
      <c r="AB60" s="12">
        <v>45170</v>
      </c>
      <c r="AC60" s="13">
        <v>50.7</v>
      </c>
      <c r="AD60" s="13">
        <v>49.1</v>
      </c>
    </row>
    <row r="61" spans="20:30" x14ac:dyDescent="0.25">
      <c r="T61" s="12">
        <v>45200</v>
      </c>
      <c r="U61" s="13">
        <v>48.8</v>
      </c>
      <c r="V61" s="13">
        <v>47.5</v>
      </c>
      <c r="W61" s="1"/>
      <c r="X61" s="12">
        <v>45200</v>
      </c>
      <c r="Y61" s="13">
        <v>49.4</v>
      </c>
      <c r="Z61" s="13">
        <v>50.5</v>
      </c>
      <c r="AA61" s="1"/>
      <c r="AB61" s="12">
        <v>45200</v>
      </c>
      <c r="AC61" s="13">
        <v>50.4</v>
      </c>
      <c r="AD61" s="13">
        <v>49.9</v>
      </c>
    </row>
    <row r="62" spans="20:30" x14ac:dyDescent="0.25">
      <c r="T62" s="12">
        <v>45231</v>
      </c>
      <c r="U62" s="13">
        <v>49.3</v>
      </c>
      <c r="V62" s="13">
        <v>48.1</v>
      </c>
      <c r="W62" s="1"/>
      <c r="X62" s="12">
        <v>45231</v>
      </c>
      <c r="Y62" s="13">
        <v>49.3</v>
      </c>
      <c r="Z62" s="13">
        <v>50.5</v>
      </c>
      <c r="AA62" s="1"/>
      <c r="AB62" s="12">
        <v>45231</v>
      </c>
      <c r="AC62" s="13">
        <v>50.6</v>
      </c>
      <c r="AD62" s="13">
        <v>49.6</v>
      </c>
    </row>
    <row r="63" spans="20:30" x14ac:dyDescent="0.25">
      <c r="T63" s="12">
        <v>45261</v>
      </c>
      <c r="U63" s="13">
        <v>49</v>
      </c>
      <c r="V63">
        <v>48.1</v>
      </c>
      <c r="W63" s="1"/>
      <c r="X63" s="12">
        <v>45261</v>
      </c>
      <c r="Y63" s="13">
        <v>49.3</v>
      </c>
      <c r="Z63" s="13">
        <v>50.1</v>
      </c>
      <c r="AA63" s="1"/>
      <c r="AB63" s="12">
        <v>45261</v>
      </c>
      <c r="AC63" s="13">
        <v>51.6</v>
      </c>
      <c r="AD63" s="13">
        <v>49.3</v>
      </c>
    </row>
    <row r="64" spans="20:30" x14ac:dyDescent="0.25">
      <c r="T64" s="12">
        <v>45292</v>
      </c>
      <c r="U64" s="2">
        <v>50</v>
      </c>
      <c r="V64">
        <v>48.8</v>
      </c>
      <c r="X64" s="12">
        <v>45292</v>
      </c>
      <c r="Y64" s="2">
        <v>49</v>
      </c>
      <c r="Z64" s="2">
        <v>49</v>
      </c>
      <c r="AB64" s="12">
        <v>45292</v>
      </c>
      <c r="AC64" s="13">
        <v>52.3</v>
      </c>
      <c r="AD64" s="13">
        <v>50.6</v>
      </c>
    </row>
    <row r="65" spans="20:30" x14ac:dyDescent="0.25">
      <c r="T65" s="12">
        <v>45323</v>
      </c>
      <c r="U65" s="2">
        <v>50.3</v>
      </c>
      <c r="V65">
        <v>49.4</v>
      </c>
      <c r="X65" s="12">
        <v>45323</v>
      </c>
      <c r="Y65" s="2">
        <v>49</v>
      </c>
      <c r="Z65" s="2">
        <v>50.1</v>
      </c>
      <c r="AB65" s="12">
        <v>45323</v>
      </c>
      <c r="AC65" s="13">
        <v>52.4</v>
      </c>
      <c r="AD65" s="13">
        <v>50.4</v>
      </c>
    </row>
    <row r="66" spans="20:30" x14ac:dyDescent="0.25">
      <c r="T66" s="12">
        <v>45352</v>
      </c>
      <c r="X66" s="12">
        <v>45352</v>
      </c>
      <c r="AB66" s="12">
        <v>45352</v>
      </c>
    </row>
    <row r="68" spans="20:30" x14ac:dyDescent="0.25">
      <c r="V68" s="49"/>
    </row>
    <row r="69" spans="20:30" x14ac:dyDescent="0.25">
      <c r="W69" s="49"/>
    </row>
    <row r="72" spans="20:30" x14ac:dyDescent="0.25">
      <c r="Z72" s="49"/>
    </row>
    <row r="73" spans="20:30" x14ac:dyDescent="0.25">
      <c r="Z73" s="49"/>
    </row>
    <row r="74" spans="20:30" x14ac:dyDescent="0.25">
      <c r="Z74" s="49"/>
    </row>
  </sheetData>
  <mergeCells count="1">
    <mergeCell ref="A25:O25"/>
  </mergeCells>
  <hyperlinks>
    <hyperlink ref="Q2" location="Contents!A1" display="&lt;&lt; Back" xr:uid="{CDEC2E71-21D0-40DE-894F-D523F55FA9F1}"/>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8B3C3-9EDC-435C-B736-6BFB96BE62FE}">
  <dimension ref="A1:W99"/>
  <sheetViews>
    <sheetView showGridLines="0" workbookViewId="0"/>
  </sheetViews>
  <sheetFormatPr defaultRowHeight="15" x14ac:dyDescent="0.25"/>
  <sheetData>
    <row r="1" spans="1:18" ht="18.75" x14ac:dyDescent="0.3">
      <c r="A1" s="19" t="s">
        <v>235</v>
      </c>
    </row>
    <row r="2" spans="1:18" x14ac:dyDescent="0.25">
      <c r="A2" s="6" t="s">
        <v>126</v>
      </c>
      <c r="L2" s="368" t="s">
        <v>512</v>
      </c>
      <c r="N2" s="91" t="s">
        <v>122</v>
      </c>
    </row>
    <row r="3" spans="1:18" ht="19.5" x14ac:dyDescent="0.35">
      <c r="N3" s="14"/>
      <c r="O3" s="15"/>
      <c r="P3" s="15"/>
    </row>
    <row r="4" spans="1:18" ht="25.5" x14ac:dyDescent="0.25">
      <c r="M4" s="368"/>
      <c r="N4" s="16"/>
      <c r="O4" s="17" t="s">
        <v>123</v>
      </c>
      <c r="P4" s="17" t="s">
        <v>124</v>
      </c>
      <c r="Q4" s="17" t="s">
        <v>41</v>
      </c>
      <c r="R4" s="17" t="s">
        <v>125</v>
      </c>
    </row>
    <row r="5" spans="1:18" x14ac:dyDescent="0.25">
      <c r="N5" s="18">
        <v>43466</v>
      </c>
      <c r="O5" s="2">
        <v>116.4120543803901</v>
      </c>
      <c r="P5" s="2">
        <v>107.43089926965</v>
      </c>
      <c r="Q5" s="2">
        <v>120.2599044945617</v>
      </c>
      <c r="R5" s="2">
        <v>114.2145997794776</v>
      </c>
    </row>
    <row r="6" spans="1:18" x14ac:dyDescent="0.25">
      <c r="N6" s="18">
        <v>43497</v>
      </c>
      <c r="O6" s="2">
        <v>115.328862363032</v>
      </c>
      <c r="P6" s="2">
        <v>116.9176503164671</v>
      </c>
      <c r="Q6" s="2">
        <v>115.2863458352744</v>
      </c>
      <c r="R6" s="2">
        <v>114.41075346031781</v>
      </c>
    </row>
    <row r="7" spans="1:18" x14ac:dyDescent="0.25">
      <c r="N7" s="18">
        <v>43525</v>
      </c>
      <c r="O7" s="2">
        <v>114.48408264292</v>
      </c>
      <c r="P7" s="2">
        <v>111.6926660735195</v>
      </c>
      <c r="Q7" s="2">
        <v>115.4119612291162</v>
      </c>
      <c r="R7" s="2">
        <v>115.15199881495531</v>
      </c>
    </row>
    <row r="8" spans="1:18" x14ac:dyDescent="0.25">
      <c r="N8" s="18">
        <v>43556</v>
      </c>
      <c r="O8" s="2">
        <v>116.0305577135131</v>
      </c>
      <c r="P8" s="2">
        <v>116.3924116285707</v>
      </c>
      <c r="Q8" s="2">
        <v>118.87194608342</v>
      </c>
      <c r="R8" s="2">
        <v>115.00809294252549</v>
      </c>
    </row>
    <row r="9" spans="1:18" x14ac:dyDescent="0.25">
      <c r="N9" s="18">
        <v>43586</v>
      </c>
      <c r="O9" s="2">
        <v>115.30975508083149</v>
      </c>
      <c r="P9" s="2">
        <v>115.9400253364238</v>
      </c>
      <c r="Q9" s="2">
        <v>117.9273016510048</v>
      </c>
      <c r="R9" s="2">
        <v>114.02045145163039</v>
      </c>
    </row>
    <row r="10" spans="1:18" x14ac:dyDescent="0.25">
      <c r="N10" s="18">
        <v>43617</v>
      </c>
      <c r="O10" s="2">
        <v>115.19727289938901</v>
      </c>
      <c r="P10" s="2">
        <v>114.04899445635191</v>
      </c>
      <c r="Q10" s="2">
        <v>118.0245367386202</v>
      </c>
      <c r="R10" s="2">
        <v>115.7323083829683</v>
      </c>
    </row>
    <row r="11" spans="1:18" x14ac:dyDescent="0.25">
      <c r="N11" s="18">
        <v>43647</v>
      </c>
      <c r="O11" s="2">
        <v>117.2432390610077</v>
      </c>
      <c r="P11" s="2">
        <v>113.5485076347445</v>
      </c>
      <c r="Q11" s="2">
        <v>118.33583520799679</v>
      </c>
      <c r="R11" s="2">
        <v>117.0602707829119</v>
      </c>
    </row>
    <row r="12" spans="1:18" x14ac:dyDescent="0.25">
      <c r="N12" s="18">
        <v>43678</v>
      </c>
      <c r="O12" s="2">
        <v>116.20552095466719</v>
      </c>
      <c r="P12" s="2">
        <v>113.75161596015251</v>
      </c>
      <c r="Q12" s="2">
        <v>118.5507369238404</v>
      </c>
      <c r="R12" s="2">
        <v>115.5306008771135</v>
      </c>
    </row>
    <row r="13" spans="1:18" x14ac:dyDescent="0.25">
      <c r="N13" s="18">
        <v>43709</v>
      </c>
      <c r="O13" s="2">
        <v>117.1853909446142</v>
      </c>
      <c r="P13" s="2">
        <v>111.4847610473912</v>
      </c>
      <c r="Q13" s="2">
        <v>119.09719857443611</v>
      </c>
      <c r="R13" s="2">
        <v>114.90012793689939</v>
      </c>
    </row>
    <row r="14" spans="1:18" x14ac:dyDescent="0.25">
      <c r="N14" s="18">
        <v>43739</v>
      </c>
      <c r="O14" s="2">
        <v>116.55122653454799</v>
      </c>
      <c r="P14" s="2">
        <v>112.1264651688503</v>
      </c>
      <c r="Q14" s="2">
        <v>117.7924554514121</v>
      </c>
      <c r="R14" s="2">
        <v>115.1554521047678</v>
      </c>
    </row>
    <row r="15" spans="1:18" x14ac:dyDescent="0.25">
      <c r="N15" s="18">
        <v>43770</v>
      </c>
      <c r="O15" s="2">
        <v>115.39585913459069</v>
      </c>
      <c r="P15" s="2">
        <v>109.0683677796132</v>
      </c>
      <c r="Q15" s="2">
        <v>116.29369853975579</v>
      </c>
      <c r="R15" s="2">
        <v>113.5817608082185</v>
      </c>
    </row>
    <row r="16" spans="1:18" x14ac:dyDescent="0.25">
      <c r="N16" s="18">
        <v>43800</v>
      </c>
      <c r="O16" s="2">
        <v>114.9608318613591</v>
      </c>
      <c r="P16" s="2">
        <v>107.9748758111545</v>
      </c>
      <c r="Q16" s="2">
        <v>115.5901556265346</v>
      </c>
      <c r="R16" s="2">
        <v>112.6641142902691</v>
      </c>
    </row>
    <row r="17" spans="1:18" x14ac:dyDescent="0.25">
      <c r="N17" s="18">
        <v>43831</v>
      </c>
      <c r="O17" s="2">
        <v>115.8634101343842</v>
      </c>
      <c r="P17" s="2">
        <v>112.78388024159381</v>
      </c>
      <c r="Q17" s="2">
        <v>115.0988440335426</v>
      </c>
      <c r="R17" s="2">
        <v>115.9497354633906</v>
      </c>
    </row>
    <row r="18" spans="1:18" x14ac:dyDescent="0.25">
      <c r="N18" s="18">
        <v>43862</v>
      </c>
      <c r="O18" s="2">
        <v>107.8264366004076</v>
      </c>
      <c r="P18" s="2">
        <v>109.81407770621399</v>
      </c>
      <c r="Q18" s="2">
        <v>99.142831738483892</v>
      </c>
      <c r="R18" s="2">
        <v>110.5856230149768</v>
      </c>
    </row>
    <row r="19" spans="1:18" x14ac:dyDescent="0.25">
      <c r="N19" s="18">
        <v>43891</v>
      </c>
      <c r="O19" s="2">
        <v>109.28314735494079</v>
      </c>
      <c r="P19" s="2">
        <v>111.3992812646504</v>
      </c>
      <c r="Q19" s="2">
        <v>114.3830284379258</v>
      </c>
      <c r="R19" s="2">
        <v>107.781281131635</v>
      </c>
    </row>
    <row r="20" spans="1:18" x14ac:dyDescent="0.25">
      <c r="N20" s="18">
        <v>43922</v>
      </c>
      <c r="O20" s="2">
        <v>107.2456038712955</v>
      </c>
      <c r="P20" s="2">
        <v>108.9256005477621</v>
      </c>
      <c r="Q20" s="2">
        <v>112.26801608581169</v>
      </c>
      <c r="R20" s="2">
        <v>105.5246749038717</v>
      </c>
    </row>
    <row r="21" spans="1:18" x14ac:dyDescent="0.25">
      <c r="A21" s="26" t="s">
        <v>127</v>
      </c>
      <c r="N21" s="18">
        <v>43952</v>
      </c>
      <c r="O21" s="2">
        <v>105.373945434201</v>
      </c>
      <c r="P21" s="2">
        <v>105.6373217157915</v>
      </c>
      <c r="Q21" s="2">
        <v>114.0785261064034</v>
      </c>
      <c r="R21" s="2">
        <v>101.3053951294645</v>
      </c>
    </row>
    <row r="22" spans="1:18" x14ac:dyDescent="0.25">
      <c r="A22" s="26" t="s">
        <v>128</v>
      </c>
      <c r="N22" s="18">
        <v>43983</v>
      </c>
      <c r="O22" s="2">
        <v>108.835341883879</v>
      </c>
      <c r="P22" s="2">
        <v>103.7233366056239</v>
      </c>
      <c r="Q22" s="2">
        <v>121.88224165235479</v>
      </c>
      <c r="R22" s="2">
        <v>102.9130004911446</v>
      </c>
    </row>
    <row r="23" spans="1:18" x14ac:dyDescent="0.25">
      <c r="A23" s="26" t="s">
        <v>129</v>
      </c>
      <c r="N23" s="18">
        <v>44013</v>
      </c>
      <c r="O23" s="2">
        <v>115.4245712603626</v>
      </c>
      <c r="P23" s="2">
        <v>114.0350807384303</v>
      </c>
      <c r="Q23" s="2">
        <v>125.69628568079609</v>
      </c>
      <c r="R23" s="2">
        <v>109.7781366549942</v>
      </c>
    </row>
    <row r="24" spans="1:18" x14ac:dyDescent="0.25">
      <c r="N24" s="18">
        <v>44044</v>
      </c>
      <c r="O24" s="2">
        <v>115.9652473813435</v>
      </c>
      <c r="P24" s="2">
        <v>111.11324913495361</v>
      </c>
      <c r="Q24" s="2">
        <v>124.77283454372009</v>
      </c>
      <c r="R24" s="2">
        <v>111.9695897234629</v>
      </c>
    </row>
    <row r="25" spans="1:18" x14ac:dyDescent="0.25">
      <c r="N25" s="18">
        <v>44075</v>
      </c>
      <c r="O25" s="2">
        <v>121.1923457157568</v>
      </c>
      <c r="P25" s="2">
        <v>114.4075547748614</v>
      </c>
      <c r="Q25" s="2">
        <v>129.98134513317689</v>
      </c>
      <c r="R25" s="2">
        <v>114.64961445605771</v>
      </c>
    </row>
    <row r="26" spans="1:18" x14ac:dyDescent="0.25">
      <c r="N26" s="18">
        <v>44105</v>
      </c>
      <c r="O26" s="2">
        <v>124.41346827023391</v>
      </c>
      <c r="P26" s="2">
        <v>117.97189516800751</v>
      </c>
      <c r="Q26" s="2">
        <v>133.24097221051119</v>
      </c>
      <c r="R26" s="2">
        <v>118.30200476415661</v>
      </c>
    </row>
    <row r="27" spans="1:18" x14ac:dyDescent="0.25">
      <c r="N27" s="18">
        <v>44136</v>
      </c>
      <c r="O27" s="2">
        <v>123.5897917404275</v>
      </c>
      <c r="P27" s="2">
        <v>119.9918662585137</v>
      </c>
      <c r="Q27" s="2">
        <v>128.97429038683171</v>
      </c>
      <c r="R27" s="2">
        <v>119.3299527422064</v>
      </c>
    </row>
    <row r="28" spans="1:18" x14ac:dyDescent="0.25">
      <c r="N28" s="18">
        <v>44166</v>
      </c>
      <c r="O28" s="2">
        <v>122.3879262689442</v>
      </c>
      <c r="P28" s="2">
        <v>118.4738531405882</v>
      </c>
      <c r="Q28" s="2">
        <v>124.6712575378159</v>
      </c>
      <c r="R28" s="2">
        <v>118.8359101585111</v>
      </c>
    </row>
    <row r="29" spans="1:18" ht="15" customHeight="1" x14ac:dyDescent="0.25">
      <c r="N29" s="18">
        <v>44197</v>
      </c>
      <c r="O29" s="2">
        <v>124.04832555063859</v>
      </c>
      <c r="P29" s="2">
        <v>122.4221591245075</v>
      </c>
      <c r="Q29" s="2">
        <v>130.5251520088363</v>
      </c>
      <c r="R29" s="2">
        <v>120.3544045862501</v>
      </c>
    </row>
    <row r="30" spans="1:18" ht="15" customHeight="1" x14ac:dyDescent="0.25">
      <c r="N30" s="18">
        <v>44228</v>
      </c>
      <c r="O30" s="2">
        <v>123.0540437252688</v>
      </c>
      <c r="P30" s="2">
        <v>116.7230157412085</v>
      </c>
      <c r="Q30" s="2">
        <v>128.82456425832191</v>
      </c>
      <c r="R30" s="2">
        <v>118.2706622575335</v>
      </c>
    </row>
    <row r="31" spans="1:18" ht="15" customHeight="1" x14ac:dyDescent="0.25">
      <c r="N31" s="18">
        <v>44256</v>
      </c>
      <c r="O31" s="2">
        <v>124.9159524843637</v>
      </c>
      <c r="P31" s="2">
        <v>120.14441422997049</v>
      </c>
      <c r="Q31" s="2">
        <v>129.76406107383789</v>
      </c>
      <c r="R31" s="2">
        <v>122.9613702769023</v>
      </c>
    </row>
    <row r="32" spans="1:18" ht="15" customHeight="1" x14ac:dyDescent="0.25">
      <c r="N32" s="18">
        <v>44287</v>
      </c>
      <c r="O32" s="2">
        <v>124.1814236702092</v>
      </c>
      <c r="P32" s="2">
        <v>119.2765312605154</v>
      </c>
      <c r="Q32" s="2">
        <v>130.88158634747401</v>
      </c>
      <c r="R32" s="2">
        <v>121.7876779440891</v>
      </c>
    </row>
    <row r="33" spans="14:18" ht="15" customHeight="1" x14ac:dyDescent="0.25">
      <c r="N33" s="18">
        <v>44317</v>
      </c>
      <c r="O33" s="2">
        <v>123.2749581546808</v>
      </c>
      <c r="P33" s="2">
        <v>120.3823470619691</v>
      </c>
      <c r="Q33" s="2">
        <v>127.92738992836099</v>
      </c>
      <c r="R33" s="2">
        <v>121.55667995315009</v>
      </c>
    </row>
    <row r="34" spans="14:18" ht="15" customHeight="1" x14ac:dyDescent="0.25">
      <c r="N34" s="18">
        <v>44348</v>
      </c>
      <c r="O34" s="2">
        <v>121.7289444770294</v>
      </c>
      <c r="P34" s="2">
        <v>122.9626098125046</v>
      </c>
      <c r="Q34" s="2">
        <v>127.6662512749042</v>
      </c>
      <c r="R34" s="2">
        <v>119.9268995020756</v>
      </c>
    </row>
    <row r="35" spans="14:18" ht="15" customHeight="1" x14ac:dyDescent="0.25">
      <c r="N35" s="18">
        <v>44378</v>
      </c>
      <c r="O35" s="2">
        <v>120.7172956248026</v>
      </c>
      <c r="P35" s="2">
        <v>119.6333497548098</v>
      </c>
      <c r="Q35" s="2">
        <v>123.8522065842254</v>
      </c>
      <c r="R35" s="2">
        <v>119.3925049233239</v>
      </c>
    </row>
    <row r="36" spans="14:18" ht="15" customHeight="1" x14ac:dyDescent="0.25">
      <c r="N36" s="18">
        <v>44409</v>
      </c>
      <c r="O36" s="2">
        <v>122.85797954555289</v>
      </c>
      <c r="P36" s="2">
        <v>117.61735637605859</v>
      </c>
      <c r="Q36" s="2">
        <v>130.54800917979259</v>
      </c>
      <c r="R36" s="2">
        <v>118.98748636048779</v>
      </c>
    </row>
    <row r="37" spans="14:18" ht="15" customHeight="1" x14ac:dyDescent="0.25">
      <c r="N37" s="18">
        <v>44440</v>
      </c>
      <c r="O37" s="2">
        <v>123.0554086334424</v>
      </c>
      <c r="P37" s="2">
        <v>118.36115882903771</v>
      </c>
      <c r="Q37" s="2">
        <v>128.19911770520801</v>
      </c>
      <c r="R37" s="2">
        <v>118.8940692184384</v>
      </c>
    </row>
    <row r="38" spans="14:18" ht="15" customHeight="1" x14ac:dyDescent="0.25">
      <c r="N38" s="18">
        <v>44470</v>
      </c>
      <c r="O38" s="2">
        <v>123.959695509068</v>
      </c>
      <c r="P38" s="2">
        <v>118.4831754281231</v>
      </c>
      <c r="Q38" s="2">
        <v>131.5414489035237</v>
      </c>
      <c r="R38" s="2">
        <v>118.5993102062076</v>
      </c>
    </row>
    <row r="39" spans="14:18" ht="15" customHeight="1" x14ac:dyDescent="0.25">
      <c r="N39" s="18">
        <v>44501</v>
      </c>
      <c r="O39" s="2">
        <v>123.7080985351149</v>
      </c>
      <c r="P39" s="2">
        <v>121.66591572381979</v>
      </c>
      <c r="Q39" s="2">
        <v>129.4733335623869</v>
      </c>
      <c r="R39" s="2">
        <v>119.140219885758</v>
      </c>
    </row>
    <row r="40" spans="14:18" ht="15" customHeight="1" x14ac:dyDescent="0.25">
      <c r="N40" s="18">
        <v>44531</v>
      </c>
      <c r="O40" s="2">
        <v>124.4424905182517</v>
      </c>
      <c r="P40" s="2">
        <v>118.2194801532751</v>
      </c>
      <c r="Q40" s="2">
        <v>128.0774621503036</v>
      </c>
      <c r="R40" s="2">
        <v>119.8127077950796</v>
      </c>
    </row>
    <row r="41" spans="14:18" ht="15" customHeight="1" x14ac:dyDescent="0.25">
      <c r="N41" s="18">
        <v>44562</v>
      </c>
      <c r="O41" s="2">
        <v>124.93639584895919</v>
      </c>
      <c r="P41" s="2">
        <v>121.8022711797026</v>
      </c>
      <c r="Q41" s="2">
        <v>130.34232742603689</v>
      </c>
      <c r="R41" s="2">
        <v>122.352618247149</v>
      </c>
    </row>
    <row r="42" spans="14:18" ht="15" customHeight="1" x14ac:dyDescent="0.25">
      <c r="N42" s="18">
        <v>44593</v>
      </c>
      <c r="O42" s="2">
        <v>126.20920415562431</v>
      </c>
      <c r="P42" s="2">
        <v>109.8005830434053</v>
      </c>
      <c r="Q42" s="2">
        <v>132.06031113957971</v>
      </c>
      <c r="R42" s="2">
        <v>121.588008985607</v>
      </c>
    </row>
    <row r="43" spans="14:18" ht="15" customHeight="1" x14ac:dyDescent="0.25">
      <c r="N43" s="18">
        <v>44621</v>
      </c>
      <c r="O43" s="2">
        <v>124.78850875630999</v>
      </c>
      <c r="P43" s="2">
        <v>118.3416147687108</v>
      </c>
      <c r="Q43" s="2">
        <v>132.80936663635339</v>
      </c>
      <c r="R43" s="2">
        <v>121.1839969508877</v>
      </c>
    </row>
    <row r="44" spans="14:18" ht="15" customHeight="1" x14ac:dyDescent="0.25">
      <c r="N44" s="18">
        <v>44652</v>
      </c>
      <c r="O44" s="2">
        <v>122.6350742502409</v>
      </c>
      <c r="P44" s="2">
        <v>113.34854452433321</v>
      </c>
      <c r="Q44" s="2">
        <v>130.96544425102579</v>
      </c>
      <c r="R44" s="2">
        <v>119.608555013499</v>
      </c>
    </row>
    <row r="45" spans="14:18" ht="15" customHeight="1" x14ac:dyDescent="0.25">
      <c r="N45" s="18">
        <v>44682</v>
      </c>
      <c r="O45" s="2">
        <v>124.99886581713839</v>
      </c>
      <c r="P45" s="2">
        <v>117.5284540436777</v>
      </c>
      <c r="Q45" s="2">
        <v>133.6165070310135</v>
      </c>
      <c r="R45" s="2">
        <v>120.5892274173233</v>
      </c>
    </row>
    <row r="46" spans="14:18" ht="15" customHeight="1" x14ac:dyDescent="0.25">
      <c r="N46" s="18">
        <v>44713</v>
      </c>
      <c r="O46" s="2">
        <v>125.92938435241609</v>
      </c>
      <c r="P46" s="2">
        <v>112.9598054177213</v>
      </c>
      <c r="Q46" s="2">
        <v>135.29967290235419</v>
      </c>
      <c r="R46" s="2">
        <v>121.8997078561361</v>
      </c>
    </row>
    <row r="47" spans="14:18" ht="15" customHeight="1" x14ac:dyDescent="0.25">
      <c r="N47" s="18">
        <v>44743</v>
      </c>
      <c r="O47" s="2">
        <v>125.6832973857705</v>
      </c>
      <c r="P47" s="2">
        <v>109.5261143102415</v>
      </c>
      <c r="Q47" s="2">
        <v>134.9482415035323</v>
      </c>
      <c r="R47" s="2">
        <v>120.4749881221681</v>
      </c>
    </row>
    <row r="48" spans="14:18" ht="15" customHeight="1" x14ac:dyDescent="0.25">
      <c r="N48" s="18">
        <v>44774</v>
      </c>
      <c r="O48" s="2">
        <v>124.1922838351135</v>
      </c>
      <c r="P48" s="2">
        <v>114.7846985455791</v>
      </c>
      <c r="Q48" s="2">
        <v>131.94724525048329</v>
      </c>
      <c r="R48" s="2">
        <v>119.6913747514204</v>
      </c>
    </row>
    <row r="49" spans="14:18" ht="15" customHeight="1" x14ac:dyDescent="0.25">
      <c r="N49" s="18">
        <v>44805</v>
      </c>
      <c r="O49" s="2">
        <v>122.9387542209639</v>
      </c>
      <c r="P49" s="2">
        <v>114.62309974531141</v>
      </c>
      <c r="Q49" s="2">
        <v>130.73393494721239</v>
      </c>
      <c r="R49" s="2">
        <v>117.1970503567992</v>
      </c>
    </row>
    <row r="50" spans="14:18" ht="15" customHeight="1" x14ac:dyDescent="0.25">
      <c r="N50" s="18">
        <v>44835</v>
      </c>
      <c r="O50" s="2">
        <v>121.5956765828673</v>
      </c>
      <c r="P50" s="2">
        <v>109.89352102393239</v>
      </c>
      <c r="Q50" s="2">
        <v>131.138794846504</v>
      </c>
      <c r="R50" s="2">
        <v>115.5118043517332</v>
      </c>
    </row>
    <row r="51" spans="14:18" ht="15" customHeight="1" x14ac:dyDescent="0.25">
      <c r="N51" s="18">
        <v>44866</v>
      </c>
      <c r="O51" s="2">
        <v>121.28099414647539</v>
      </c>
      <c r="P51" s="2">
        <v>107.3722708756063</v>
      </c>
      <c r="Q51" s="2">
        <v>133.30534964385379</v>
      </c>
      <c r="R51" s="2">
        <v>113.1555512259667</v>
      </c>
    </row>
    <row r="52" spans="14:18" ht="15" customHeight="1" x14ac:dyDescent="0.25">
      <c r="N52" s="18">
        <v>44896</v>
      </c>
      <c r="O52" s="2">
        <v>123.4411406390516</v>
      </c>
      <c r="P52" s="2">
        <v>110.4597828672003</v>
      </c>
      <c r="Q52" s="2">
        <v>137.086386384241</v>
      </c>
      <c r="R52" s="2">
        <v>113.7545518774776</v>
      </c>
    </row>
    <row r="53" spans="14:18" ht="15" customHeight="1" x14ac:dyDescent="0.25">
      <c r="N53" s="18">
        <v>44927</v>
      </c>
      <c r="O53" s="2">
        <v>119.176935626184</v>
      </c>
      <c r="P53" s="2">
        <v>101.9446741787347</v>
      </c>
      <c r="Q53" s="2">
        <v>131.18832911321849</v>
      </c>
      <c r="R53" s="2">
        <v>112.2212904381494</v>
      </c>
    </row>
    <row r="54" spans="14:18" ht="15" customHeight="1" x14ac:dyDescent="0.25">
      <c r="N54" s="18">
        <v>44958</v>
      </c>
      <c r="O54" s="2">
        <v>119.9468060000148</v>
      </c>
      <c r="P54" s="2">
        <v>108.66581875181799</v>
      </c>
      <c r="Q54" s="2">
        <v>129.37245516194369</v>
      </c>
      <c r="R54" s="2">
        <v>112.50608434103491</v>
      </c>
    </row>
    <row r="55" spans="14:18" ht="15" customHeight="1" x14ac:dyDescent="0.25">
      <c r="N55" s="18">
        <v>44986</v>
      </c>
      <c r="O55" s="2">
        <v>121.5593777716829</v>
      </c>
      <c r="P55" s="2">
        <v>98.513642350663318</v>
      </c>
      <c r="Q55" s="2">
        <v>135.56473807026299</v>
      </c>
      <c r="R55" s="2">
        <v>113.9444839286077</v>
      </c>
    </row>
    <row r="56" spans="14:18" ht="15" customHeight="1" x14ac:dyDescent="0.25">
      <c r="N56" s="18">
        <v>45017</v>
      </c>
      <c r="O56" s="2">
        <v>122.7365279324351</v>
      </c>
      <c r="P56" s="2">
        <v>109.1014394600077</v>
      </c>
      <c r="Q56" s="2">
        <v>136.45630707479631</v>
      </c>
      <c r="R56" s="2">
        <v>117.12152476482549</v>
      </c>
    </row>
    <row r="57" spans="14:18" ht="15" customHeight="1" x14ac:dyDescent="0.25">
      <c r="N57" s="18">
        <v>45047</v>
      </c>
      <c r="O57" s="2">
        <v>123.2095049507416</v>
      </c>
      <c r="P57" s="2">
        <v>105.8716410415167</v>
      </c>
      <c r="Q57" s="2">
        <v>137.20038896306761</v>
      </c>
      <c r="R57" s="2">
        <v>115.33676317007721</v>
      </c>
    </row>
    <row r="58" spans="14:18" ht="15" customHeight="1" x14ac:dyDescent="0.25">
      <c r="N58" s="18">
        <v>45078</v>
      </c>
      <c r="O58" s="2">
        <v>123.8799969393455</v>
      </c>
      <c r="P58" s="2">
        <v>106.5323746111208</v>
      </c>
      <c r="Q58" s="2">
        <v>138.97831128912901</v>
      </c>
      <c r="R58" s="2">
        <v>115.7342930790269</v>
      </c>
    </row>
    <row r="59" spans="14:18" ht="15" customHeight="1" x14ac:dyDescent="0.25">
      <c r="N59" s="18">
        <v>45108</v>
      </c>
      <c r="O59" s="2">
        <v>123.3091725429189</v>
      </c>
      <c r="P59" s="2">
        <v>107.3584420991192</v>
      </c>
      <c r="Q59" s="2">
        <v>136.88302061750429</v>
      </c>
      <c r="R59" s="2">
        <v>115.7564317529789</v>
      </c>
    </row>
    <row r="60" spans="14:18" ht="15" customHeight="1" x14ac:dyDescent="0.25">
      <c r="N60" s="18">
        <v>45139</v>
      </c>
      <c r="O60" s="2">
        <v>124.09853073271159</v>
      </c>
      <c r="P60" s="2">
        <v>104.68568416733829</v>
      </c>
      <c r="Q60" s="2">
        <v>138.61948918148471</v>
      </c>
      <c r="R60" s="2">
        <v>115.72863738929721</v>
      </c>
    </row>
    <row r="61" spans="14:18" ht="15" customHeight="1" x14ac:dyDescent="0.25">
      <c r="N61" s="18">
        <v>45170</v>
      </c>
      <c r="O61" s="2">
        <v>125.65632503905159</v>
      </c>
      <c r="P61" s="2">
        <v>103.4125785405282</v>
      </c>
      <c r="Q61" s="2">
        <v>138.4644251666829</v>
      </c>
      <c r="R61" s="2">
        <v>117.4087803355024</v>
      </c>
    </row>
    <row r="62" spans="14:18" ht="15" customHeight="1" x14ac:dyDescent="0.25">
      <c r="N62" s="18">
        <v>45200</v>
      </c>
      <c r="O62" s="2">
        <v>124.20540702752049</v>
      </c>
      <c r="P62" s="2">
        <v>103.4217552143387</v>
      </c>
      <c r="Q62" s="2">
        <v>136.12977825892381</v>
      </c>
      <c r="R62" s="2">
        <v>116.3950891968024</v>
      </c>
    </row>
    <row r="63" spans="14:18" ht="15" customHeight="1" x14ac:dyDescent="0.25">
      <c r="N63" s="18">
        <v>45231</v>
      </c>
      <c r="O63" s="2">
        <v>125.9301936990416</v>
      </c>
      <c r="P63" s="2">
        <v>101.95744287706221</v>
      </c>
      <c r="Q63" s="2">
        <v>137.71250177990561</v>
      </c>
      <c r="R63" s="2">
        <v>118.3815051737936</v>
      </c>
    </row>
    <row r="64" spans="14:18" ht="15" customHeight="1" x14ac:dyDescent="0.25">
      <c r="N64" s="18">
        <v>45261</v>
      </c>
      <c r="O64" s="2">
        <v>125.69115193587049</v>
      </c>
      <c r="P64" s="2">
        <v>101.5472542814566</v>
      </c>
      <c r="Q64" s="2">
        <v>136.9636348274199</v>
      </c>
      <c r="R64" s="2">
        <v>117.8453033584362</v>
      </c>
    </row>
    <row r="65" spans="14:18" ht="15" customHeight="1" x14ac:dyDescent="0.25">
      <c r="N65" s="18">
        <v>45292</v>
      </c>
      <c r="O65" s="2">
        <v>126.53156766524189</v>
      </c>
      <c r="P65" s="2">
        <v>99.434480756078557</v>
      </c>
      <c r="Q65" s="2">
        <v>142.8257909926858</v>
      </c>
      <c r="R65" s="2">
        <v>116.9401572257329</v>
      </c>
    </row>
    <row r="66" spans="14:18" ht="15" customHeight="1" x14ac:dyDescent="0.25">
      <c r="N66" s="18">
        <v>45323</v>
      </c>
    </row>
    <row r="67" spans="14:18" ht="15" customHeight="1" x14ac:dyDescent="0.25">
      <c r="N67" s="18">
        <v>45352</v>
      </c>
    </row>
    <row r="68" spans="14:18" ht="15" customHeight="1" x14ac:dyDescent="0.25"/>
    <row r="69" spans="14:18" ht="15" customHeight="1" x14ac:dyDescent="0.25"/>
    <row r="70" spans="14:18" ht="15" customHeight="1" x14ac:dyDescent="0.25"/>
    <row r="71" spans="14:18" ht="15" customHeight="1" x14ac:dyDescent="0.25"/>
    <row r="72" spans="14:18" ht="15" customHeight="1" x14ac:dyDescent="0.25"/>
    <row r="73" spans="14:18" ht="15" customHeight="1" x14ac:dyDescent="0.25"/>
    <row r="74" spans="14:18" ht="15" customHeight="1" x14ac:dyDescent="0.25"/>
    <row r="75" spans="14:18" ht="15" customHeight="1" x14ac:dyDescent="0.25"/>
    <row r="76" spans="14:18" ht="15" customHeight="1" x14ac:dyDescent="0.25"/>
    <row r="77" spans="14:18" ht="15" customHeight="1" x14ac:dyDescent="0.25"/>
    <row r="78" spans="14:18" ht="15" customHeight="1" x14ac:dyDescent="0.25"/>
    <row r="79" spans="14:18" ht="15" customHeight="1" x14ac:dyDescent="0.25"/>
    <row r="80" spans="14:18"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spans="20:23" ht="15" customHeight="1" x14ac:dyDescent="0.25">
      <c r="T97" s="48"/>
      <c r="U97" s="48"/>
      <c r="V97" s="48"/>
      <c r="W97" s="48"/>
    </row>
    <row r="98" spans="20:23" ht="15" customHeight="1" x14ac:dyDescent="0.25">
      <c r="T98" s="48"/>
      <c r="U98" s="48"/>
      <c r="V98" s="48"/>
      <c r="W98" s="48"/>
    </row>
    <row r="99" spans="20:23" ht="15" customHeight="1" x14ac:dyDescent="0.25"/>
  </sheetData>
  <hyperlinks>
    <hyperlink ref="L2" location="Contents!A1" display="&lt;&lt; Back" xr:uid="{79C1B562-4D01-4B99-8978-928C6CC40CF3}"/>
  </hyperlinks>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7B538-F29D-4747-B570-38AB9D14B567}">
  <dimension ref="A1:BG19"/>
  <sheetViews>
    <sheetView showGridLines="0" workbookViewId="0"/>
  </sheetViews>
  <sheetFormatPr defaultRowHeight="18.75" x14ac:dyDescent="0.3"/>
  <cols>
    <col min="1" max="1" width="9.140625" style="21"/>
  </cols>
  <sheetData>
    <row r="1" spans="1:59" x14ac:dyDescent="0.3">
      <c r="A1" s="60" t="s">
        <v>227</v>
      </c>
    </row>
    <row r="2" spans="1:59" ht="15" x14ac:dyDescent="0.25">
      <c r="A2" s="64" t="s">
        <v>207</v>
      </c>
      <c r="L2" s="368" t="s">
        <v>512</v>
      </c>
      <c r="M2" s="368"/>
    </row>
    <row r="3" spans="1:59" x14ac:dyDescent="0.3">
      <c r="O3">
        <v>1981</v>
      </c>
      <c r="P3">
        <v>1982</v>
      </c>
      <c r="Q3">
        <v>1983</v>
      </c>
      <c r="R3">
        <v>1984</v>
      </c>
      <c r="S3">
        <v>1985</v>
      </c>
      <c r="T3">
        <v>1986</v>
      </c>
      <c r="U3">
        <v>1987</v>
      </c>
      <c r="V3">
        <v>1988</v>
      </c>
      <c r="W3">
        <v>1989</v>
      </c>
      <c r="X3">
        <v>1990</v>
      </c>
      <c r="Y3">
        <v>1991</v>
      </c>
      <c r="Z3">
        <v>1992</v>
      </c>
      <c r="AA3">
        <v>1993</v>
      </c>
      <c r="AB3">
        <v>1994</v>
      </c>
      <c r="AC3">
        <v>1995</v>
      </c>
      <c r="AD3">
        <v>1996</v>
      </c>
      <c r="AE3">
        <v>1997</v>
      </c>
      <c r="AF3">
        <v>1998</v>
      </c>
      <c r="AG3">
        <v>1999</v>
      </c>
      <c r="AH3">
        <v>2000</v>
      </c>
      <c r="AI3">
        <v>2001</v>
      </c>
      <c r="AJ3">
        <v>2002</v>
      </c>
      <c r="AK3">
        <v>2003</v>
      </c>
      <c r="AL3">
        <v>2004</v>
      </c>
      <c r="AM3">
        <v>2005</v>
      </c>
      <c r="AN3">
        <v>2006</v>
      </c>
      <c r="AO3">
        <v>2007</v>
      </c>
      <c r="AP3">
        <v>2008</v>
      </c>
      <c r="AQ3">
        <v>2009</v>
      </c>
      <c r="AR3">
        <v>2010</v>
      </c>
      <c r="AS3">
        <v>2011</v>
      </c>
      <c r="AT3">
        <v>2012</v>
      </c>
      <c r="AU3">
        <v>2013</v>
      </c>
      <c r="AV3">
        <v>2014</v>
      </c>
      <c r="AW3">
        <v>2015</v>
      </c>
      <c r="AX3">
        <v>2016</v>
      </c>
      <c r="AY3">
        <v>2017</v>
      </c>
      <c r="AZ3">
        <v>2018</v>
      </c>
      <c r="BA3">
        <v>2019</v>
      </c>
      <c r="BB3">
        <v>2020</v>
      </c>
      <c r="BC3">
        <v>2021</v>
      </c>
      <c r="BD3">
        <v>2022</v>
      </c>
      <c r="BE3">
        <v>2023</v>
      </c>
      <c r="BF3">
        <v>2024</v>
      </c>
      <c r="BG3">
        <v>2025</v>
      </c>
    </row>
    <row r="4" spans="1:59" x14ac:dyDescent="0.3">
      <c r="N4" t="s">
        <v>206</v>
      </c>
      <c r="O4" s="2">
        <v>0.1059542364535086</v>
      </c>
      <c r="P4" s="2">
        <v>-10.917934661180123</v>
      </c>
      <c r="Q4" s="2">
        <v>1.063836193470735</v>
      </c>
      <c r="R4" s="2">
        <v>1.9450982778848893</v>
      </c>
      <c r="S4" s="2">
        <v>0.97927460837445324</v>
      </c>
      <c r="T4" s="2">
        <v>1.2856690533196993</v>
      </c>
      <c r="U4" s="2">
        <v>1.467315480191504</v>
      </c>
      <c r="V4" s="2">
        <v>1.8608680549454546</v>
      </c>
      <c r="W4" s="2">
        <v>1.8211963453760771</v>
      </c>
      <c r="X4" s="2">
        <v>1.4277554967527737</v>
      </c>
      <c r="Y4" s="2">
        <v>2.662130125601545</v>
      </c>
      <c r="Z4" s="2">
        <v>2.8938205518220368</v>
      </c>
      <c r="AA4" s="2">
        <v>2.4869252314767194</v>
      </c>
      <c r="AB4" s="2">
        <v>2.8188064642818031</v>
      </c>
      <c r="AC4" s="2">
        <v>2.5044131200446329</v>
      </c>
      <c r="AD4" s="2">
        <v>1.4467472520052578</v>
      </c>
      <c r="AE4" s="2">
        <v>2.3915555474978247</v>
      </c>
      <c r="AF4" s="2">
        <v>1.5905337770570505</v>
      </c>
      <c r="AG4" s="2">
        <v>1.5252351420461261</v>
      </c>
      <c r="AH4" s="2">
        <v>2.4463276210210037</v>
      </c>
      <c r="AI4" s="2">
        <v>8.8873662635253342E-3</v>
      </c>
      <c r="AJ4" s="2">
        <v>1.6105236308642232</v>
      </c>
      <c r="AK4" s="2">
        <v>1.9169651368612945</v>
      </c>
      <c r="AL4" s="2">
        <v>2.2780682567906179</v>
      </c>
      <c r="AM4" s="2">
        <v>1.6324371017831913</v>
      </c>
      <c r="AN4" s="2">
        <v>1.9030347301504367</v>
      </c>
      <c r="AO4" s="2">
        <v>1.4872515073521315</v>
      </c>
      <c r="AP4" s="2">
        <v>1.1232914139778709</v>
      </c>
      <c r="AQ4" s="2"/>
      <c r="AR4" s="2"/>
      <c r="AS4" s="2">
        <v>1.5761995016135779</v>
      </c>
      <c r="AT4" s="2">
        <v>0.78609392592215255</v>
      </c>
      <c r="AU4" s="2">
        <v>0.86419984097025515</v>
      </c>
      <c r="AV4" s="2">
        <v>0.85687893437827412</v>
      </c>
      <c r="AW4" s="2">
        <v>0.72657763201610637</v>
      </c>
      <c r="AX4" s="2">
        <v>0.51284942329928929</v>
      </c>
      <c r="AY4" s="2">
        <v>1.4578971722884591</v>
      </c>
      <c r="AZ4" s="2">
        <v>1.0054899106317365</v>
      </c>
      <c r="BA4" s="2">
        <v>0.15045381102137251</v>
      </c>
      <c r="BB4" s="2">
        <v>1.60949167053556</v>
      </c>
      <c r="BC4" s="2">
        <v>1.5467674571643617</v>
      </c>
      <c r="BD4" s="2">
        <v>0.97460767411883231</v>
      </c>
      <c r="BE4" s="2">
        <v>-0.43468510311043324</v>
      </c>
      <c r="BF4" s="2">
        <v>0.9956506410169873</v>
      </c>
      <c r="BG4" s="2">
        <v>1.2437349321933568</v>
      </c>
    </row>
    <row r="5" spans="1:59" x14ac:dyDescent="0.3">
      <c r="N5" t="s">
        <v>205</v>
      </c>
      <c r="S5" s="2">
        <v>-1.3647542689993075</v>
      </c>
      <c r="T5" s="2">
        <v>-1.1288113056260694</v>
      </c>
      <c r="U5" s="2">
        <v>1.3482387226482562</v>
      </c>
      <c r="V5" s="2">
        <v>1.5076450949432001</v>
      </c>
      <c r="W5" s="2">
        <v>1.4828647084414377</v>
      </c>
      <c r="X5" s="2">
        <v>1.5725608861171019</v>
      </c>
      <c r="Y5" s="2">
        <v>1.8478531005734709</v>
      </c>
      <c r="Z5" s="2">
        <v>2.1331541148995776</v>
      </c>
      <c r="AA5" s="2">
        <v>2.2583655502058306</v>
      </c>
      <c r="AB5" s="2">
        <v>2.4578875739869757</v>
      </c>
      <c r="AC5" s="2">
        <v>2.6732190986453475</v>
      </c>
      <c r="AD5" s="2">
        <v>2.4301425239260901</v>
      </c>
      <c r="AE5" s="2">
        <v>2.3296895230612478</v>
      </c>
      <c r="AF5" s="2">
        <v>2.1504112321773139</v>
      </c>
      <c r="AG5" s="2">
        <v>1.8916969677301783</v>
      </c>
      <c r="AH5" s="2">
        <v>1.8800798679254527</v>
      </c>
      <c r="AI5" s="2">
        <v>1.592507890777106</v>
      </c>
      <c r="AJ5" s="2">
        <v>1.4363015074503855</v>
      </c>
      <c r="AK5" s="2">
        <v>1.5015877794112344</v>
      </c>
      <c r="AL5" s="2">
        <v>1.6521544023601329</v>
      </c>
      <c r="AM5" s="2">
        <v>1.4893762985125705</v>
      </c>
      <c r="AN5" s="2">
        <v>1.8682057712899525</v>
      </c>
      <c r="AO5" s="2">
        <v>1.8435513465875346</v>
      </c>
      <c r="AP5" s="2">
        <v>1.6848166020108497</v>
      </c>
      <c r="AQ5" s="2"/>
      <c r="AR5" s="2"/>
      <c r="AS5" s="2">
        <v>1.5444428509754418</v>
      </c>
      <c r="AT5" s="2">
        <v>1.3751742158032338</v>
      </c>
      <c r="AU5" s="2">
        <v>1.1674072379671976</v>
      </c>
      <c r="AV5" s="61">
        <v>1.0413327233724261</v>
      </c>
      <c r="AW5" s="61">
        <v>0.96198996698007344</v>
      </c>
      <c r="AX5" s="61">
        <v>0.74931995131721563</v>
      </c>
      <c r="AY5" s="61">
        <v>0.88368060059047671</v>
      </c>
      <c r="AZ5" s="61">
        <v>0.91193861452277303</v>
      </c>
      <c r="BA5" s="61">
        <v>0.77065358985139276</v>
      </c>
      <c r="BB5" s="61">
        <v>0.94723639755528344</v>
      </c>
      <c r="BC5" s="61">
        <v>1.154020004328298</v>
      </c>
      <c r="BD5" s="61">
        <v>1.0573621046943726</v>
      </c>
      <c r="BE5" s="61">
        <v>0.76932710194593867</v>
      </c>
      <c r="BF5" s="61">
        <v>0.93836646794506162</v>
      </c>
      <c r="BG5" s="61">
        <v>0.86521512027662106</v>
      </c>
    </row>
    <row r="18" spans="1:1" ht="15" x14ac:dyDescent="0.25">
      <c r="A18" s="26" t="s">
        <v>208</v>
      </c>
    </row>
    <row r="19" spans="1:1" ht="15" x14ac:dyDescent="0.25">
      <c r="A19" s="26" t="s">
        <v>209</v>
      </c>
    </row>
  </sheetData>
  <hyperlinks>
    <hyperlink ref="L2" location="Contents!A1" display="&lt;&lt; Back" xr:uid="{0FCE8460-E32D-4FB9-8718-82D7EB621D9F}"/>
  </hyperlink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0FD07-BDA3-419B-AB6C-4DA90A720A0A}">
  <dimension ref="A1:AJ72"/>
  <sheetViews>
    <sheetView showGridLines="0" zoomScaleNormal="100" workbookViewId="0">
      <selection sqref="A1:Q1"/>
    </sheetView>
  </sheetViews>
  <sheetFormatPr defaultRowHeight="15" x14ac:dyDescent="0.25"/>
  <cols>
    <col min="9" max="9" width="2.28515625" customWidth="1"/>
  </cols>
  <sheetData>
    <row r="1" spans="1:36" ht="47.1" customHeight="1" x14ac:dyDescent="0.25">
      <c r="A1" s="218" t="s">
        <v>228</v>
      </c>
      <c r="B1" s="218"/>
      <c r="C1" s="218"/>
      <c r="D1" s="218"/>
      <c r="E1" s="218"/>
      <c r="F1" s="218"/>
      <c r="G1" s="218"/>
      <c r="H1" s="218"/>
      <c r="I1" s="218"/>
      <c r="J1" s="218"/>
      <c r="K1" s="218"/>
      <c r="L1" s="218"/>
      <c r="M1" s="218"/>
      <c r="N1" s="218"/>
      <c r="O1" s="218"/>
      <c r="P1" s="218"/>
      <c r="Q1" s="218"/>
    </row>
    <row r="2" spans="1:36" x14ac:dyDescent="0.25">
      <c r="S2" s="368" t="s">
        <v>512</v>
      </c>
      <c r="V2" t="s">
        <v>231</v>
      </c>
      <c r="W2" t="s">
        <v>230</v>
      </c>
      <c r="AE2" t="s">
        <v>234</v>
      </c>
      <c r="AF2" t="s">
        <v>233</v>
      </c>
      <c r="AG2" t="s">
        <v>232</v>
      </c>
    </row>
    <row r="3" spans="1:36" ht="17.25" x14ac:dyDescent="0.3">
      <c r="A3" s="217" t="s">
        <v>226</v>
      </c>
      <c r="B3" s="217"/>
      <c r="C3" s="217"/>
      <c r="D3" s="217"/>
      <c r="E3" s="217"/>
      <c r="F3" s="217"/>
      <c r="G3" s="217"/>
      <c r="H3" s="217"/>
      <c r="I3" s="68"/>
      <c r="J3" s="217" t="s">
        <v>225</v>
      </c>
      <c r="K3" s="217"/>
      <c r="L3" s="217"/>
      <c r="M3" s="217"/>
      <c r="N3" s="217"/>
      <c r="O3" s="217"/>
      <c r="P3" s="217"/>
      <c r="Q3" s="217"/>
      <c r="U3" t="s">
        <v>260</v>
      </c>
      <c r="V3">
        <v>85.736059999999995</v>
      </c>
      <c r="W3">
        <v>78.803889999999996</v>
      </c>
      <c r="Z3" t="s">
        <v>229</v>
      </c>
      <c r="AD3" t="s">
        <v>260</v>
      </c>
      <c r="AE3">
        <v>3.4615649999999998</v>
      </c>
      <c r="AF3">
        <v>9.4073960000000003</v>
      </c>
      <c r="AI3" t="s">
        <v>229</v>
      </c>
    </row>
    <row r="4" spans="1:36" x14ac:dyDescent="0.25">
      <c r="U4" t="s">
        <v>261</v>
      </c>
      <c r="V4">
        <v>82.80547</v>
      </c>
      <c r="W4">
        <v>76.371420000000001</v>
      </c>
      <c r="Z4">
        <v>50</v>
      </c>
      <c r="AA4">
        <v>0</v>
      </c>
      <c r="AD4" t="s">
        <v>261</v>
      </c>
      <c r="AE4">
        <v>7.1683539999999999</v>
      </c>
      <c r="AF4">
        <v>9.4073960000000003</v>
      </c>
      <c r="AI4">
        <v>50</v>
      </c>
      <c r="AJ4">
        <v>-40</v>
      </c>
    </row>
    <row r="5" spans="1:36" x14ac:dyDescent="0.25">
      <c r="U5" t="s">
        <v>262</v>
      </c>
      <c r="V5">
        <v>81.700649999999996</v>
      </c>
      <c r="W5">
        <v>73.986980000000003</v>
      </c>
      <c r="Z5">
        <v>50</v>
      </c>
      <c r="AA5">
        <v>1</v>
      </c>
      <c r="AD5" t="s">
        <v>262</v>
      </c>
      <c r="AE5">
        <v>6.2791509999999997</v>
      </c>
      <c r="AF5">
        <v>9.4073960000000003</v>
      </c>
      <c r="AI5">
        <v>50</v>
      </c>
      <c r="AJ5">
        <v>60</v>
      </c>
    </row>
    <row r="6" spans="1:36" x14ac:dyDescent="0.25">
      <c r="U6" t="s">
        <v>263</v>
      </c>
      <c r="V6">
        <v>85.408799999999999</v>
      </c>
      <c r="W6">
        <v>76.240070000000003</v>
      </c>
      <c r="AD6" t="s">
        <v>263</v>
      </c>
      <c r="AE6">
        <v>0.30358889999999999</v>
      </c>
      <c r="AF6">
        <v>9.4073960000000003</v>
      </c>
    </row>
    <row r="7" spans="1:36" x14ac:dyDescent="0.25">
      <c r="U7" t="s">
        <v>264</v>
      </c>
      <c r="V7">
        <v>84.343500000000006</v>
      </c>
      <c r="W7">
        <v>78.016689999999997</v>
      </c>
      <c r="AD7" t="s">
        <v>264</v>
      </c>
      <c r="AE7">
        <v>5.7974540000000001</v>
      </c>
      <c r="AF7">
        <v>9.4073960000000003</v>
      </c>
    </row>
    <row r="8" spans="1:36" x14ac:dyDescent="0.25">
      <c r="U8" t="s">
        <v>265</v>
      </c>
      <c r="V8">
        <v>81.802930000000003</v>
      </c>
      <c r="W8">
        <v>74.8142</v>
      </c>
      <c r="AD8" t="s">
        <v>265</v>
      </c>
      <c r="AE8">
        <v>7.3065699999999998</v>
      </c>
      <c r="AF8">
        <v>9.4073960000000003</v>
      </c>
    </row>
    <row r="9" spans="1:36" x14ac:dyDescent="0.25">
      <c r="U9" t="s">
        <v>266</v>
      </c>
      <c r="V9">
        <v>83.407910000000001</v>
      </c>
      <c r="W9">
        <v>78.429860000000005</v>
      </c>
      <c r="AD9" t="s">
        <v>266</v>
      </c>
      <c r="AE9">
        <v>8.8348089999999999</v>
      </c>
      <c r="AF9">
        <v>9.4073960000000003</v>
      </c>
    </row>
    <row r="10" spans="1:36" x14ac:dyDescent="0.25">
      <c r="U10" t="s">
        <v>267</v>
      </c>
      <c r="V10">
        <v>81.629400000000004</v>
      </c>
      <c r="W10">
        <v>77.744</v>
      </c>
      <c r="AD10" t="s">
        <v>267</v>
      </c>
      <c r="AE10">
        <v>12.315989999999999</v>
      </c>
      <c r="AF10">
        <v>9.4073960000000003</v>
      </c>
    </row>
    <row r="11" spans="1:36" x14ac:dyDescent="0.25">
      <c r="U11" t="s">
        <v>268</v>
      </c>
      <c r="V11">
        <v>78.415180000000007</v>
      </c>
      <c r="W11">
        <v>74.410560000000004</v>
      </c>
      <c r="AD11" t="s">
        <v>268</v>
      </c>
      <c r="AE11">
        <v>15.344429999999999</v>
      </c>
      <c r="AF11">
        <v>9.4073960000000003</v>
      </c>
    </row>
    <row r="12" spans="1:36" x14ac:dyDescent="0.25">
      <c r="U12" t="s">
        <v>269</v>
      </c>
      <c r="V12">
        <v>84.196079999999995</v>
      </c>
      <c r="W12">
        <v>79.054259999999999</v>
      </c>
      <c r="AD12" t="s">
        <v>269</v>
      </c>
      <c r="AE12">
        <v>7.7914640000000004</v>
      </c>
      <c r="AF12">
        <v>9.4073960000000003</v>
      </c>
    </row>
    <row r="13" spans="1:36" x14ac:dyDescent="0.25">
      <c r="U13" t="s">
        <v>270</v>
      </c>
      <c r="V13">
        <v>81.67944</v>
      </c>
      <c r="W13">
        <v>75.213359999999994</v>
      </c>
      <c r="AD13" t="s">
        <v>270</v>
      </c>
      <c r="AE13">
        <v>8.2444930000000003</v>
      </c>
      <c r="AF13">
        <v>9.4073960000000003</v>
      </c>
    </row>
    <row r="14" spans="1:36" x14ac:dyDescent="0.25">
      <c r="U14" t="s">
        <v>271</v>
      </c>
      <c r="V14">
        <v>76.556070000000005</v>
      </c>
      <c r="W14">
        <v>70.236339999999998</v>
      </c>
      <c r="AD14" t="s">
        <v>271</v>
      </c>
      <c r="AE14">
        <v>13.59592</v>
      </c>
      <c r="AF14">
        <v>9.4073960000000003</v>
      </c>
    </row>
    <row r="15" spans="1:36" x14ac:dyDescent="0.25">
      <c r="U15" t="s">
        <v>42</v>
      </c>
      <c r="V15">
        <v>84.410359999999997</v>
      </c>
      <c r="W15">
        <v>78.104339999999993</v>
      </c>
      <c r="AD15" t="s">
        <v>42</v>
      </c>
      <c r="AE15">
        <v>5.7629809999999999</v>
      </c>
      <c r="AF15">
        <v>9.4073960000000003</v>
      </c>
    </row>
    <row r="16" spans="1:36" x14ac:dyDescent="0.25">
      <c r="U16" t="s">
        <v>43</v>
      </c>
      <c r="V16">
        <v>80.659930000000003</v>
      </c>
      <c r="W16">
        <v>72.704149999999998</v>
      </c>
      <c r="AD16" t="s">
        <v>43</v>
      </c>
      <c r="AE16">
        <v>6.942615</v>
      </c>
      <c r="AF16">
        <v>9.4073960000000003</v>
      </c>
    </row>
    <row r="17" spans="1:32" x14ac:dyDescent="0.25">
      <c r="U17" t="s">
        <v>44</v>
      </c>
      <c r="V17">
        <v>78.764619999999994</v>
      </c>
      <c r="W17">
        <v>71.048509999999993</v>
      </c>
      <c r="AD17" t="s">
        <v>44</v>
      </c>
      <c r="AE17">
        <v>9.2114019999999996</v>
      </c>
      <c r="AF17">
        <v>9.4073960000000003</v>
      </c>
    </row>
    <row r="18" spans="1:32" x14ac:dyDescent="0.25">
      <c r="U18" t="s">
        <v>45</v>
      </c>
      <c r="V18">
        <v>84.180760000000006</v>
      </c>
      <c r="W18">
        <v>76.587819999999994</v>
      </c>
      <c r="AD18" t="s">
        <v>45</v>
      </c>
      <c r="AE18">
        <v>3.9872049999999999</v>
      </c>
      <c r="AF18">
        <v>9.4073960000000003</v>
      </c>
    </row>
    <row r="19" spans="1:32" x14ac:dyDescent="0.25">
      <c r="U19" t="s">
        <v>46</v>
      </c>
      <c r="V19">
        <v>83.738730000000004</v>
      </c>
      <c r="W19">
        <v>75.221919999999997</v>
      </c>
      <c r="AD19" t="s">
        <v>46</v>
      </c>
      <c r="AE19">
        <v>2.9895649999999998</v>
      </c>
      <c r="AF19">
        <v>9.4073960000000003</v>
      </c>
    </row>
    <row r="20" spans="1:32" x14ac:dyDescent="0.25">
      <c r="U20" t="s">
        <v>47</v>
      </c>
      <c r="V20">
        <v>76.599590000000006</v>
      </c>
      <c r="W20">
        <v>69.587040000000002</v>
      </c>
      <c r="AD20" t="s">
        <v>47</v>
      </c>
      <c r="AE20">
        <v>12.47279</v>
      </c>
      <c r="AF20">
        <v>9.4073960000000003</v>
      </c>
    </row>
    <row r="21" spans="1:32" x14ac:dyDescent="0.25">
      <c r="U21" t="s">
        <v>48</v>
      </c>
      <c r="V21">
        <v>83.713390000000004</v>
      </c>
      <c r="W21">
        <v>75.678470000000004</v>
      </c>
      <c r="AD21" t="s">
        <v>48</v>
      </c>
      <c r="AE21">
        <v>3.7658109999999998</v>
      </c>
      <c r="AF21">
        <v>9.4073960000000003</v>
      </c>
    </row>
    <row r="22" spans="1:32" x14ac:dyDescent="0.25">
      <c r="U22" t="s">
        <v>49</v>
      </c>
      <c r="V22">
        <v>78.020970000000005</v>
      </c>
      <c r="W22">
        <v>70.627690000000001</v>
      </c>
      <c r="AD22" t="s">
        <v>49</v>
      </c>
      <c r="AE22">
        <v>10.45811</v>
      </c>
      <c r="AF22">
        <v>9.4073960000000003</v>
      </c>
    </row>
    <row r="23" spans="1:32" x14ac:dyDescent="0.25">
      <c r="U23" t="s">
        <v>50</v>
      </c>
      <c r="V23">
        <v>78.099959999999996</v>
      </c>
      <c r="W23">
        <v>69.674949999999995</v>
      </c>
      <c r="AD23" t="s">
        <v>50</v>
      </c>
      <c r="AE23">
        <v>8.7713730000000005</v>
      </c>
      <c r="AF23">
        <v>9.4073960000000003</v>
      </c>
    </row>
    <row r="24" spans="1:32" x14ac:dyDescent="0.25">
      <c r="U24" t="s">
        <v>51</v>
      </c>
      <c r="V24">
        <v>81.030850000000001</v>
      </c>
      <c r="W24">
        <v>72.03492</v>
      </c>
      <c r="AD24" t="s">
        <v>51</v>
      </c>
      <c r="AE24">
        <v>4.9508330000000003</v>
      </c>
      <c r="AF24">
        <v>9.4073960000000003</v>
      </c>
    </row>
    <row r="25" spans="1:32" x14ac:dyDescent="0.25">
      <c r="U25" t="s">
        <v>52</v>
      </c>
      <c r="V25">
        <v>77.667599999999993</v>
      </c>
      <c r="W25">
        <v>70.020259999999993</v>
      </c>
      <c r="AD25" t="s">
        <v>52</v>
      </c>
      <c r="AE25">
        <v>10.41558</v>
      </c>
      <c r="AF25">
        <v>9.4073960000000003</v>
      </c>
    </row>
    <row r="26" spans="1:32" x14ac:dyDescent="0.25">
      <c r="A26" s="26" t="s">
        <v>224</v>
      </c>
      <c r="U26" t="s">
        <v>53</v>
      </c>
      <c r="V26">
        <v>78.041399999999996</v>
      </c>
      <c r="W26">
        <v>70.74306</v>
      </c>
      <c r="AD26" t="s">
        <v>53</v>
      </c>
      <c r="AE26">
        <v>10.58564</v>
      </c>
      <c r="AF26">
        <v>9.4073960000000003</v>
      </c>
    </row>
    <row r="27" spans="1:32" ht="33.6" customHeight="1" x14ac:dyDescent="0.25">
      <c r="A27" s="92" t="s">
        <v>223</v>
      </c>
      <c r="B27" s="92"/>
      <c r="C27" s="92"/>
      <c r="D27" s="92"/>
      <c r="E27" s="92"/>
      <c r="F27" s="92"/>
      <c r="G27" s="92"/>
      <c r="H27" s="92"/>
      <c r="I27" s="92"/>
      <c r="J27" s="92"/>
      <c r="K27" s="92"/>
      <c r="L27" s="92"/>
      <c r="M27" s="92"/>
      <c r="N27" s="92"/>
      <c r="O27" s="92"/>
      <c r="P27" s="92"/>
      <c r="Q27" s="92"/>
      <c r="U27" t="s">
        <v>54</v>
      </c>
      <c r="V27">
        <v>81.863600000000005</v>
      </c>
      <c r="W27">
        <v>72.443420000000003</v>
      </c>
      <c r="AD27" t="s">
        <v>54</v>
      </c>
      <c r="AE27">
        <v>3.4569540000000001</v>
      </c>
      <c r="AF27">
        <v>9.4073960000000003</v>
      </c>
    </row>
    <row r="28" spans="1:32" x14ac:dyDescent="0.25">
      <c r="U28" t="s">
        <v>55</v>
      </c>
      <c r="V28">
        <v>80.182329999999993</v>
      </c>
      <c r="W28">
        <v>69.988919999999993</v>
      </c>
      <c r="AD28" t="s">
        <v>55</v>
      </c>
      <c r="AE28">
        <v>3.9333079999999998</v>
      </c>
      <c r="AF28">
        <v>9.4073960000000003</v>
      </c>
    </row>
    <row r="29" spans="1:32" x14ac:dyDescent="0.25">
      <c r="U29" t="s">
        <v>56</v>
      </c>
      <c r="V29">
        <v>72.645799999999994</v>
      </c>
      <c r="W29">
        <v>64.670180000000002</v>
      </c>
      <c r="AD29" t="s">
        <v>56</v>
      </c>
      <c r="AE29">
        <v>14.925829999999999</v>
      </c>
      <c r="AF29">
        <v>9.4073960000000003</v>
      </c>
    </row>
    <row r="30" spans="1:32" x14ac:dyDescent="0.25">
      <c r="U30" t="s">
        <v>57</v>
      </c>
      <c r="V30">
        <v>62.496040000000001</v>
      </c>
      <c r="W30">
        <v>65.452910000000003</v>
      </c>
      <c r="AD30" t="s">
        <v>57</v>
      </c>
      <c r="AE30">
        <v>42.111640000000001</v>
      </c>
      <c r="AF30">
        <v>9.4073960000000003</v>
      </c>
    </row>
    <row r="31" spans="1:32" x14ac:dyDescent="0.25">
      <c r="U31" t="s">
        <v>58</v>
      </c>
      <c r="V31">
        <v>58.405099999999997</v>
      </c>
      <c r="W31">
        <v>61.478810000000003</v>
      </c>
      <c r="AD31" t="s">
        <v>58</v>
      </c>
      <c r="AE31">
        <v>46.384650000000001</v>
      </c>
      <c r="AF31">
        <v>9.4073960000000003</v>
      </c>
    </row>
    <row r="32" spans="1:32" x14ac:dyDescent="0.25">
      <c r="U32" t="s">
        <v>59</v>
      </c>
      <c r="V32">
        <v>67.228399999999993</v>
      </c>
      <c r="W32">
        <v>66.793149999999997</v>
      </c>
      <c r="AD32" t="s">
        <v>59</v>
      </c>
      <c r="AE32">
        <v>32.093359999999997</v>
      </c>
      <c r="AF32">
        <v>9.4073960000000003</v>
      </c>
    </row>
    <row r="33" spans="21:32" x14ac:dyDescent="0.25">
      <c r="U33" t="s">
        <v>60</v>
      </c>
      <c r="V33">
        <v>73.576269999999994</v>
      </c>
      <c r="W33">
        <v>70.369119999999995</v>
      </c>
      <c r="AD33" t="s">
        <v>60</v>
      </c>
      <c r="AE33">
        <v>21.42604</v>
      </c>
      <c r="AF33">
        <v>9.4073960000000003</v>
      </c>
    </row>
    <row r="34" spans="21:32" x14ac:dyDescent="0.25">
      <c r="U34" t="s">
        <v>61</v>
      </c>
      <c r="V34">
        <v>72.622259999999997</v>
      </c>
      <c r="W34">
        <v>67.632750000000001</v>
      </c>
      <c r="AD34" t="s">
        <v>61</v>
      </c>
      <c r="AE34">
        <v>19.602599999999999</v>
      </c>
      <c r="AF34">
        <v>9.4073960000000003</v>
      </c>
    </row>
    <row r="35" spans="21:32" x14ac:dyDescent="0.25">
      <c r="U35" t="s">
        <v>62</v>
      </c>
      <c r="V35">
        <v>78.722920000000002</v>
      </c>
      <c r="W35">
        <v>72.130219999999994</v>
      </c>
      <c r="AD35" t="s">
        <v>62</v>
      </c>
      <c r="AE35">
        <v>11.00371</v>
      </c>
      <c r="AF35">
        <v>9.4073960000000003</v>
      </c>
    </row>
    <row r="36" spans="21:32" x14ac:dyDescent="0.25">
      <c r="U36" t="s">
        <v>63</v>
      </c>
      <c r="V36">
        <v>77.402019999999993</v>
      </c>
      <c r="W36">
        <v>72.397509999999997</v>
      </c>
      <c r="AD36" t="s">
        <v>63</v>
      </c>
      <c r="AE36">
        <v>14.79946</v>
      </c>
      <c r="AF36">
        <v>9.4073960000000003</v>
      </c>
    </row>
    <row r="37" spans="21:32" x14ac:dyDescent="0.25">
      <c r="U37" t="s">
        <v>64</v>
      </c>
      <c r="V37">
        <v>80.362589999999997</v>
      </c>
      <c r="W37">
        <v>75.472160000000002</v>
      </c>
      <c r="AD37" t="s">
        <v>64</v>
      </c>
      <c r="AE37">
        <v>12.016679999999999</v>
      </c>
      <c r="AF37">
        <v>9.4073960000000003</v>
      </c>
    </row>
    <row r="38" spans="21:32" x14ac:dyDescent="0.25">
      <c r="U38" t="s">
        <v>65</v>
      </c>
      <c r="V38">
        <v>84.250979999999998</v>
      </c>
      <c r="W38">
        <v>78.965239999999994</v>
      </c>
      <c r="AD38" t="s">
        <v>65</v>
      </c>
      <c r="AE38">
        <v>7.5122730000000004</v>
      </c>
      <c r="AF38">
        <v>9.4073960000000003</v>
      </c>
    </row>
    <row r="39" spans="21:32" x14ac:dyDescent="0.25">
      <c r="U39" t="s">
        <v>66</v>
      </c>
      <c r="V39">
        <v>82.765839999999997</v>
      </c>
      <c r="W39">
        <v>79.762020000000007</v>
      </c>
      <c r="AD39" t="s">
        <v>66</v>
      </c>
      <c r="AE39">
        <v>12.553319999999999</v>
      </c>
      <c r="AF39">
        <v>9.4073960000000003</v>
      </c>
    </row>
    <row r="40" spans="21:32" x14ac:dyDescent="0.25">
      <c r="U40" t="s">
        <v>67</v>
      </c>
      <c r="V40">
        <v>85.255549999999999</v>
      </c>
      <c r="W40">
        <v>82.312259999999995</v>
      </c>
      <c r="AD40" t="s">
        <v>67</v>
      </c>
      <c r="AE40">
        <v>10.15793</v>
      </c>
      <c r="AF40">
        <v>9.4073960000000003</v>
      </c>
    </row>
    <row r="41" spans="21:32" x14ac:dyDescent="0.25">
      <c r="U41" t="s">
        <v>68</v>
      </c>
      <c r="V41">
        <v>91.029030000000006</v>
      </c>
      <c r="W41">
        <v>89.873289999999997</v>
      </c>
      <c r="AD41" t="s">
        <v>68</v>
      </c>
      <c r="AE41">
        <v>7.169994</v>
      </c>
      <c r="AF41">
        <v>9.4073960000000003</v>
      </c>
    </row>
    <row r="42" spans="21:32" x14ac:dyDescent="0.25">
      <c r="U42" t="s">
        <v>69</v>
      </c>
      <c r="V42">
        <v>92.800539999999998</v>
      </c>
      <c r="W42">
        <v>88.886880000000005</v>
      </c>
      <c r="AD42" t="s">
        <v>69</v>
      </c>
      <c r="AE42">
        <v>1.100832</v>
      </c>
      <c r="AF42">
        <v>9.4073960000000003</v>
      </c>
    </row>
    <row r="43" spans="21:32" x14ac:dyDescent="0.25">
      <c r="U43" t="s">
        <v>70</v>
      </c>
      <c r="V43">
        <v>89.859849999999994</v>
      </c>
      <c r="W43">
        <v>85.427379999999999</v>
      </c>
      <c r="AD43" t="s">
        <v>70</v>
      </c>
      <c r="AE43">
        <v>3.2330359999999998</v>
      </c>
      <c r="AF43">
        <v>9.4073960000000003</v>
      </c>
    </row>
    <row r="44" spans="21:32" x14ac:dyDescent="0.25">
      <c r="U44" t="s">
        <v>71</v>
      </c>
      <c r="V44">
        <v>94.618269999999995</v>
      </c>
      <c r="W44">
        <v>88.975980000000007</v>
      </c>
      <c r="AD44" t="s">
        <v>71</v>
      </c>
      <c r="AE44">
        <v>-3.4106529999999999</v>
      </c>
      <c r="AF44">
        <v>9.4073960000000003</v>
      </c>
    </row>
    <row r="45" spans="21:32" x14ac:dyDescent="0.25">
      <c r="U45" t="s">
        <v>72</v>
      </c>
      <c r="V45">
        <v>91.858410000000006</v>
      </c>
      <c r="W45">
        <v>86.922070000000005</v>
      </c>
      <c r="AD45" t="s">
        <v>72</v>
      </c>
      <c r="AE45">
        <v>0.44931789999999999</v>
      </c>
      <c r="AF45">
        <v>9.4073960000000003</v>
      </c>
    </row>
    <row r="46" spans="21:32" x14ac:dyDescent="0.25">
      <c r="U46" t="s">
        <v>73</v>
      </c>
      <c r="V46">
        <v>90.261809999999997</v>
      </c>
      <c r="W46">
        <v>88.076329999999999</v>
      </c>
      <c r="AD46" t="s">
        <v>73</v>
      </c>
      <c r="AE46">
        <v>6.3325639999999996</v>
      </c>
      <c r="AF46">
        <v>9.4073960000000003</v>
      </c>
    </row>
    <row r="47" spans="21:32" x14ac:dyDescent="0.25">
      <c r="U47" t="s">
        <v>74</v>
      </c>
      <c r="V47">
        <v>93.739549999999994</v>
      </c>
      <c r="W47">
        <v>91.341930000000005</v>
      </c>
      <c r="AD47" t="s">
        <v>74</v>
      </c>
      <c r="AE47">
        <v>2.5242460000000002</v>
      </c>
      <c r="AF47">
        <v>9.4073960000000003</v>
      </c>
    </row>
    <row r="48" spans="21:32" x14ac:dyDescent="0.25">
      <c r="U48" t="s">
        <v>75</v>
      </c>
      <c r="V48">
        <v>92.543340000000001</v>
      </c>
      <c r="W48">
        <v>88.594629999999995</v>
      </c>
      <c r="AD48" t="s">
        <v>75</v>
      </c>
      <c r="AE48">
        <v>1.3033760000000001</v>
      </c>
      <c r="AF48">
        <v>9.4073960000000003</v>
      </c>
    </row>
    <row r="49" spans="21:33" x14ac:dyDescent="0.25">
      <c r="U49" t="s">
        <v>76</v>
      </c>
      <c r="V49">
        <v>99.208290000000005</v>
      </c>
      <c r="W49">
        <v>96.829570000000004</v>
      </c>
      <c r="AD49" t="s">
        <v>76</v>
      </c>
      <c r="AE49">
        <v>-2.915019</v>
      </c>
      <c r="AF49">
        <v>9.4073960000000003</v>
      </c>
    </row>
    <row r="50" spans="21:33" x14ac:dyDescent="0.25">
      <c r="U50" t="s">
        <v>77</v>
      </c>
      <c r="V50">
        <v>101.92359999999999</v>
      </c>
      <c r="W50">
        <v>99.068100000000001</v>
      </c>
      <c r="AD50" t="s">
        <v>77</v>
      </c>
      <c r="AE50">
        <v>-6.3732730000000002</v>
      </c>
      <c r="AF50">
        <v>9.4073960000000003</v>
      </c>
    </row>
    <row r="51" spans="21:33" x14ac:dyDescent="0.25">
      <c r="U51" t="s">
        <v>78</v>
      </c>
      <c r="V51">
        <v>100</v>
      </c>
      <c r="W51">
        <v>100</v>
      </c>
      <c r="AD51" t="s">
        <v>78</v>
      </c>
      <c r="AE51">
        <v>0</v>
      </c>
      <c r="AG51">
        <v>-18.35848</v>
      </c>
    </row>
    <row r="52" spans="21:33" x14ac:dyDescent="0.25">
      <c r="U52" t="s">
        <v>79</v>
      </c>
      <c r="V52">
        <v>101.8408</v>
      </c>
      <c r="W52">
        <v>97.290149999999997</v>
      </c>
      <c r="AD52" t="s">
        <v>79</v>
      </c>
      <c r="AE52">
        <v>-8.9321199999999994</v>
      </c>
      <c r="AG52">
        <v>-18.35848</v>
      </c>
    </row>
    <row r="53" spans="21:33" x14ac:dyDescent="0.25">
      <c r="U53" t="s">
        <v>80</v>
      </c>
      <c r="V53">
        <v>109.1178</v>
      </c>
      <c r="W53">
        <v>103.42140000000001</v>
      </c>
      <c r="AD53" t="s">
        <v>80</v>
      </c>
      <c r="AE53">
        <v>-17.994389999999999</v>
      </c>
      <c r="AG53">
        <v>-18.35848</v>
      </c>
    </row>
    <row r="54" spans="21:33" x14ac:dyDescent="0.25">
      <c r="U54" t="s">
        <v>81</v>
      </c>
      <c r="V54">
        <v>108.01220000000001</v>
      </c>
      <c r="W54">
        <v>99.556250000000006</v>
      </c>
      <c r="AD54" t="s">
        <v>81</v>
      </c>
      <c r="AE54">
        <v>-21.189060000000001</v>
      </c>
      <c r="AG54">
        <v>-18.35848</v>
      </c>
    </row>
    <row r="55" spans="21:33" x14ac:dyDescent="0.25">
      <c r="U55" t="s">
        <v>82</v>
      </c>
      <c r="V55">
        <v>109.9258</v>
      </c>
      <c r="W55">
        <v>101.82340000000001</v>
      </c>
      <c r="AD55" t="s">
        <v>82</v>
      </c>
      <c r="AE55">
        <v>-22.551570000000002</v>
      </c>
      <c r="AG55">
        <v>-18.35848</v>
      </c>
    </row>
    <row r="56" spans="21:33" x14ac:dyDescent="0.25">
      <c r="U56" t="s">
        <v>83</v>
      </c>
      <c r="V56">
        <v>109.756</v>
      </c>
      <c r="W56">
        <v>104.2334</v>
      </c>
      <c r="AD56" t="s">
        <v>83</v>
      </c>
      <c r="AE56">
        <v>-18.361809999999998</v>
      </c>
      <c r="AG56">
        <v>-18.35848</v>
      </c>
    </row>
    <row r="57" spans="21:33" x14ac:dyDescent="0.25">
      <c r="U57" t="s">
        <v>84</v>
      </c>
      <c r="V57">
        <v>104.8122</v>
      </c>
      <c r="W57">
        <v>99.584689999999995</v>
      </c>
      <c r="AD57" t="s">
        <v>84</v>
      </c>
      <c r="AE57">
        <v>-12.958130000000001</v>
      </c>
      <c r="AG57">
        <v>-18.35848</v>
      </c>
    </row>
    <row r="58" spans="21:33" x14ac:dyDescent="0.25">
      <c r="U58" t="s">
        <v>85</v>
      </c>
      <c r="V58">
        <v>108.2058</v>
      </c>
      <c r="W58">
        <v>102.8867</v>
      </c>
      <c r="AD58" t="s">
        <v>85</v>
      </c>
      <c r="AE58">
        <v>-16.494409999999998</v>
      </c>
      <c r="AG58">
        <v>-18.35848</v>
      </c>
    </row>
    <row r="59" spans="21:33" x14ac:dyDescent="0.25">
      <c r="U59" t="s">
        <v>86</v>
      </c>
      <c r="V59">
        <v>105.39190000000001</v>
      </c>
      <c r="W59">
        <v>99.983159999999998</v>
      </c>
      <c r="AD59" t="s">
        <v>86</v>
      </c>
      <c r="AE59">
        <v>-13.820259999999999</v>
      </c>
      <c r="AG59">
        <v>-18.35848</v>
      </c>
    </row>
    <row r="60" spans="21:33" x14ac:dyDescent="0.25">
      <c r="U60" t="s">
        <v>87</v>
      </c>
      <c r="V60">
        <v>100.2634</v>
      </c>
      <c r="W60">
        <v>94.522620000000003</v>
      </c>
      <c r="AD60" t="s">
        <v>87</v>
      </c>
      <c r="AE60">
        <v>-9.2091720000000006</v>
      </c>
      <c r="AG60">
        <v>-18.35848</v>
      </c>
    </row>
    <row r="61" spans="21:33" x14ac:dyDescent="0.25">
      <c r="U61" t="s">
        <v>88</v>
      </c>
      <c r="V61">
        <v>104.4191</v>
      </c>
      <c r="W61">
        <v>93.057519999999997</v>
      </c>
      <c r="AD61" t="s">
        <v>88</v>
      </c>
      <c r="AE61">
        <v>-22.123860000000001</v>
      </c>
      <c r="AG61">
        <v>-18.35848</v>
      </c>
    </row>
    <row r="62" spans="21:33" x14ac:dyDescent="0.25">
      <c r="U62" t="s">
        <v>89</v>
      </c>
      <c r="V62">
        <v>104.30249999999999</v>
      </c>
      <c r="W62">
        <v>91.843149999999994</v>
      </c>
      <c r="AD62" t="s">
        <v>89</v>
      </c>
      <c r="AE62">
        <v>-23.717860000000002</v>
      </c>
      <c r="AG62">
        <v>-18.35848</v>
      </c>
    </row>
    <row r="63" spans="21:33" x14ac:dyDescent="0.25">
      <c r="U63" t="s">
        <v>90</v>
      </c>
      <c r="V63">
        <v>105.6735</v>
      </c>
      <c r="W63">
        <v>92.131169999999997</v>
      </c>
      <c r="AD63" t="s">
        <v>90</v>
      </c>
      <c r="AE63">
        <v>-26.776420000000002</v>
      </c>
      <c r="AG63">
        <v>-18.35848</v>
      </c>
    </row>
    <row r="64" spans="21:33" x14ac:dyDescent="0.25">
      <c r="U64" t="s">
        <v>91</v>
      </c>
      <c r="V64">
        <v>103.8553</v>
      </c>
      <c r="W64">
        <v>93.514750000000006</v>
      </c>
      <c r="AD64" t="s">
        <v>91</v>
      </c>
      <c r="AE64">
        <v>-19.968900000000001</v>
      </c>
      <c r="AG64">
        <v>-18.35848</v>
      </c>
    </row>
    <row r="65" spans="21:33" x14ac:dyDescent="0.25">
      <c r="U65" t="s">
        <v>92</v>
      </c>
      <c r="V65">
        <v>106.13809999999999</v>
      </c>
      <c r="W65">
        <v>93.480890000000002</v>
      </c>
      <c r="AD65" t="s">
        <v>92</v>
      </c>
      <c r="AE65">
        <v>-25.861820000000002</v>
      </c>
      <c r="AG65">
        <v>-18.35848</v>
      </c>
    </row>
    <row r="66" spans="21:33" x14ac:dyDescent="0.25">
      <c r="U66" t="s">
        <v>93</v>
      </c>
      <c r="V66">
        <v>101.27030000000001</v>
      </c>
      <c r="W66">
        <v>89.728769999999997</v>
      </c>
      <c r="AD66" t="s">
        <v>93</v>
      </c>
      <c r="AE66">
        <v>-19.255459999999999</v>
      </c>
      <c r="AG66">
        <v>-18.35848</v>
      </c>
    </row>
    <row r="67" spans="21:33" x14ac:dyDescent="0.25">
      <c r="U67" t="s">
        <v>94</v>
      </c>
      <c r="V67">
        <v>106.2287</v>
      </c>
      <c r="W67">
        <v>93.046139999999994</v>
      </c>
      <c r="AD67" t="s">
        <v>94</v>
      </c>
      <c r="AE67">
        <v>-26.770900000000001</v>
      </c>
      <c r="AG67">
        <v>-18.35848</v>
      </c>
    </row>
    <row r="68" spans="21:33" x14ac:dyDescent="0.25">
      <c r="U68" t="s">
        <v>95</v>
      </c>
      <c r="V68">
        <v>102.9019</v>
      </c>
      <c r="W68">
        <v>88.91</v>
      </c>
      <c r="AD68" t="s">
        <v>95</v>
      </c>
      <c r="AE68">
        <v>-24.705439999999999</v>
      </c>
      <c r="AG68">
        <v>-18.35848</v>
      </c>
    </row>
    <row r="69" spans="21:33" x14ac:dyDescent="0.25">
      <c r="U69" t="s">
        <v>96</v>
      </c>
      <c r="V69">
        <v>100.11369999999999</v>
      </c>
      <c r="W69">
        <v>86.892650000000003</v>
      </c>
      <c r="AD69" t="s">
        <v>96</v>
      </c>
      <c r="AE69">
        <v>-20.716090000000001</v>
      </c>
      <c r="AG69">
        <v>-18.35848</v>
      </c>
    </row>
    <row r="70" spans="21:33" x14ac:dyDescent="0.25">
      <c r="U70" t="s">
        <v>97</v>
      </c>
      <c r="V70">
        <v>100.8038</v>
      </c>
      <c r="W70">
        <v>87.539699999999996</v>
      </c>
      <c r="AD70" t="s">
        <v>97</v>
      </c>
      <c r="AE70">
        <v>-21.473109999999998</v>
      </c>
      <c r="AG70">
        <v>-18.35848</v>
      </c>
    </row>
    <row r="71" spans="21:33" x14ac:dyDescent="0.25">
      <c r="U71" t="s">
        <v>101</v>
      </c>
      <c r="V71">
        <v>97.815669999999997</v>
      </c>
      <c r="W71">
        <v>87.307090000000002</v>
      </c>
      <c r="AD71" t="s">
        <v>101</v>
      </c>
      <c r="AE71">
        <v>-14.19115</v>
      </c>
      <c r="AG71">
        <v>-18.35848</v>
      </c>
    </row>
    <row r="72" spans="21:33" x14ac:dyDescent="0.25">
      <c r="U72" t="s">
        <v>102</v>
      </c>
      <c r="V72">
        <v>100.2991</v>
      </c>
      <c r="W72">
        <v>89.700800000000001</v>
      </c>
      <c r="AD72" t="s">
        <v>102</v>
      </c>
      <c r="AE72">
        <v>-16.814520000000002</v>
      </c>
      <c r="AG72">
        <v>-18.35848</v>
      </c>
    </row>
  </sheetData>
  <mergeCells count="3">
    <mergeCell ref="A3:H3"/>
    <mergeCell ref="J3:Q3"/>
    <mergeCell ref="A1:Q1"/>
  </mergeCells>
  <hyperlinks>
    <hyperlink ref="S2" location="Contents!A1" display="&lt;&lt; Back" xr:uid="{DED3828E-4251-4249-B3B7-C0111E2CA735}"/>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792F-4B04-4642-A41C-DDFD5E241139}">
  <sheetPr>
    <pageSetUpPr fitToPage="1"/>
  </sheetPr>
  <dimension ref="A1:O61"/>
  <sheetViews>
    <sheetView showGridLines="0" workbookViewId="0"/>
  </sheetViews>
  <sheetFormatPr defaultRowHeight="15" x14ac:dyDescent="0.25"/>
  <sheetData>
    <row r="1" spans="1:15" ht="18.75" x14ac:dyDescent="0.3">
      <c r="A1" s="19" t="s">
        <v>291</v>
      </c>
    </row>
    <row r="2" spans="1:15" ht="15.75" x14ac:dyDescent="0.25">
      <c r="A2" s="8" t="s">
        <v>290</v>
      </c>
      <c r="K2" s="368" t="s">
        <v>512</v>
      </c>
    </row>
    <row r="3" spans="1:15" x14ac:dyDescent="0.25">
      <c r="N3" t="s">
        <v>287</v>
      </c>
      <c r="O3" t="s">
        <v>286</v>
      </c>
    </row>
    <row r="4" spans="1:15" x14ac:dyDescent="0.25">
      <c r="M4" t="s">
        <v>285</v>
      </c>
      <c r="N4" s="44">
        <v>-5.135116505708492</v>
      </c>
      <c r="O4" s="44">
        <v>25.174288918729371</v>
      </c>
    </row>
    <row r="5" spans="1:15" x14ac:dyDescent="0.25">
      <c r="M5" t="s">
        <v>284</v>
      </c>
      <c r="N5" s="44">
        <v>-1.7600577363088177</v>
      </c>
      <c r="O5" s="44">
        <v>31.519201754714054</v>
      </c>
    </row>
    <row r="6" spans="1:15" x14ac:dyDescent="0.25">
      <c r="M6" t="s">
        <v>283</v>
      </c>
      <c r="N6" s="44">
        <v>0.50543433505201296</v>
      </c>
      <c r="O6" s="44">
        <v>35.643993378484495</v>
      </c>
    </row>
    <row r="7" spans="1:15" x14ac:dyDescent="0.25">
      <c r="M7" t="s">
        <v>282</v>
      </c>
      <c r="N7" s="44">
        <v>-18.276704158337932</v>
      </c>
      <c r="O7" s="44">
        <v>41.380676302366396</v>
      </c>
    </row>
    <row r="8" spans="1:15" x14ac:dyDescent="0.25">
      <c r="M8" t="s">
        <v>281</v>
      </c>
      <c r="N8" s="44">
        <v>-19.206887507829094</v>
      </c>
      <c r="O8" s="44">
        <v>42.768574155407244</v>
      </c>
    </row>
    <row r="9" spans="1:15" x14ac:dyDescent="0.25">
      <c r="M9" t="s">
        <v>280</v>
      </c>
      <c r="N9" s="44">
        <v>-3.2470107878136867</v>
      </c>
      <c r="O9" s="44">
        <v>20.208499225448008</v>
      </c>
    </row>
    <row r="10" spans="1:15" x14ac:dyDescent="0.25">
      <c r="M10" t="s">
        <v>279</v>
      </c>
      <c r="N10" s="44">
        <v>-14.837237281460769</v>
      </c>
      <c r="O10" s="44">
        <v>28.42619309302108</v>
      </c>
    </row>
    <row r="11" spans="1:15" x14ac:dyDescent="0.25">
      <c r="M11" t="s">
        <v>278</v>
      </c>
      <c r="N11" s="44">
        <v>-8.9414992672270373</v>
      </c>
      <c r="O11" s="44">
        <v>27.806712687613789</v>
      </c>
    </row>
    <row r="12" spans="1:15" x14ac:dyDescent="0.25">
      <c r="M12" t="s">
        <v>277</v>
      </c>
      <c r="N12" s="44">
        <v>-9.1135685167650475</v>
      </c>
      <c r="O12" s="44">
        <v>16.158742652202029</v>
      </c>
    </row>
    <row r="13" spans="1:15" x14ac:dyDescent="0.25">
      <c r="M13" t="s">
        <v>276</v>
      </c>
      <c r="N13" s="44">
        <v>-11.350809321678391</v>
      </c>
      <c r="O13" s="44">
        <v>32.325813921123924</v>
      </c>
    </row>
    <row r="14" spans="1:15" x14ac:dyDescent="0.25">
      <c r="M14" t="s">
        <v>275</v>
      </c>
      <c r="N14" s="44">
        <v>17.127903624118048</v>
      </c>
      <c r="O14" s="44">
        <v>19.743886342579597</v>
      </c>
    </row>
    <row r="15" spans="1:15" x14ac:dyDescent="0.25">
      <c r="M15" t="s">
        <v>371</v>
      </c>
      <c r="N15" s="44">
        <v>3.5599727152376692</v>
      </c>
      <c r="O15" s="44">
        <v>27.330141865967271</v>
      </c>
    </row>
    <row r="16" spans="1:15" x14ac:dyDescent="0.25">
      <c r="M16" t="s">
        <v>273</v>
      </c>
      <c r="N16" s="44">
        <v>-12.665367793932536</v>
      </c>
      <c r="O16" s="44">
        <v>-0.47856171308789941</v>
      </c>
    </row>
    <row r="17" spans="13:15" x14ac:dyDescent="0.25">
      <c r="M17" t="s">
        <v>272</v>
      </c>
      <c r="N17" s="44">
        <v>-9.9226722460143186</v>
      </c>
      <c r="O17" s="44">
        <v>4.6480480065409058</v>
      </c>
    </row>
    <row r="37" spans="1:1" x14ac:dyDescent="0.25">
      <c r="A37" s="4" t="s">
        <v>289</v>
      </c>
    </row>
    <row r="38" spans="1:1" x14ac:dyDescent="0.25">
      <c r="A38" s="4" t="s">
        <v>288</v>
      </c>
    </row>
    <row r="45" spans="1:1" ht="15" customHeight="1" x14ac:dyDescent="0.25"/>
    <row r="46" spans="1:1" ht="15" customHeight="1" x14ac:dyDescent="0.25">
      <c r="A46" t="s">
        <v>285</v>
      </c>
    </row>
    <row r="47" spans="1:1" ht="15" customHeight="1" x14ac:dyDescent="0.25">
      <c r="A47" t="s">
        <v>284</v>
      </c>
    </row>
    <row r="48" spans="1:1" ht="15" customHeight="1" x14ac:dyDescent="0.25">
      <c r="A48" t="s">
        <v>283</v>
      </c>
    </row>
    <row r="49" spans="1:11" ht="15" customHeight="1" x14ac:dyDescent="0.25">
      <c r="A49" t="s">
        <v>282</v>
      </c>
    </row>
    <row r="50" spans="1:11" ht="15" customHeight="1" x14ac:dyDescent="0.25">
      <c r="A50" t="s">
        <v>281</v>
      </c>
    </row>
    <row r="51" spans="1:11" ht="15" customHeight="1" x14ac:dyDescent="0.25">
      <c r="A51" t="s">
        <v>280</v>
      </c>
    </row>
    <row r="52" spans="1:11" ht="15" customHeight="1" x14ac:dyDescent="0.25">
      <c r="A52" t="s">
        <v>279</v>
      </c>
    </row>
    <row r="53" spans="1:11" ht="15" customHeight="1" x14ac:dyDescent="0.25">
      <c r="A53" t="s">
        <v>278</v>
      </c>
    </row>
    <row r="54" spans="1:11" ht="15" customHeight="1" x14ac:dyDescent="0.25">
      <c r="A54" t="s">
        <v>277</v>
      </c>
    </row>
    <row r="55" spans="1:11" ht="15" customHeight="1" x14ac:dyDescent="0.25">
      <c r="A55" t="s">
        <v>276</v>
      </c>
    </row>
    <row r="56" spans="1:11" ht="15" customHeight="1" x14ac:dyDescent="0.25">
      <c r="A56" t="s">
        <v>275</v>
      </c>
    </row>
    <row r="57" spans="1:11" ht="15" customHeight="1" x14ac:dyDescent="0.25">
      <c r="A57" t="s">
        <v>274</v>
      </c>
    </row>
    <row r="58" spans="1:11" ht="15" customHeight="1" x14ac:dyDescent="0.25">
      <c r="A58" t="s">
        <v>273</v>
      </c>
    </row>
    <row r="59" spans="1:11" ht="15" customHeight="1" x14ac:dyDescent="0.25">
      <c r="A59" t="s">
        <v>272</v>
      </c>
    </row>
    <row r="60" spans="1:11" ht="15" customHeight="1" x14ac:dyDescent="0.25">
      <c r="A60" s="69"/>
      <c r="B60" s="69"/>
      <c r="C60" s="69"/>
      <c r="D60" s="69"/>
      <c r="E60" s="69"/>
      <c r="F60" s="69"/>
      <c r="G60" s="69"/>
      <c r="H60" s="69"/>
      <c r="I60" s="69"/>
      <c r="J60" s="69"/>
      <c r="K60" s="69"/>
    </row>
    <row r="61" spans="1:11" ht="15.75" x14ac:dyDescent="0.25">
      <c r="A61" s="69"/>
      <c r="B61" s="69"/>
      <c r="C61" s="69"/>
      <c r="D61" s="69"/>
      <c r="E61" s="69"/>
      <c r="F61" s="69"/>
      <c r="G61" s="69"/>
      <c r="H61" s="69"/>
      <c r="I61" s="69"/>
      <c r="J61" s="69"/>
      <c r="K61" s="69"/>
    </row>
  </sheetData>
  <hyperlinks>
    <hyperlink ref="K2" location="Contents!A1" display="&lt;&lt; Back" xr:uid="{A46ACD0D-194C-4281-A0E1-660EC736CBDA}"/>
  </hyperlinks>
  <pageMargins left="0.7" right="0.7" top="0.75" bottom="0.75" header="0.3" footer="0.3"/>
  <pageSetup paperSize="9" scale="9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B26AE-0D14-4739-99D9-DB25BE753FA6}">
  <dimension ref="A1:W49"/>
  <sheetViews>
    <sheetView showGridLines="0" workbookViewId="0"/>
  </sheetViews>
  <sheetFormatPr defaultRowHeight="15" x14ac:dyDescent="0.25"/>
  <cols>
    <col min="1" max="1" width="9.140625" customWidth="1"/>
    <col min="18" max="18" width="11.28515625" customWidth="1"/>
  </cols>
  <sheetData>
    <row r="1" spans="1:23" ht="21" x14ac:dyDescent="0.35">
      <c r="A1" s="24" t="s">
        <v>357</v>
      </c>
    </row>
    <row r="2" spans="1:23" x14ac:dyDescent="0.25">
      <c r="A2" s="6" t="s">
        <v>358</v>
      </c>
      <c r="P2" s="368" t="s">
        <v>512</v>
      </c>
    </row>
    <row r="3" spans="1:23" x14ac:dyDescent="0.25">
      <c r="R3" s="3" t="s">
        <v>356</v>
      </c>
    </row>
    <row r="4" spans="1:23" x14ac:dyDescent="0.25">
      <c r="Q4" s="368"/>
      <c r="S4" s="3" t="s">
        <v>355</v>
      </c>
    </row>
    <row r="5" spans="1:23" x14ac:dyDescent="0.25">
      <c r="S5">
        <v>2019</v>
      </c>
      <c r="T5">
        <v>2020</v>
      </c>
      <c r="U5">
        <v>2021</v>
      </c>
      <c r="V5">
        <v>2022</v>
      </c>
      <c r="W5">
        <v>2023</v>
      </c>
    </row>
    <row r="6" spans="1:23" x14ac:dyDescent="0.25">
      <c r="R6" t="s">
        <v>27</v>
      </c>
      <c r="S6" s="44">
        <v>197.392</v>
      </c>
      <c r="T6" s="44">
        <v>185.636</v>
      </c>
      <c r="U6" s="44">
        <v>234.316</v>
      </c>
      <c r="V6" s="44">
        <v>268.52600000000001</v>
      </c>
      <c r="W6" s="44">
        <v>256.089</v>
      </c>
    </row>
    <row r="7" spans="1:23" x14ac:dyDescent="0.25">
      <c r="R7" t="s">
        <v>28</v>
      </c>
      <c r="S7" s="44">
        <v>271.00900000000001</v>
      </c>
      <c r="T7" s="44">
        <v>244.22800000000001</v>
      </c>
      <c r="U7" s="44">
        <v>307.57</v>
      </c>
      <c r="V7" s="44">
        <v>355.06</v>
      </c>
      <c r="W7" s="44">
        <v>316.10599999999999</v>
      </c>
    </row>
    <row r="9" spans="1:23" x14ac:dyDescent="0.25">
      <c r="S9" s="3" t="s">
        <v>354</v>
      </c>
    </row>
    <row r="10" spans="1:23" x14ac:dyDescent="0.25">
      <c r="S10">
        <v>2019</v>
      </c>
      <c r="T10">
        <v>2020</v>
      </c>
      <c r="U10">
        <v>2021</v>
      </c>
      <c r="V10">
        <v>2022</v>
      </c>
      <c r="W10">
        <v>2023</v>
      </c>
    </row>
    <row r="11" spans="1:23" x14ac:dyDescent="0.25">
      <c r="R11" t="s">
        <v>27</v>
      </c>
      <c r="S11" s="61">
        <v>1.0670700722609785</v>
      </c>
      <c r="T11" s="61">
        <v>1.0830840953223224</v>
      </c>
      <c r="U11" s="61">
        <v>1.0813257412805548</v>
      </c>
      <c r="V11" s="61">
        <v>1.1039621579503007</v>
      </c>
      <c r="W11" s="61">
        <v>1.1023675533078516</v>
      </c>
    </row>
    <row r="12" spans="1:23" x14ac:dyDescent="0.25">
      <c r="R12" t="s">
        <v>28</v>
      </c>
      <c r="S12" s="61">
        <v>1.4338074863639385</v>
      </c>
      <c r="T12" s="61">
        <v>1.4001234512766751</v>
      </c>
      <c r="U12" s="61">
        <v>1.395383506800141</v>
      </c>
      <c r="V12" s="61">
        <v>1.4091631882092897</v>
      </c>
      <c r="W12" s="61">
        <v>1.3301401598595302</v>
      </c>
    </row>
    <row r="22" spans="1:2" x14ac:dyDescent="0.25">
      <c r="A22" t="s">
        <v>359</v>
      </c>
    </row>
    <row r="24" spans="1:2" x14ac:dyDescent="0.25">
      <c r="B24" s="2"/>
    </row>
    <row r="25" spans="1:2" x14ac:dyDescent="0.25">
      <c r="B25" s="2"/>
    </row>
    <row r="26" spans="1:2" x14ac:dyDescent="0.25">
      <c r="B26" s="2"/>
    </row>
    <row r="27" spans="1:2" x14ac:dyDescent="0.25">
      <c r="B27" s="2"/>
    </row>
    <row r="46" spans="1:11" x14ac:dyDescent="0.25">
      <c r="A46" s="86"/>
      <c r="B46" s="86"/>
      <c r="C46" s="86"/>
      <c r="D46" s="86"/>
      <c r="E46" s="86"/>
      <c r="F46" s="86"/>
      <c r="G46" s="86"/>
      <c r="H46" s="86"/>
      <c r="I46" s="86"/>
      <c r="J46" s="86"/>
      <c r="K46" s="86"/>
    </row>
    <row r="47" spans="1:11" x14ac:dyDescent="0.25">
      <c r="A47" s="86"/>
      <c r="B47" s="86"/>
      <c r="C47" s="86"/>
      <c r="D47" s="86"/>
      <c r="E47" s="86"/>
      <c r="F47" s="86"/>
      <c r="G47" s="86"/>
      <c r="H47" s="86"/>
      <c r="I47" s="86"/>
      <c r="J47" s="86"/>
      <c r="K47" s="86"/>
    </row>
    <row r="48" spans="1:11" x14ac:dyDescent="0.25">
      <c r="A48" s="86"/>
      <c r="B48" s="86"/>
      <c r="C48" s="86"/>
      <c r="D48" s="86"/>
      <c r="E48" s="86"/>
      <c r="F48" s="86"/>
      <c r="G48" s="86"/>
      <c r="H48" s="86"/>
      <c r="I48" s="86"/>
      <c r="J48" s="86"/>
      <c r="K48" s="86"/>
    </row>
    <row r="49" spans="1:11" x14ac:dyDescent="0.25">
      <c r="A49" s="86"/>
      <c r="B49" s="86"/>
      <c r="C49" s="86"/>
      <c r="D49" s="86"/>
      <c r="E49" s="86"/>
      <c r="F49" s="86"/>
      <c r="G49" s="86"/>
      <c r="H49" s="86"/>
      <c r="I49" s="86"/>
      <c r="J49" s="86"/>
      <c r="K49" s="86"/>
    </row>
  </sheetData>
  <hyperlinks>
    <hyperlink ref="P2" location="Contents!A1" display="&lt;&lt; Back" xr:uid="{995B7084-7665-48CB-B129-D24955B33C07}"/>
  </hyperlinks>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82FFC-80AC-4763-89D8-237F9B4277E1}">
  <dimension ref="A1:R28"/>
  <sheetViews>
    <sheetView showGridLines="0" workbookViewId="0">
      <selection sqref="A1:G1"/>
    </sheetView>
  </sheetViews>
  <sheetFormatPr defaultRowHeight="15" x14ac:dyDescent="0.25"/>
  <sheetData>
    <row r="1" spans="1:18" ht="18.75" x14ac:dyDescent="0.3">
      <c r="A1" s="219" t="s">
        <v>361</v>
      </c>
      <c r="B1" s="220"/>
      <c r="C1" s="220"/>
      <c r="D1" s="220"/>
      <c r="E1" s="220"/>
      <c r="F1" s="220"/>
      <c r="G1" s="220"/>
      <c r="H1" s="86"/>
    </row>
    <row r="2" spans="1:18" x14ac:dyDescent="0.25">
      <c r="A2" s="221" t="s">
        <v>360</v>
      </c>
      <c r="B2" s="222"/>
      <c r="C2" s="222"/>
      <c r="D2" s="222"/>
      <c r="E2" s="222"/>
      <c r="F2" s="222"/>
      <c r="G2" s="222"/>
      <c r="H2" s="86"/>
      <c r="K2" s="368" t="s">
        <v>512</v>
      </c>
      <c r="M2" s="86"/>
      <c r="N2">
        <v>2019</v>
      </c>
      <c r="O2">
        <v>2020</v>
      </c>
      <c r="P2">
        <v>2021</v>
      </c>
      <c r="Q2">
        <v>2022</v>
      </c>
      <c r="R2">
        <v>2023</v>
      </c>
    </row>
    <row r="3" spans="1:18" x14ac:dyDescent="0.25">
      <c r="A3" s="86"/>
      <c r="B3" s="86"/>
      <c r="C3" s="86"/>
      <c r="D3" s="86"/>
      <c r="E3" s="86"/>
      <c r="F3" s="86"/>
      <c r="G3" s="86"/>
      <c r="H3" s="86"/>
      <c r="L3" s="368"/>
      <c r="M3" s="86" t="s">
        <v>351</v>
      </c>
      <c r="N3" s="87">
        <v>-73.617000000000019</v>
      </c>
      <c r="O3" s="87">
        <v>-58.592000000000013</v>
      </c>
      <c r="P3" s="87">
        <v>-73.253999999999991</v>
      </c>
      <c r="Q3" s="87">
        <v>-86.533999999999992</v>
      </c>
      <c r="R3" s="87">
        <v>-60.016999999999996</v>
      </c>
    </row>
    <row r="4" spans="1:18" x14ac:dyDescent="0.25">
      <c r="A4" s="86"/>
      <c r="B4" s="86"/>
      <c r="C4" s="86"/>
      <c r="D4" s="86"/>
      <c r="E4" s="86"/>
      <c r="F4" s="86"/>
      <c r="G4" s="86"/>
      <c r="H4" s="86"/>
      <c r="M4" s="86" t="s">
        <v>350</v>
      </c>
      <c r="N4" s="87">
        <v>-32.242999999999995</v>
      </c>
      <c r="O4" s="87">
        <v>-28.314999999999998</v>
      </c>
      <c r="P4" s="87">
        <v>-31.067000000000004</v>
      </c>
      <c r="Q4" s="87">
        <v>-36.113</v>
      </c>
      <c r="R4" s="87">
        <v>-35.817999999999998</v>
      </c>
    </row>
    <row r="5" spans="1:18" x14ac:dyDescent="0.25">
      <c r="A5" s="86"/>
      <c r="B5" s="86"/>
      <c r="C5" s="86"/>
      <c r="D5" s="86"/>
      <c r="E5" s="86"/>
      <c r="F5" s="86"/>
      <c r="G5" s="86"/>
      <c r="H5" s="86"/>
      <c r="M5" s="86" t="s">
        <v>349</v>
      </c>
      <c r="N5" s="87">
        <v>-41.62299999999999</v>
      </c>
      <c r="O5" s="87">
        <v>-33.990000000000009</v>
      </c>
      <c r="P5" s="87">
        <v>-65.454000000000008</v>
      </c>
      <c r="Q5" s="87">
        <v>-59.50500000000001</v>
      </c>
      <c r="R5" s="87">
        <v>-29.066999999999993</v>
      </c>
    </row>
    <row r="6" spans="1:18" x14ac:dyDescent="0.25">
      <c r="A6" s="86"/>
      <c r="B6" s="86"/>
      <c r="C6" s="86"/>
      <c r="D6" s="86"/>
      <c r="E6" s="86"/>
      <c r="F6" s="86"/>
      <c r="G6" s="86"/>
      <c r="H6" s="86"/>
      <c r="M6" s="86" t="s">
        <v>348</v>
      </c>
      <c r="N6" s="87">
        <v>12.735000000000007</v>
      </c>
      <c r="O6" s="87">
        <v>1.2560000000000002</v>
      </c>
      <c r="P6" s="87">
        <v>15.466000000000001</v>
      </c>
      <c r="Q6" s="87">
        <v>23.732999999999997</v>
      </c>
      <c r="R6" s="87">
        <v>14.295999999999999</v>
      </c>
    </row>
    <row r="7" spans="1:18" x14ac:dyDescent="0.25">
      <c r="A7" s="86"/>
      <c r="B7" s="86"/>
      <c r="C7" s="86"/>
      <c r="D7" s="86"/>
      <c r="E7" s="86"/>
      <c r="F7" s="86"/>
      <c r="G7" s="86"/>
      <c r="H7" s="86"/>
      <c r="M7" s="86" t="s">
        <v>347</v>
      </c>
      <c r="N7" s="87">
        <v>-8.3469999999999942</v>
      </c>
      <c r="O7" s="87">
        <v>6.5</v>
      </c>
      <c r="P7" s="87">
        <v>13.052</v>
      </c>
      <c r="Q7" s="87">
        <v>-8.5349999999999966</v>
      </c>
      <c r="R7" s="87">
        <v>-3.9909999999999997</v>
      </c>
    </row>
    <row r="8" spans="1:18" x14ac:dyDescent="0.25">
      <c r="A8" s="86"/>
      <c r="B8" s="86"/>
      <c r="C8" s="86"/>
      <c r="D8" s="86"/>
      <c r="E8" s="86"/>
      <c r="F8" s="86"/>
      <c r="G8" s="86"/>
      <c r="H8" s="86"/>
    </row>
    <row r="9" spans="1:18" x14ac:dyDescent="0.25">
      <c r="A9" s="86"/>
      <c r="B9" s="86"/>
      <c r="C9" s="86"/>
      <c r="D9" s="86"/>
      <c r="E9" s="86"/>
      <c r="F9" s="86"/>
      <c r="G9" s="86"/>
      <c r="H9" s="86"/>
    </row>
    <row r="10" spans="1:18" x14ac:dyDescent="0.25">
      <c r="A10" s="86"/>
      <c r="B10" s="86"/>
      <c r="C10" s="86"/>
      <c r="D10" s="86"/>
      <c r="E10" s="86"/>
      <c r="F10" s="86"/>
      <c r="G10" s="86"/>
      <c r="H10" s="86"/>
    </row>
    <row r="11" spans="1:18" x14ac:dyDescent="0.25">
      <c r="A11" s="86"/>
      <c r="B11" s="86"/>
      <c r="C11" s="86"/>
      <c r="D11" s="86"/>
      <c r="E11" s="86"/>
      <c r="F11" s="86"/>
      <c r="G11" s="86"/>
      <c r="H11" s="86"/>
    </row>
    <row r="12" spans="1:18" x14ac:dyDescent="0.25">
      <c r="A12" s="86"/>
      <c r="B12" s="86"/>
      <c r="C12" s="86"/>
      <c r="D12" s="86"/>
      <c r="E12" s="86"/>
      <c r="F12" s="86"/>
      <c r="G12" s="86"/>
      <c r="H12" s="86"/>
    </row>
    <row r="13" spans="1:18" x14ac:dyDescent="0.25">
      <c r="A13" s="86"/>
      <c r="B13" s="86"/>
      <c r="C13" s="86"/>
      <c r="D13" s="86"/>
      <c r="E13" s="86"/>
      <c r="F13" s="86"/>
      <c r="G13" s="86"/>
      <c r="H13" s="86"/>
    </row>
    <row r="14" spans="1:18" x14ac:dyDescent="0.25">
      <c r="A14" s="86"/>
      <c r="B14" s="86"/>
      <c r="C14" s="86"/>
      <c r="D14" s="86"/>
      <c r="E14" s="86"/>
      <c r="F14" s="86"/>
      <c r="G14" s="86"/>
      <c r="H14" s="86"/>
    </row>
    <row r="15" spans="1:18" x14ac:dyDescent="0.25">
      <c r="A15" s="86"/>
      <c r="B15" s="86"/>
      <c r="C15" s="86"/>
      <c r="D15" s="86"/>
      <c r="E15" s="86"/>
      <c r="F15" s="86"/>
      <c r="G15" s="86"/>
      <c r="H15" s="86"/>
    </row>
    <row r="16" spans="1: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row r="22" spans="1:8" x14ac:dyDescent="0.25">
      <c r="A22" s="86"/>
      <c r="B22" s="86"/>
      <c r="C22" s="86"/>
      <c r="D22" s="86"/>
      <c r="E22" s="86"/>
      <c r="F22" s="86"/>
      <c r="G22" s="86"/>
      <c r="H22" s="86"/>
    </row>
    <row r="23" spans="1:8" x14ac:dyDescent="0.25">
      <c r="A23" s="86" t="s">
        <v>346</v>
      </c>
      <c r="B23" s="86"/>
      <c r="C23" s="86"/>
      <c r="D23" s="86"/>
      <c r="E23" s="86"/>
      <c r="F23" s="86"/>
      <c r="G23" s="86"/>
      <c r="H23" s="86"/>
    </row>
    <row r="24" spans="1:8" x14ac:dyDescent="0.25">
      <c r="B24" s="86"/>
      <c r="C24" s="86"/>
      <c r="D24" s="86"/>
      <c r="E24" s="86"/>
      <c r="F24" s="86"/>
      <c r="G24" s="86"/>
      <c r="H24" s="86"/>
    </row>
    <row r="25" spans="1:8" x14ac:dyDescent="0.25">
      <c r="A25" s="86"/>
      <c r="B25" s="86"/>
      <c r="C25" s="86"/>
      <c r="D25" s="86"/>
      <c r="E25" s="86"/>
      <c r="F25" s="86"/>
      <c r="G25" s="86"/>
      <c r="H25" s="86"/>
    </row>
    <row r="26" spans="1:8" x14ac:dyDescent="0.25">
      <c r="A26" s="86"/>
      <c r="B26" s="86"/>
      <c r="C26" s="86"/>
      <c r="D26" s="86"/>
      <c r="E26" s="86"/>
      <c r="F26" s="86"/>
      <c r="G26" s="86"/>
      <c r="H26" s="86"/>
    </row>
    <row r="27" spans="1:8" x14ac:dyDescent="0.25">
      <c r="A27" s="86"/>
      <c r="B27" s="86"/>
      <c r="C27" s="86"/>
      <c r="D27" s="86"/>
      <c r="E27" s="86"/>
      <c r="F27" s="86"/>
      <c r="G27" s="86"/>
      <c r="H27" s="86"/>
    </row>
    <row r="28" spans="1:8" x14ac:dyDescent="0.25">
      <c r="A28" s="86"/>
      <c r="B28" s="86"/>
      <c r="C28" s="86"/>
      <c r="D28" s="86"/>
      <c r="E28" s="86"/>
      <c r="F28" s="86"/>
      <c r="G28" s="86"/>
      <c r="H28" s="86"/>
    </row>
  </sheetData>
  <mergeCells count="2">
    <mergeCell ref="A1:G1"/>
    <mergeCell ref="A2:G2"/>
  </mergeCells>
  <hyperlinks>
    <hyperlink ref="K2" location="Contents!A1" display="&lt;&lt; Back" xr:uid="{ECF18BE1-573B-431A-A233-2CAA9F4E5D27}"/>
  </hyperlinks>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4094-65D7-4EF8-AD16-09FA8D5A94C6}">
  <dimension ref="A1:N18"/>
  <sheetViews>
    <sheetView showGridLines="0" workbookViewId="0"/>
  </sheetViews>
  <sheetFormatPr defaultRowHeight="15" x14ac:dyDescent="0.25"/>
  <sheetData>
    <row r="1" spans="1:14" ht="18.75" x14ac:dyDescent="0.3">
      <c r="A1" s="19" t="s">
        <v>362</v>
      </c>
    </row>
    <row r="2" spans="1:14" x14ac:dyDescent="0.25">
      <c r="A2" s="6" t="s">
        <v>363</v>
      </c>
      <c r="K2" s="368" t="s">
        <v>512</v>
      </c>
    </row>
    <row r="3" spans="1:14" x14ac:dyDescent="0.25">
      <c r="N3" t="s">
        <v>365</v>
      </c>
    </row>
    <row r="4" spans="1:14" x14ac:dyDescent="0.25">
      <c r="L4" s="368"/>
      <c r="M4" t="s">
        <v>353</v>
      </c>
      <c r="N4" s="2">
        <v>-8.745814183008676</v>
      </c>
    </row>
    <row r="5" spans="1:14" x14ac:dyDescent="0.25">
      <c r="M5" t="s">
        <v>282</v>
      </c>
      <c r="N5" s="2">
        <v>-16.48843554432861</v>
      </c>
    </row>
    <row r="6" spans="1:14" x14ac:dyDescent="0.25">
      <c r="M6" t="s">
        <v>280</v>
      </c>
      <c r="N6" s="2">
        <v>-12.620746737987943</v>
      </c>
    </row>
    <row r="7" spans="1:14" x14ac:dyDescent="0.25">
      <c r="M7" t="s">
        <v>352</v>
      </c>
      <c r="N7" s="2">
        <v>3.9978872698464443</v>
      </c>
    </row>
    <row r="18" spans="1:1" x14ac:dyDescent="0.25">
      <c r="A18" s="4" t="s">
        <v>364</v>
      </c>
    </row>
  </sheetData>
  <hyperlinks>
    <hyperlink ref="K2" location="Contents!A1" display="&lt;&lt; Back" xr:uid="{DF3B8C1E-35BC-43CD-8437-EA10F870831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7600-61F2-4607-A50E-B79D21006461}">
  <dimension ref="A1:U20"/>
  <sheetViews>
    <sheetView showGridLines="0" zoomScaleNormal="100" workbookViewId="0"/>
  </sheetViews>
  <sheetFormatPr defaultRowHeight="15" x14ac:dyDescent="0.25"/>
  <cols>
    <col min="14" max="14" width="27.85546875" customWidth="1"/>
    <col min="16" max="16" width="9.42578125" customWidth="1"/>
    <col min="17" max="17" width="11.28515625" customWidth="1"/>
  </cols>
  <sheetData>
    <row r="1" spans="1:21" ht="18.75" x14ac:dyDescent="0.3">
      <c r="A1" s="19" t="s">
        <v>386</v>
      </c>
    </row>
    <row r="2" spans="1:21" x14ac:dyDescent="0.25">
      <c r="A2" s="6" t="s">
        <v>5</v>
      </c>
      <c r="L2" s="368" t="s">
        <v>512</v>
      </c>
      <c r="M2" s="368"/>
    </row>
    <row r="6" spans="1:21" x14ac:dyDescent="0.25">
      <c r="N6" s="55"/>
      <c r="O6" s="3">
        <v>2022</v>
      </c>
      <c r="P6" s="101">
        <v>2023</v>
      </c>
      <c r="Q6" s="101" t="s">
        <v>385</v>
      </c>
      <c r="R6" s="101"/>
      <c r="T6" s="101"/>
      <c r="U6" s="101"/>
    </row>
    <row r="7" spans="1:21" x14ac:dyDescent="0.25">
      <c r="N7" s="55" t="s">
        <v>384</v>
      </c>
      <c r="O7" s="44">
        <v>15.376742948168193</v>
      </c>
      <c r="P7" s="44">
        <v>9.2119881361551812</v>
      </c>
      <c r="Q7" s="100">
        <v>23.683257042407863</v>
      </c>
      <c r="R7" s="100"/>
      <c r="S7" s="44"/>
      <c r="T7" s="44"/>
      <c r="U7" s="44"/>
    </row>
    <row r="8" spans="1:21" x14ac:dyDescent="0.25">
      <c r="N8" s="55" t="s">
        <v>383</v>
      </c>
      <c r="O8" s="44">
        <v>24.856147062169299</v>
      </c>
      <c r="P8" s="44">
        <v>-8.3915040843488615</v>
      </c>
      <c r="Q8" s="100">
        <v>30.685981614224861</v>
      </c>
      <c r="R8" s="100"/>
      <c r="S8" s="44"/>
      <c r="T8" s="44"/>
      <c r="U8" s="44"/>
    </row>
    <row r="9" spans="1:21" x14ac:dyDescent="0.25">
      <c r="N9" s="55" t="s">
        <v>382</v>
      </c>
      <c r="O9" s="44">
        <v>71.437136112939385</v>
      </c>
      <c r="P9" s="44">
        <v>37.893430568707146</v>
      </c>
      <c r="Q9" s="44">
        <v>4.0561580376877151</v>
      </c>
      <c r="R9" s="100"/>
      <c r="S9" s="44"/>
      <c r="T9" s="44"/>
      <c r="U9" s="44"/>
    </row>
    <row r="10" spans="1:21" x14ac:dyDescent="0.25">
      <c r="N10" s="55" t="s">
        <v>381</v>
      </c>
      <c r="O10" s="44">
        <v>3.1742458089370444</v>
      </c>
      <c r="P10" s="44">
        <v>8.6438124198620763</v>
      </c>
      <c r="Q10" s="100">
        <v>30.253592375670717</v>
      </c>
      <c r="R10" s="100"/>
      <c r="S10" s="44"/>
      <c r="T10" s="44"/>
      <c r="U10" s="44"/>
    </row>
    <row r="11" spans="1:21" x14ac:dyDescent="0.25">
      <c r="N11" s="55" t="s">
        <v>380</v>
      </c>
      <c r="O11" s="44">
        <v>8.1982631597690503</v>
      </c>
      <c r="P11" s="44">
        <v>7.2747051181234657</v>
      </c>
      <c r="Q11" s="100">
        <v>17.70590102294242</v>
      </c>
      <c r="R11" s="100"/>
      <c r="S11" s="44"/>
      <c r="T11" s="44"/>
      <c r="U11" s="44"/>
    </row>
    <row r="19" spans="1:1" x14ac:dyDescent="0.25">
      <c r="A19" s="26" t="s">
        <v>379</v>
      </c>
    </row>
    <row r="20" spans="1:1" x14ac:dyDescent="0.25">
      <c r="A20" s="26" t="s">
        <v>378</v>
      </c>
    </row>
  </sheetData>
  <hyperlinks>
    <hyperlink ref="L2" location="Contents!A1" display="&lt;&lt; Back" xr:uid="{E45C675A-898E-474B-8A30-26443FC38F6F}"/>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05F60-3892-4BE3-8F4B-0D3C11397631}">
  <dimension ref="A1:P34"/>
  <sheetViews>
    <sheetView showGridLines="0" zoomScaleNormal="100" workbookViewId="0"/>
  </sheetViews>
  <sheetFormatPr defaultRowHeight="12.75" x14ac:dyDescent="0.2"/>
  <cols>
    <col min="1" max="1" width="34.28515625" style="102" customWidth="1"/>
    <col min="2" max="12" width="9.140625" style="102"/>
    <col min="13" max="13" width="42.7109375" style="102" bestFit="1" customWidth="1"/>
    <col min="14" max="221" width="9.140625" style="102"/>
    <col min="222" max="222" width="2.85546875" style="102" customWidth="1"/>
    <col min="223" max="223" width="9.140625" style="102"/>
    <col min="224" max="241" width="11.28515625" style="102" bestFit="1" customWidth="1"/>
    <col min="242" max="242" width="11.7109375" style="102" customWidth="1"/>
    <col min="243" max="243" width="3.28515625" style="102" customWidth="1"/>
    <col min="244" max="246" width="6.28515625" style="102" customWidth="1"/>
    <col min="247" max="249" width="9.140625" style="102"/>
    <col min="250" max="251" width="20.42578125" style="102" customWidth="1"/>
    <col min="252" max="252" width="22.42578125" style="102" customWidth="1"/>
    <col min="253" max="477" width="9.140625" style="102"/>
    <col min="478" max="478" width="2.85546875" style="102" customWidth="1"/>
    <col min="479" max="479" width="9.140625" style="102"/>
    <col min="480" max="497" width="11.28515625" style="102" bestFit="1" customWidth="1"/>
    <col min="498" max="498" width="11.7109375" style="102" customWidth="1"/>
    <col min="499" max="499" width="3.28515625" style="102" customWidth="1"/>
    <col min="500" max="502" width="6.28515625" style="102" customWidth="1"/>
    <col min="503" max="505" width="9.140625" style="102"/>
    <col min="506" max="507" width="20.42578125" style="102" customWidth="1"/>
    <col min="508" max="508" width="22.42578125" style="102" customWidth="1"/>
    <col min="509" max="733" width="9.140625" style="102"/>
    <col min="734" max="734" width="2.85546875" style="102" customWidth="1"/>
    <col min="735" max="735" width="9.140625" style="102"/>
    <col min="736" max="753" width="11.28515625" style="102" bestFit="1" customWidth="1"/>
    <col min="754" max="754" width="11.7109375" style="102" customWidth="1"/>
    <col min="755" max="755" width="3.28515625" style="102" customWidth="1"/>
    <col min="756" max="758" width="6.28515625" style="102" customWidth="1"/>
    <col min="759" max="761" width="9.140625" style="102"/>
    <col min="762" max="763" width="20.42578125" style="102" customWidth="1"/>
    <col min="764" max="764" width="22.42578125" style="102" customWidth="1"/>
    <col min="765" max="989" width="9.140625" style="102"/>
    <col min="990" max="990" width="2.85546875" style="102" customWidth="1"/>
    <col min="991" max="991" width="9.140625" style="102"/>
    <col min="992" max="1009" width="11.28515625" style="102" bestFit="1" customWidth="1"/>
    <col min="1010" max="1010" width="11.7109375" style="102" customWidth="1"/>
    <col min="1011" max="1011" width="3.28515625" style="102" customWidth="1"/>
    <col min="1012" max="1014" width="6.28515625" style="102" customWidth="1"/>
    <col min="1015" max="1017" width="9.140625" style="102"/>
    <col min="1018" max="1019" width="20.42578125" style="102" customWidth="1"/>
    <col min="1020" max="1020" width="22.42578125" style="102" customWidth="1"/>
    <col min="1021" max="1245" width="9.140625" style="102"/>
    <col min="1246" max="1246" width="2.85546875" style="102" customWidth="1"/>
    <col min="1247" max="1247" width="9.140625" style="102"/>
    <col min="1248" max="1265" width="11.28515625" style="102" bestFit="1" customWidth="1"/>
    <col min="1266" max="1266" width="11.7109375" style="102" customWidth="1"/>
    <col min="1267" max="1267" width="3.28515625" style="102" customWidth="1"/>
    <col min="1268" max="1270" width="6.28515625" style="102" customWidth="1"/>
    <col min="1271" max="1273" width="9.140625" style="102"/>
    <col min="1274" max="1275" width="20.42578125" style="102" customWidth="1"/>
    <col min="1276" max="1276" width="22.42578125" style="102" customWidth="1"/>
    <col min="1277" max="1501" width="9.140625" style="102"/>
    <col min="1502" max="1502" width="2.85546875" style="102" customWidth="1"/>
    <col min="1503" max="1503" width="9.140625" style="102"/>
    <col min="1504" max="1521" width="11.28515625" style="102" bestFit="1" customWidth="1"/>
    <col min="1522" max="1522" width="11.7109375" style="102" customWidth="1"/>
    <col min="1523" max="1523" width="3.28515625" style="102" customWidth="1"/>
    <col min="1524" max="1526" width="6.28515625" style="102" customWidth="1"/>
    <col min="1527" max="1529" width="9.140625" style="102"/>
    <col min="1530" max="1531" width="20.42578125" style="102" customWidth="1"/>
    <col min="1532" max="1532" width="22.42578125" style="102" customWidth="1"/>
    <col min="1533" max="1757" width="9.140625" style="102"/>
    <col min="1758" max="1758" width="2.85546875" style="102" customWidth="1"/>
    <col min="1759" max="1759" width="9.140625" style="102"/>
    <col min="1760" max="1777" width="11.28515625" style="102" bestFit="1" customWidth="1"/>
    <col min="1778" max="1778" width="11.7109375" style="102" customWidth="1"/>
    <col min="1779" max="1779" width="3.28515625" style="102" customWidth="1"/>
    <col min="1780" max="1782" width="6.28515625" style="102" customWidth="1"/>
    <col min="1783" max="1785" width="9.140625" style="102"/>
    <col min="1786" max="1787" width="20.42578125" style="102" customWidth="1"/>
    <col min="1788" max="1788" width="22.42578125" style="102" customWidth="1"/>
    <col min="1789" max="2013" width="9.140625" style="102"/>
    <col min="2014" max="2014" width="2.85546875" style="102" customWidth="1"/>
    <col min="2015" max="2015" width="9.140625" style="102"/>
    <col min="2016" max="2033" width="11.28515625" style="102" bestFit="1" customWidth="1"/>
    <col min="2034" max="2034" width="11.7109375" style="102" customWidth="1"/>
    <col min="2035" max="2035" width="3.28515625" style="102" customWidth="1"/>
    <col min="2036" max="2038" width="6.28515625" style="102" customWidth="1"/>
    <col min="2039" max="2041" width="9.140625" style="102"/>
    <col min="2042" max="2043" width="20.42578125" style="102" customWidth="1"/>
    <col min="2044" max="2044" width="22.42578125" style="102" customWidth="1"/>
    <col min="2045" max="2269" width="9.140625" style="102"/>
    <col min="2270" max="2270" width="2.85546875" style="102" customWidth="1"/>
    <col min="2271" max="2271" width="9.140625" style="102"/>
    <col min="2272" max="2289" width="11.28515625" style="102" bestFit="1" customWidth="1"/>
    <col min="2290" max="2290" width="11.7109375" style="102" customWidth="1"/>
    <col min="2291" max="2291" width="3.28515625" style="102" customWidth="1"/>
    <col min="2292" max="2294" width="6.28515625" style="102" customWidth="1"/>
    <col min="2295" max="2297" width="9.140625" style="102"/>
    <col min="2298" max="2299" width="20.42578125" style="102" customWidth="1"/>
    <col min="2300" max="2300" width="22.42578125" style="102" customWidth="1"/>
    <col min="2301" max="2525" width="9.140625" style="102"/>
    <col min="2526" max="2526" width="2.85546875" style="102" customWidth="1"/>
    <col min="2527" max="2527" width="9.140625" style="102"/>
    <col min="2528" max="2545" width="11.28515625" style="102" bestFit="1" customWidth="1"/>
    <col min="2546" max="2546" width="11.7109375" style="102" customWidth="1"/>
    <col min="2547" max="2547" width="3.28515625" style="102" customWidth="1"/>
    <col min="2548" max="2550" width="6.28515625" style="102" customWidth="1"/>
    <col min="2551" max="2553" width="9.140625" style="102"/>
    <col min="2554" max="2555" width="20.42578125" style="102" customWidth="1"/>
    <col min="2556" max="2556" width="22.42578125" style="102" customWidth="1"/>
    <col min="2557" max="2781" width="9.140625" style="102"/>
    <col min="2782" max="2782" width="2.85546875" style="102" customWidth="1"/>
    <col min="2783" max="2783" width="9.140625" style="102"/>
    <col min="2784" max="2801" width="11.28515625" style="102" bestFit="1" customWidth="1"/>
    <col min="2802" max="2802" width="11.7109375" style="102" customWidth="1"/>
    <col min="2803" max="2803" width="3.28515625" style="102" customWidth="1"/>
    <col min="2804" max="2806" width="6.28515625" style="102" customWidth="1"/>
    <col min="2807" max="2809" width="9.140625" style="102"/>
    <col min="2810" max="2811" width="20.42578125" style="102" customWidth="1"/>
    <col min="2812" max="2812" width="22.42578125" style="102" customWidth="1"/>
    <col min="2813" max="3037" width="9.140625" style="102"/>
    <col min="3038" max="3038" width="2.85546875" style="102" customWidth="1"/>
    <col min="3039" max="3039" width="9.140625" style="102"/>
    <col min="3040" max="3057" width="11.28515625" style="102" bestFit="1" customWidth="1"/>
    <col min="3058" max="3058" width="11.7109375" style="102" customWidth="1"/>
    <col min="3059" max="3059" width="3.28515625" style="102" customWidth="1"/>
    <col min="3060" max="3062" width="6.28515625" style="102" customWidth="1"/>
    <col min="3063" max="3065" width="9.140625" style="102"/>
    <col min="3066" max="3067" width="20.42578125" style="102" customWidth="1"/>
    <col min="3068" max="3068" width="22.42578125" style="102" customWidth="1"/>
    <col min="3069" max="3293" width="9.140625" style="102"/>
    <col min="3294" max="3294" width="2.85546875" style="102" customWidth="1"/>
    <col min="3295" max="3295" width="9.140625" style="102"/>
    <col min="3296" max="3313" width="11.28515625" style="102" bestFit="1" customWidth="1"/>
    <col min="3314" max="3314" width="11.7109375" style="102" customWidth="1"/>
    <col min="3315" max="3315" width="3.28515625" style="102" customWidth="1"/>
    <col min="3316" max="3318" width="6.28515625" style="102" customWidth="1"/>
    <col min="3319" max="3321" width="9.140625" style="102"/>
    <col min="3322" max="3323" width="20.42578125" style="102" customWidth="1"/>
    <col min="3324" max="3324" width="22.42578125" style="102" customWidth="1"/>
    <col min="3325" max="3549" width="9.140625" style="102"/>
    <col min="3550" max="3550" width="2.85546875" style="102" customWidth="1"/>
    <col min="3551" max="3551" width="9.140625" style="102"/>
    <col min="3552" max="3569" width="11.28515625" style="102" bestFit="1" customWidth="1"/>
    <col min="3570" max="3570" width="11.7109375" style="102" customWidth="1"/>
    <col min="3571" max="3571" width="3.28515625" style="102" customWidth="1"/>
    <col min="3572" max="3574" width="6.28515625" style="102" customWidth="1"/>
    <col min="3575" max="3577" width="9.140625" style="102"/>
    <col min="3578" max="3579" width="20.42578125" style="102" customWidth="1"/>
    <col min="3580" max="3580" width="22.42578125" style="102" customWidth="1"/>
    <col min="3581" max="3805" width="9.140625" style="102"/>
    <col min="3806" max="3806" width="2.85546875" style="102" customWidth="1"/>
    <col min="3807" max="3807" width="9.140625" style="102"/>
    <col min="3808" max="3825" width="11.28515625" style="102" bestFit="1" customWidth="1"/>
    <col min="3826" max="3826" width="11.7109375" style="102" customWidth="1"/>
    <col min="3827" max="3827" width="3.28515625" style="102" customWidth="1"/>
    <col min="3828" max="3830" width="6.28515625" style="102" customWidth="1"/>
    <col min="3831" max="3833" width="9.140625" style="102"/>
    <col min="3834" max="3835" width="20.42578125" style="102" customWidth="1"/>
    <col min="3836" max="3836" width="22.42578125" style="102" customWidth="1"/>
    <col min="3837" max="4061" width="9.140625" style="102"/>
    <col min="4062" max="4062" width="2.85546875" style="102" customWidth="1"/>
    <col min="4063" max="4063" width="9.140625" style="102"/>
    <col min="4064" max="4081" width="11.28515625" style="102" bestFit="1" customWidth="1"/>
    <col min="4082" max="4082" width="11.7109375" style="102" customWidth="1"/>
    <col min="4083" max="4083" width="3.28515625" style="102" customWidth="1"/>
    <col min="4084" max="4086" width="6.28515625" style="102" customWidth="1"/>
    <col min="4087" max="4089" width="9.140625" style="102"/>
    <col min="4090" max="4091" width="20.42578125" style="102" customWidth="1"/>
    <col min="4092" max="4092" width="22.42578125" style="102" customWidth="1"/>
    <col min="4093" max="4317" width="9.140625" style="102"/>
    <col min="4318" max="4318" width="2.85546875" style="102" customWidth="1"/>
    <col min="4319" max="4319" width="9.140625" style="102"/>
    <col min="4320" max="4337" width="11.28515625" style="102" bestFit="1" customWidth="1"/>
    <col min="4338" max="4338" width="11.7109375" style="102" customWidth="1"/>
    <col min="4339" max="4339" width="3.28515625" style="102" customWidth="1"/>
    <col min="4340" max="4342" width="6.28515625" style="102" customWidth="1"/>
    <col min="4343" max="4345" width="9.140625" style="102"/>
    <col min="4346" max="4347" width="20.42578125" style="102" customWidth="1"/>
    <col min="4348" max="4348" width="22.42578125" style="102" customWidth="1"/>
    <col min="4349" max="4573" width="9.140625" style="102"/>
    <col min="4574" max="4574" width="2.85546875" style="102" customWidth="1"/>
    <col min="4575" max="4575" width="9.140625" style="102"/>
    <col min="4576" max="4593" width="11.28515625" style="102" bestFit="1" customWidth="1"/>
    <col min="4594" max="4594" width="11.7109375" style="102" customWidth="1"/>
    <col min="4595" max="4595" width="3.28515625" style="102" customWidth="1"/>
    <col min="4596" max="4598" width="6.28515625" style="102" customWidth="1"/>
    <col min="4599" max="4601" width="9.140625" style="102"/>
    <col min="4602" max="4603" width="20.42578125" style="102" customWidth="1"/>
    <col min="4604" max="4604" width="22.42578125" style="102" customWidth="1"/>
    <col min="4605" max="4829" width="9.140625" style="102"/>
    <col min="4830" max="4830" width="2.85546875" style="102" customWidth="1"/>
    <col min="4831" max="4831" width="9.140625" style="102"/>
    <col min="4832" max="4849" width="11.28515625" style="102" bestFit="1" customWidth="1"/>
    <col min="4850" max="4850" width="11.7109375" style="102" customWidth="1"/>
    <col min="4851" max="4851" width="3.28515625" style="102" customWidth="1"/>
    <col min="4852" max="4854" width="6.28515625" style="102" customWidth="1"/>
    <col min="4855" max="4857" width="9.140625" style="102"/>
    <col min="4858" max="4859" width="20.42578125" style="102" customWidth="1"/>
    <col min="4860" max="4860" width="22.42578125" style="102" customWidth="1"/>
    <col min="4861" max="5085" width="9.140625" style="102"/>
    <col min="5086" max="5086" width="2.85546875" style="102" customWidth="1"/>
    <col min="5087" max="5087" width="9.140625" style="102"/>
    <col min="5088" max="5105" width="11.28515625" style="102" bestFit="1" customWidth="1"/>
    <col min="5106" max="5106" width="11.7109375" style="102" customWidth="1"/>
    <col min="5107" max="5107" width="3.28515625" style="102" customWidth="1"/>
    <col min="5108" max="5110" width="6.28515625" style="102" customWidth="1"/>
    <col min="5111" max="5113" width="9.140625" style="102"/>
    <col min="5114" max="5115" width="20.42578125" style="102" customWidth="1"/>
    <col min="5116" max="5116" width="22.42578125" style="102" customWidth="1"/>
    <col min="5117" max="5341" width="9.140625" style="102"/>
    <col min="5342" max="5342" width="2.85546875" style="102" customWidth="1"/>
    <col min="5343" max="5343" width="9.140625" style="102"/>
    <col min="5344" max="5361" width="11.28515625" style="102" bestFit="1" customWidth="1"/>
    <col min="5362" max="5362" width="11.7109375" style="102" customWidth="1"/>
    <col min="5363" max="5363" width="3.28515625" style="102" customWidth="1"/>
    <col min="5364" max="5366" width="6.28515625" style="102" customWidth="1"/>
    <col min="5367" max="5369" width="9.140625" style="102"/>
    <col min="5370" max="5371" width="20.42578125" style="102" customWidth="1"/>
    <col min="5372" max="5372" width="22.42578125" style="102" customWidth="1"/>
    <col min="5373" max="5597" width="9.140625" style="102"/>
    <col min="5598" max="5598" width="2.85546875" style="102" customWidth="1"/>
    <col min="5599" max="5599" width="9.140625" style="102"/>
    <col min="5600" max="5617" width="11.28515625" style="102" bestFit="1" customWidth="1"/>
    <col min="5618" max="5618" width="11.7109375" style="102" customWidth="1"/>
    <col min="5619" max="5619" width="3.28515625" style="102" customWidth="1"/>
    <col min="5620" max="5622" width="6.28515625" style="102" customWidth="1"/>
    <col min="5623" max="5625" width="9.140625" style="102"/>
    <col min="5626" max="5627" width="20.42578125" style="102" customWidth="1"/>
    <col min="5628" max="5628" width="22.42578125" style="102" customWidth="1"/>
    <col min="5629" max="5853" width="9.140625" style="102"/>
    <col min="5854" max="5854" width="2.85546875" style="102" customWidth="1"/>
    <col min="5855" max="5855" width="9.140625" style="102"/>
    <col min="5856" max="5873" width="11.28515625" style="102" bestFit="1" customWidth="1"/>
    <col min="5874" max="5874" width="11.7109375" style="102" customWidth="1"/>
    <col min="5875" max="5875" width="3.28515625" style="102" customWidth="1"/>
    <col min="5876" max="5878" width="6.28515625" style="102" customWidth="1"/>
    <col min="5879" max="5881" width="9.140625" style="102"/>
    <col min="5882" max="5883" width="20.42578125" style="102" customWidth="1"/>
    <col min="5884" max="5884" width="22.42578125" style="102" customWidth="1"/>
    <col min="5885" max="6109" width="9.140625" style="102"/>
    <col min="6110" max="6110" width="2.85546875" style="102" customWidth="1"/>
    <col min="6111" max="6111" width="9.140625" style="102"/>
    <col min="6112" max="6129" width="11.28515625" style="102" bestFit="1" customWidth="1"/>
    <col min="6130" max="6130" width="11.7109375" style="102" customWidth="1"/>
    <col min="6131" max="6131" width="3.28515625" style="102" customWidth="1"/>
    <col min="6132" max="6134" width="6.28515625" style="102" customWidth="1"/>
    <col min="6135" max="6137" width="9.140625" style="102"/>
    <col min="6138" max="6139" width="20.42578125" style="102" customWidth="1"/>
    <col min="6140" max="6140" width="22.42578125" style="102" customWidth="1"/>
    <col min="6141" max="6365" width="9.140625" style="102"/>
    <col min="6366" max="6366" width="2.85546875" style="102" customWidth="1"/>
    <col min="6367" max="6367" width="9.140625" style="102"/>
    <col min="6368" max="6385" width="11.28515625" style="102" bestFit="1" customWidth="1"/>
    <col min="6386" max="6386" width="11.7109375" style="102" customWidth="1"/>
    <col min="6387" max="6387" width="3.28515625" style="102" customWidth="1"/>
    <col min="6388" max="6390" width="6.28515625" style="102" customWidth="1"/>
    <col min="6391" max="6393" width="9.140625" style="102"/>
    <col min="6394" max="6395" width="20.42578125" style="102" customWidth="1"/>
    <col min="6396" max="6396" width="22.42578125" style="102" customWidth="1"/>
    <col min="6397" max="6621" width="9.140625" style="102"/>
    <col min="6622" max="6622" width="2.85546875" style="102" customWidth="1"/>
    <col min="6623" max="6623" width="9.140625" style="102"/>
    <col min="6624" max="6641" width="11.28515625" style="102" bestFit="1" customWidth="1"/>
    <col min="6642" max="6642" width="11.7109375" style="102" customWidth="1"/>
    <col min="6643" max="6643" width="3.28515625" style="102" customWidth="1"/>
    <col min="6644" max="6646" width="6.28515625" style="102" customWidth="1"/>
    <col min="6647" max="6649" width="9.140625" style="102"/>
    <col min="6650" max="6651" width="20.42578125" style="102" customWidth="1"/>
    <col min="6652" max="6652" width="22.42578125" style="102" customWidth="1"/>
    <col min="6653" max="6877" width="9.140625" style="102"/>
    <col min="6878" max="6878" width="2.85546875" style="102" customWidth="1"/>
    <col min="6879" max="6879" width="9.140625" style="102"/>
    <col min="6880" max="6897" width="11.28515625" style="102" bestFit="1" customWidth="1"/>
    <col min="6898" max="6898" width="11.7109375" style="102" customWidth="1"/>
    <col min="6899" max="6899" width="3.28515625" style="102" customWidth="1"/>
    <col min="6900" max="6902" width="6.28515625" style="102" customWidth="1"/>
    <col min="6903" max="6905" width="9.140625" style="102"/>
    <col min="6906" max="6907" width="20.42578125" style="102" customWidth="1"/>
    <col min="6908" max="6908" width="22.42578125" style="102" customWidth="1"/>
    <col min="6909" max="7133" width="9.140625" style="102"/>
    <col min="7134" max="7134" width="2.85546875" style="102" customWidth="1"/>
    <col min="7135" max="7135" width="9.140625" style="102"/>
    <col min="7136" max="7153" width="11.28515625" style="102" bestFit="1" customWidth="1"/>
    <col min="7154" max="7154" width="11.7109375" style="102" customWidth="1"/>
    <col min="7155" max="7155" width="3.28515625" style="102" customWidth="1"/>
    <col min="7156" max="7158" width="6.28515625" style="102" customWidth="1"/>
    <col min="7159" max="7161" width="9.140625" style="102"/>
    <col min="7162" max="7163" width="20.42578125" style="102" customWidth="1"/>
    <col min="7164" max="7164" width="22.42578125" style="102" customWidth="1"/>
    <col min="7165" max="7389" width="9.140625" style="102"/>
    <col min="7390" max="7390" width="2.85546875" style="102" customWidth="1"/>
    <col min="7391" max="7391" width="9.140625" style="102"/>
    <col min="7392" max="7409" width="11.28515625" style="102" bestFit="1" customWidth="1"/>
    <col min="7410" max="7410" width="11.7109375" style="102" customWidth="1"/>
    <col min="7411" max="7411" width="3.28515625" style="102" customWidth="1"/>
    <col min="7412" max="7414" width="6.28515625" style="102" customWidth="1"/>
    <col min="7415" max="7417" width="9.140625" style="102"/>
    <col min="7418" max="7419" width="20.42578125" style="102" customWidth="1"/>
    <col min="7420" max="7420" width="22.42578125" style="102" customWidth="1"/>
    <col min="7421" max="7645" width="9.140625" style="102"/>
    <col min="7646" max="7646" width="2.85546875" style="102" customWidth="1"/>
    <col min="7647" max="7647" width="9.140625" style="102"/>
    <col min="7648" max="7665" width="11.28515625" style="102" bestFit="1" customWidth="1"/>
    <col min="7666" max="7666" width="11.7109375" style="102" customWidth="1"/>
    <col min="7667" max="7667" width="3.28515625" style="102" customWidth="1"/>
    <col min="7668" max="7670" width="6.28515625" style="102" customWidth="1"/>
    <col min="7671" max="7673" width="9.140625" style="102"/>
    <col min="7674" max="7675" width="20.42578125" style="102" customWidth="1"/>
    <col min="7676" max="7676" width="22.42578125" style="102" customWidth="1"/>
    <col min="7677" max="7901" width="9.140625" style="102"/>
    <col min="7902" max="7902" width="2.85546875" style="102" customWidth="1"/>
    <col min="7903" max="7903" width="9.140625" style="102"/>
    <col min="7904" max="7921" width="11.28515625" style="102" bestFit="1" customWidth="1"/>
    <col min="7922" max="7922" width="11.7109375" style="102" customWidth="1"/>
    <col min="7923" max="7923" width="3.28515625" style="102" customWidth="1"/>
    <col min="7924" max="7926" width="6.28515625" style="102" customWidth="1"/>
    <col min="7927" max="7929" width="9.140625" style="102"/>
    <col min="7930" max="7931" width="20.42578125" style="102" customWidth="1"/>
    <col min="7932" max="7932" width="22.42578125" style="102" customWidth="1"/>
    <col min="7933" max="8157" width="9.140625" style="102"/>
    <col min="8158" max="8158" width="2.85546875" style="102" customWidth="1"/>
    <col min="8159" max="8159" width="9.140625" style="102"/>
    <col min="8160" max="8177" width="11.28515625" style="102" bestFit="1" customWidth="1"/>
    <col min="8178" max="8178" width="11.7109375" style="102" customWidth="1"/>
    <col min="8179" max="8179" width="3.28515625" style="102" customWidth="1"/>
    <col min="8180" max="8182" width="6.28515625" style="102" customWidth="1"/>
    <col min="8183" max="8185" width="9.140625" style="102"/>
    <col min="8186" max="8187" width="20.42578125" style="102" customWidth="1"/>
    <col min="8188" max="8188" width="22.42578125" style="102" customWidth="1"/>
    <col min="8189" max="8413" width="9.140625" style="102"/>
    <col min="8414" max="8414" width="2.85546875" style="102" customWidth="1"/>
    <col min="8415" max="8415" width="9.140625" style="102"/>
    <col min="8416" max="8433" width="11.28515625" style="102" bestFit="1" customWidth="1"/>
    <col min="8434" max="8434" width="11.7109375" style="102" customWidth="1"/>
    <col min="8435" max="8435" width="3.28515625" style="102" customWidth="1"/>
    <col min="8436" max="8438" width="6.28515625" style="102" customWidth="1"/>
    <col min="8439" max="8441" width="9.140625" style="102"/>
    <col min="8442" max="8443" width="20.42578125" style="102" customWidth="1"/>
    <col min="8444" max="8444" width="22.42578125" style="102" customWidth="1"/>
    <col min="8445" max="8669" width="9.140625" style="102"/>
    <col min="8670" max="8670" width="2.85546875" style="102" customWidth="1"/>
    <col min="8671" max="8671" width="9.140625" style="102"/>
    <col min="8672" max="8689" width="11.28515625" style="102" bestFit="1" customWidth="1"/>
    <col min="8690" max="8690" width="11.7109375" style="102" customWidth="1"/>
    <col min="8691" max="8691" width="3.28515625" style="102" customWidth="1"/>
    <col min="8692" max="8694" width="6.28515625" style="102" customWidth="1"/>
    <col min="8695" max="8697" width="9.140625" style="102"/>
    <col min="8698" max="8699" width="20.42578125" style="102" customWidth="1"/>
    <col min="8700" max="8700" width="22.42578125" style="102" customWidth="1"/>
    <col min="8701" max="8925" width="9.140625" style="102"/>
    <col min="8926" max="8926" width="2.85546875" style="102" customWidth="1"/>
    <col min="8927" max="8927" width="9.140625" style="102"/>
    <col min="8928" max="8945" width="11.28515625" style="102" bestFit="1" customWidth="1"/>
    <col min="8946" max="8946" width="11.7109375" style="102" customWidth="1"/>
    <col min="8947" max="8947" width="3.28515625" style="102" customWidth="1"/>
    <col min="8948" max="8950" width="6.28515625" style="102" customWidth="1"/>
    <col min="8951" max="8953" width="9.140625" style="102"/>
    <col min="8954" max="8955" width="20.42578125" style="102" customWidth="1"/>
    <col min="8956" max="8956" width="22.42578125" style="102" customWidth="1"/>
    <col min="8957" max="9181" width="9.140625" style="102"/>
    <col min="9182" max="9182" width="2.85546875" style="102" customWidth="1"/>
    <col min="9183" max="9183" width="9.140625" style="102"/>
    <col min="9184" max="9201" width="11.28515625" style="102" bestFit="1" customWidth="1"/>
    <col min="9202" max="9202" width="11.7109375" style="102" customWidth="1"/>
    <col min="9203" max="9203" width="3.28515625" style="102" customWidth="1"/>
    <col min="9204" max="9206" width="6.28515625" style="102" customWidth="1"/>
    <col min="9207" max="9209" width="9.140625" style="102"/>
    <col min="9210" max="9211" width="20.42578125" style="102" customWidth="1"/>
    <col min="9212" max="9212" width="22.42578125" style="102" customWidth="1"/>
    <col min="9213" max="9437" width="9.140625" style="102"/>
    <col min="9438" max="9438" width="2.85546875" style="102" customWidth="1"/>
    <col min="9439" max="9439" width="9.140625" style="102"/>
    <col min="9440" max="9457" width="11.28515625" style="102" bestFit="1" customWidth="1"/>
    <col min="9458" max="9458" width="11.7109375" style="102" customWidth="1"/>
    <col min="9459" max="9459" width="3.28515625" style="102" customWidth="1"/>
    <col min="9460" max="9462" width="6.28515625" style="102" customWidth="1"/>
    <col min="9463" max="9465" width="9.140625" style="102"/>
    <col min="9466" max="9467" width="20.42578125" style="102" customWidth="1"/>
    <col min="9468" max="9468" width="22.42578125" style="102" customWidth="1"/>
    <col min="9469" max="9693" width="9.140625" style="102"/>
    <col min="9694" max="9694" width="2.85546875" style="102" customWidth="1"/>
    <col min="9695" max="9695" width="9.140625" style="102"/>
    <col min="9696" max="9713" width="11.28515625" style="102" bestFit="1" customWidth="1"/>
    <col min="9714" max="9714" width="11.7109375" style="102" customWidth="1"/>
    <col min="9715" max="9715" width="3.28515625" style="102" customWidth="1"/>
    <col min="9716" max="9718" width="6.28515625" style="102" customWidth="1"/>
    <col min="9719" max="9721" width="9.140625" style="102"/>
    <col min="9722" max="9723" width="20.42578125" style="102" customWidth="1"/>
    <col min="9724" max="9724" width="22.42578125" style="102" customWidth="1"/>
    <col min="9725" max="9949" width="9.140625" style="102"/>
    <col min="9950" max="9950" width="2.85546875" style="102" customWidth="1"/>
    <col min="9951" max="9951" width="9.140625" style="102"/>
    <col min="9952" max="9969" width="11.28515625" style="102" bestFit="1" customWidth="1"/>
    <col min="9970" max="9970" width="11.7109375" style="102" customWidth="1"/>
    <col min="9971" max="9971" width="3.28515625" style="102" customWidth="1"/>
    <col min="9972" max="9974" width="6.28515625" style="102" customWidth="1"/>
    <col min="9975" max="9977" width="9.140625" style="102"/>
    <col min="9978" max="9979" width="20.42578125" style="102" customWidth="1"/>
    <col min="9980" max="9980" width="22.42578125" style="102" customWidth="1"/>
    <col min="9981" max="10205" width="9.140625" style="102"/>
    <col min="10206" max="10206" width="2.85546875" style="102" customWidth="1"/>
    <col min="10207" max="10207" width="9.140625" style="102"/>
    <col min="10208" max="10225" width="11.28515625" style="102" bestFit="1" customWidth="1"/>
    <col min="10226" max="10226" width="11.7109375" style="102" customWidth="1"/>
    <col min="10227" max="10227" width="3.28515625" style="102" customWidth="1"/>
    <col min="10228" max="10230" width="6.28515625" style="102" customWidth="1"/>
    <col min="10231" max="10233" width="9.140625" style="102"/>
    <col min="10234" max="10235" width="20.42578125" style="102" customWidth="1"/>
    <col min="10236" max="10236" width="22.42578125" style="102" customWidth="1"/>
    <col min="10237" max="10461" width="9.140625" style="102"/>
    <col min="10462" max="10462" width="2.85546875" style="102" customWidth="1"/>
    <col min="10463" max="10463" width="9.140625" style="102"/>
    <col min="10464" max="10481" width="11.28515625" style="102" bestFit="1" customWidth="1"/>
    <col min="10482" max="10482" width="11.7109375" style="102" customWidth="1"/>
    <col min="10483" max="10483" width="3.28515625" style="102" customWidth="1"/>
    <col min="10484" max="10486" width="6.28515625" style="102" customWidth="1"/>
    <col min="10487" max="10489" width="9.140625" style="102"/>
    <col min="10490" max="10491" width="20.42578125" style="102" customWidth="1"/>
    <col min="10492" max="10492" width="22.42578125" style="102" customWidth="1"/>
    <col min="10493" max="10717" width="9.140625" style="102"/>
    <col min="10718" max="10718" width="2.85546875" style="102" customWidth="1"/>
    <col min="10719" max="10719" width="9.140625" style="102"/>
    <col min="10720" max="10737" width="11.28515625" style="102" bestFit="1" customWidth="1"/>
    <col min="10738" max="10738" width="11.7109375" style="102" customWidth="1"/>
    <col min="10739" max="10739" width="3.28515625" style="102" customWidth="1"/>
    <col min="10740" max="10742" width="6.28515625" style="102" customWidth="1"/>
    <col min="10743" max="10745" width="9.140625" style="102"/>
    <col min="10746" max="10747" width="20.42578125" style="102" customWidth="1"/>
    <col min="10748" max="10748" width="22.42578125" style="102" customWidth="1"/>
    <col min="10749" max="10973" width="9.140625" style="102"/>
    <col min="10974" max="10974" width="2.85546875" style="102" customWidth="1"/>
    <col min="10975" max="10975" width="9.140625" style="102"/>
    <col min="10976" max="10993" width="11.28515625" style="102" bestFit="1" customWidth="1"/>
    <col min="10994" max="10994" width="11.7109375" style="102" customWidth="1"/>
    <col min="10995" max="10995" width="3.28515625" style="102" customWidth="1"/>
    <col min="10996" max="10998" width="6.28515625" style="102" customWidth="1"/>
    <col min="10999" max="11001" width="9.140625" style="102"/>
    <col min="11002" max="11003" width="20.42578125" style="102" customWidth="1"/>
    <col min="11004" max="11004" width="22.42578125" style="102" customWidth="1"/>
    <col min="11005" max="11229" width="9.140625" style="102"/>
    <col min="11230" max="11230" width="2.85546875" style="102" customWidth="1"/>
    <col min="11231" max="11231" width="9.140625" style="102"/>
    <col min="11232" max="11249" width="11.28515625" style="102" bestFit="1" customWidth="1"/>
    <col min="11250" max="11250" width="11.7109375" style="102" customWidth="1"/>
    <col min="11251" max="11251" width="3.28515625" style="102" customWidth="1"/>
    <col min="11252" max="11254" width="6.28515625" style="102" customWidth="1"/>
    <col min="11255" max="11257" width="9.140625" style="102"/>
    <col min="11258" max="11259" width="20.42578125" style="102" customWidth="1"/>
    <col min="11260" max="11260" width="22.42578125" style="102" customWidth="1"/>
    <col min="11261" max="11485" width="9.140625" style="102"/>
    <col min="11486" max="11486" width="2.85546875" style="102" customWidth="1"/>
    <col min="11487" max="11487" width="9.140625" style="102"/>
    <col min="11488" max="11505" width="11.28515625" style="102" bestFit="1" customWidth="1"/>
    <col min="11506" max="11506" width="11.7109375" style="102" customWidth="1"/>
    <col min="11507" max="11507" width="3.28515625" style="102" customWidth="1"/>
    <col min="11508" max="11510" width="6.28515625" style="102" customWidth="1"/>
    <col min="11511" max="11513" width="9.140625" style="102"/>
    <col min="11514" max="11515" width="20.42578125" style="102" customWidth="1"/>
    <col min="11516" max="11516" width="22.42578125" style="102" customWidth="1"/>
    <col min="11517" max="11741" width="9.140625" style="102"/>
    <col min="11742" max="11742" width="2.85546875" style="102" customWidth="1"/>
    <col min="11743" max="11743" width="9.140625" style="102"/>
    <col min="11744" max="11761" width="11.28515625" style="102" bestFit="1" customWidth="1"/>
    <col min="11762" max="11762" width="11.7109375" style="102" customWidth="1"/>
    <col min="11763" max="11763" width="3.28515625" style="102" customWidth="1"/>
    <col min="11764" max="11766" width="6.28515625" style="102" customWidth="1"/>
    <col min="11767" max="11769" width="9.140625" style="102"/>
    <col min="11770" max="11771" width="20.42578125" style="102" customWidth="1"/>
    <col min="11772" max="11772" width="22.42578125" style="102" customWidth="1"/>
    <col min="11773" max="11997" width="9.140625" style="102"/>
    <col min="11998" max="11998" width="2.85546875" style="102" customWidth="1"/>
    <col min="11999" max="11999" width="9.140625" style="102"/>
    <col min="12000" max="12017" width="11.28515625" style="102" bestFit="1" customWidth="1"/>
    <col min="12018" max="12018" width="11.7109375" style="102" customWidth="1"/>
    <col min="12019" max="12019" width="3.28515625" style="102" customWidth="1"/>
    <col min="12020" max="12022" width="6.28515625" style="102" customWidth="1"/>
    <col min="12023" max="12025" width="9.140625" style="102"/>
    <col min="12026" max="12027" width="20.42578125" style="102" customWidth="1"/>
    <col min="12028" max="12028" width="22.42578125" style="102" customWidth="1"/>
    <col min="12029" max="12253" width="9.140625" style="102"/>
    <col min="12254" max="12254" width="2.85546875" style="102" customWidth="1"/>
    <col min="12255" max="12255" width="9.140625" style="102"/>
    <col min="12256" max="12273" width="11.28515625" style="102" bestFit="1" customWidth="1"/>
    <col min="12274" max="12274" width="11.7109375" style="102" customWidth="1"/>
    <col min="12275" max="12275" width="3.28515625" style="102" customWidth="1"/>
    <col min="12276" max="12278" width="6.28515625" style="102" customWidth="1"/>
    <col min="12279" max="12281" width="9.140625" style="102"/>
    <col min="12282" max="12283" width="20.42578125" style="102" customWidth="1"/>
    <col min="12284" max="12284" width="22.42578125" style="102" customWidth="1"/>
    <col min="12285" max="12509" width="9.140625" style="102"/>
    <col min="12510" max="12510" width="2.85546875" style="102" customWidth="1"/>
    <col min="12511" max="12511" width="9.140625" style="102"/>
    <col min="12512" max="12529" width="11.28515625" style="102" bestFit="1" customWidth="1"/>
    <col min="12530" max="12530" width="11.7109375" style="102" customWidth="1"/>
    <col min="12531" max="12531" width="3.28515625" style="102" customWidth="1"/>
    <col min="12532" max="12534" width="6.28515625" style="102" customWidth="1"/>
    <col min="12535" max="12537" width="9.140625" style="102"/>
    <col min="12538" max="12539" width="20.42578125" style="102" customWidth="1"/>
    <col min="12540" max="12540" width="22.42578125" style="102" customWidth="1"/>
    <col min="12541" max="12765" width="9.140625" style="102"/>
    <col min="12766" max="12766" width="2.85546875" style="102" customWidth="1"/>
    <col min="12767" max="12767" width="9.140625" style="102"/>
    <col min="12768" max="12785" width="11.28515625" style="102" bestFit="1" customWidth="1"/>
    <col min="12786" max="12786" width="11.7109375" style="102" customWidth="1"/>
    <col min="12787" max="12787" width="3.28515625" style="102" customWidth="1"/>
    <col min="12788" max="12790" width="6.28515625" style="102" customWidth="1"/>
    <col min="12791" max="12793" width="9.140625" style="102"/>
    <col min="12794" max="12795" width="20.42578125" style="102" customWidth="1"/>
    <col min="12796" max="12796" width="22.42578125" style="102" customWidth="1"/>
    <col min="12797" max="13021" width="9.140625" style="102"/>
    <col min="13022" max="13022" width="2.85546875" style="102" customWidth="1"/>
    <col min="13023" max="13023" width="9.140625" style="102"/>
    <col min="13024" max="13041" width="11.28515625" style="102" bestFit="1" customWidth="1"/>
    <col min="13042" max="13042" width="11.7109375" style="102" customWidth="1"/>
    <col min="13043" max="13043" width="3.28515625" style="102" customWidth="1"/>
    <col min="13044" max="13046" width="6.28515625" style="102" customWidth="1"/>
    <col min="13047" max="13049" width="9.140625" style="102"/>
    <col min="13050" max="13051" width="20.42578125" style="102" customWidth="1"/>
    <col min="13052" max="13052" width="22.42578125" style="102" customWidth="1"/>
    <col min="13053" max="13277" width="9.140625" style="102"/>
    <col min="13278" max="13278" width="2.85546875" style="102" customWidth="1"/>
    <col min="13279" max="13279" width="9.140625" style="102"/>
    <col min="13280" max="13297" width="11.28515625" style="102" bestFit="1" customWidth="1"/>
    <col min="13298" max="13298" width="11.7109375" style="102" customWidth="1"/>
    <col min="13299" max="13299" width="3.28515625" style="102" customWidth="1"/>
    <col min="13300" max="13302" width="6.28515625" style="102" customWidth="1"/>
    <col min="13303" max="13305" width="9.140625" style="102"/>
    <col min="13306" max="13307" width="20.42578125" style="102" customWidth="1"/>
    <col min="13308" max="13308" width="22.42578125" style="102" customWidth="1"/>
    <col min="13309" max="13533" width="9.140625" style="102"/>
    <col min="13534" max="13534" width="2.85546875" style="102" customWidth="1"/>
    <col min="13535" max="13535" width="9.140625" style="102"/>
    <col min="13536" max="13553" width="11.28515625" style="102" bestFit="1" customWidth="1"/>
    <col min="13554" max="13554" width="11.7109375" style="102" customWidth="1"/>
    <col min="13555" max="13555" width="3.28515625" style="102" customWidth="1"/>
    <col min="13556" max="13558" width="6.28515625" style="102" customWidth="1"/>
    <col min="13559" max="13561" width="9.140625" style="102"/>
    <col min="13562" max="13563" width="20.42578125" style="102" customWidth="1"/>
    <col min="13564" max="13564" width="22.42578125" style="102" customWidth="1"/>
    <col min="13565" max="13789" width="9.140625" style="102"/>
    <col min="13790" max="13790" width="2.85546875" style="102" customWidth="1"/>
    <col min="13791" max="13791" width="9.140625" style="102"/>
    <col min="13792" max="13809" width="11.28515625" style="102" bestFit="1" customWidth="1"/>
    <col min="13810" max="13810" width="11.7109375" style="102" customWidth="1"/>
    <col min="13811" max="13811" width="3.28515625" style="102" customWidth="1"/>
    <col min="13812" max="13814" width="6.28515625" style="102" customWidth="1"/>
    <col min="13815" max="13817" width="9.140625" style="102"/>
    <col min="13818" max="13819" width="20.42578125" style="102" customWidth="1"/>
    <col min="13820" max="13820" width="22.42578125" style="102" customWidth="1"/>
    <col min="13821" max="14045" width="9.140625" style="102"/>
    <col min="14046" max="14046" width="2.85546875" style="102" customWidth="1"/>
    <col min="14047" max="14047" width="9.140625" style="102"/>
    <col min="14048" max="14065" width="11.28515625" style="102" bestFit="1" customWidth="1"/>
    <col min="14066" max="14066" width="11.7109375" style="102" customWidth="1"/>
    <col min="14067" max="14067" width="3.28515625" style="102" customWidth="1"/>
    <col min="14068" max="14070" width="6.28515625" style="102" customWidth="1"/>
    <col min="14071" max="14073" width="9.140625" style="102"/>
    <col min="14074" max="14075" width="20.42578125" style="102" customWidth="1"/>
    <col min="14076" max="14076" width="22.42578125" style="102" customWidth="1"/>
    <col min="14077" max="14301" width="9.140625" style="102"/>
    <col min="14302" max="14302" width="2.85546875" style="102" customWidth="1"/>
    <col min="14303" max="14303" width="9.140625" style="102"/>
    <col min="14304" max="14321" width="11.28515625" style="102" bestFit="1" customWidth="1"/>
    <col min="14322" max="14322" width="11.7109375" style="102" customWidth="1"/>
    <col min="14323" max="14323" width="3.28515625" style="102" customWidth="1"/>
    <col min="14324" max="14326" width="6.28515625" style="102" customWidth="1"/>
    <col min="14327" max="14329" width="9.140625" style="102"/>
    <col min="14330" max="14331" width="20.42578125" style="102" customWidth="1"/>
    <col min="14332" max="14332" width="22.42578125" style="102" customWidth="1"/>
    <col min="14333" max="14557" width="9.140625" style="102"/>
    <col min="14558" max="14558" width="2.85546875" style="102" customWidth="1"/>
    <col min="14559" max="14559" width="9.140625" style="102"/>
    <col min="14560" max="14577" width="11.28515625" style="102" bestFit="1" customWidth="1"/>
    <col min="14578" max="14578" width="11.7109375" style="102" customWidth="1"/>
    <col min="14579" max="14579" width="3.28515625" style="102" customWidth="1"/>
    <col min="14580" max="14582" width="6.28515625" style="102" customWidth="1"/>
    <col min="14583" max="14585" width="9.140625" style="102"/>
    <col min="14586" max="14587" width="20.42578125" style="102" customWidth="1"/>
    <col min="14588" max="14588" width="22.42578125" style="102" customWidth="1"/>
    <col min="14589" max="14813" width="9.140625" style="102"/>
    <col min="14814" max="14814" width="2.85546875" style="102" customWidth="1"/>
    <col min="14815" max="14815" width="9.140625" style="102"/>
    <col min="14816" max="14833" width="11.28515625" style="102" bestFit="1" customWidth="1"/>
    <col min="14834" max="14834" width="11.7109375" style="102" customWidth="1"/>
    <col min="14835" max="14835" width="3.28515625" style="102" customWidth="1"/>
    <col min="14836" max="14838" width="6.28515625" style="102" customWidth="1"/>
    <col min="14839" max="14841" width="9.140625" style="102"/>
    <col min="14842" max="14843" width="20.42578125" style="102" customWidth="1"/>
    <col min="14844" max="14844" width="22.42578125" style="102" customWidth="1"/>
    <col min="14845" max="15069" width="9.140625" style="102"/>
    <col min="15070" max="15070" width="2.85546875" style="102" customWidth="1"/>
    <col min="15071" max="15071" width="9.140625" style="102"/>
    <col min="15072" max="15089" width="11.28515625" style="102" bestFit="1" customWidth="1"/>
    <col min="15090" max="15090" width="11.7109375" style="102" customWidth="1"/>
    <col min="15091" max="15091" width="3.28515625" style="102" customWidth="1"/>
    <col min="15092" max="15094" width="6.28515625" style="102" customWidth="1"/>
    <col min="15095" max="15097" width="9.140625" style="102"/>
    <col min="15098" max="15099" width="20.42578125" style="102" customWidth="1"/>
    <col min="15100" max="15100" width="22.42578125" style="102" customWidth="1"/>
    <col min="15101" max="15325" width="9.140625" style="102"/>
    <col min="15326" max="15326" width="2.85546875" style="102" customWidth="1"/>
    <col min="15327" max="15327" width="9.140625" style="102"/>
    <col min="15328" max="15345" width="11.28515625" style="102" bestFit="1" customWidth="1"/>
    <col min="15346" max="15346" width="11.7109375" style="102" customWidth="1"/>
    <col min="15347" max="15347" width="3.28515625" style="102" customWidth="1"/>
    <col min="15348" max="15350" width="6.28515625" style="102" customWidth="1"/>
    <col min="15351" max="15353" width="9.140625" style="102"/>
    <col min="15354" max="15355" width="20.42578125" style="102" customWidth="1"/>
    <col min="15356" max="15356" width="22.42578125" style="102" customWidth="1"/>
    <col min="15357" max="15581" width="9.140625" style="102"/>
    <col min="15582" max="15582" width="2.85546875" style="102" customWidth="1"/>
    <col min="15583" max="15583" width="9.140625" style="102"/>
    <col min="15584" max="15601" width="11.28515625" style="102" bestFit="1" customWidth="1"/>
    <col min="15602" max="15602" width="11.7109375" style="102" customWidth="1"/>
    <col min="15603" max="15603" width="3.28515625" style="102" customWidth="1"/>
    <col min="15604" max="15606" width="6.28515625" style="102" customWidth="1"/>
    <col min="15607" max="15609" width="9.140625" style="102"/>
    <col min="15610" max="15611" width="20.42578125" style="102" customWidth="1"/>
    <col min="15612" max="15612" width="22.42578125" style="102" customWidth="1"/>
    <col min="15613" max="15837" width="9.140625" style="102"/>
    <col min="15838" max="15838" width="2.85546875" style="102" customWidth="1"/>
    <col min="15839" max="15839" width="9.140625" style="102"/>
    <col min="15840" max="15857" width="11.28515625" style="102" bestFit="1" customWidth="1"/>
    <col min="15858" max="15858" width="11.7109375" style="102" customWidth="1"/>
    <col min="15859" max="15859" width="3.28515625" style="102" customWidth="1"/>
    <col min="15860" max="15862" width="6.28515625" style="102" customWidth="1"/>
    <col min="15863" max="15865" width="9.140625" style="102"/>
    <col min="15866" max="15867" width="20.42578125" style="102" customWidth="1"/>
    <col min="15868" max="15868" width="22.42578125" style="102" customWidth="1"/>
    <col min="15869" max="16093" width="9.140625" style="102"/>
    <col min="16094" max="16094" width="2.85546875" style="102" customWidth="1"/>
    <col min="16095" max="16095" width="9.140625" style="102"/>
    <col min="16096" max="16113" width="11.28515625" style="102" bestFit="1" customWidth="1"/>
    <col min="16114" max="16114" width="11.7109375" style="102" customWidth="1"/>
    <col min="16115" max="16115" width="3.28515625" style="102" customWidth="1"/>
    <col min="16116" max="16118" width="6.28515625" style="102" customWidth="1"/>
    <col min="16119" max="16121" width="9.140625" style="102"/>
    <col min="16122" max="16123" width="20.42578125" style="102" customWidth="1"/>
    <col min="16124" max="16124" width="22.42578125" style="102" customWidth="1"/>
    <col min="16125" max="16378" width="9.140625" style="102"/>
    <col min="16379" max="16384" width="8.7109375" style="102" customWidth="1"/>
  </cols>
  <sheetData>
    <row r="1" spans="1:16" ht="18.75" x14ac:dyDescent="0.3">
      <c r="A1" s="121" t="s">
        <v>397</v>
      </c>
      <c r="K1"/>
      <c r="L1"/>
    </row>
    <row r="2" spans="1:16" ht="15" x14ac:dyDescent="0.25">
      <c r="A2" s="120" t="s">
        <v>5</v>
      </c>
      <c r="K2" s="368" t="s">
        <v>512</v>
      </c>
      <c r="L2" s="368"/>
    </row>
    <row r="3" spans="1:16" ht="15" x14ac:dyDescent="0.25">
      <c r="A3" s="103"/>
      <c r="B3" s="103"/>
      <c r="C3" s="103"/>
      <c r="E3" s="103"/>
      <c r="F3" s="103"/>
      <c r="G3" s="103"/>
      <c r="H3" s="103"/>
      <c r="I3" s="103"/>
      <c r="J3" s="103"/>
      <c r="K3"/>
      <c r="L3"/>
      <c r="M3" s="119"/>
      <c r="N3" s="119"/>
      <c r="O3" s="119"/>
      <c r="P3" s="116"/>
    </row>
    <row r="4" spans="1:16" s="116" customFormat="1" ht="15" x14ac:dyDescent="0.25">
      <c r="E4" s="119"/>
      <c r="F4" s="119"/>
      <c r="G4" s="119"/>
      <c r="H4" s="119"/>
      <c r="I4" s="119"/>
      <c r="J4" s="119"/>
      <c r="M4" s="111"/>
      <c r="N4" s="118">
        <v>2022</v>
      </c>
      <c r="O4" s="118">
        <v>2023</v>
      </c>
      <c r="P4" s="117"/>
    </row>
    <row r="5" spans="1:16" ht="15" x14ac:dyDescent="0.25">
      <c r="E5" s="103"/>
      <c r="F5" s="103"/>
      <c r="G5" s="103"/>
      <c r="H5" s="103"/>
      <c r="I5" s="103"/>
      <c r="J5" s="103"/>
      <c r="M5" s="111" t="s">
        <v>396</v>
      </c>
      <c r="N5" s="110">
        <v>0.1090334557264932</v>
      </c>
      <c r="O5" s="110">
        <v>0.10902055087549133</v>
      </c>
      <c r="P5" s="109"/>
    </row>
    <row r="6" spans="1:16" ht="15" x14ac:dyDescent="0.25">
      <c r="E6" s="108"/>
      <c r="F6" s="103"/>
      <c r="G6" s="103"/>
      <c r="H6" s="103"/>
      <c r="I6" s="113"/>
      <c r="J6" s="113"/>
      <c r="M6" s="111" t="s">
        <v>395</v>
      </c>
      <c r="N6" s="110">
        <v>8.2483584811745697E-3</v>
      </c>
      <c r="O6" s="110">
        <v>2.9477165240189004E-2</v>
      </c>
      <c r="P6" s="109"/>
    </row>
    <row r="7" spans="1:16" ht="15" x14ac:dyDescent="0.25">
      <c r="E7" s="115"/>
      <c r="F7" s="103"/>
      <c r="G7" s="103"/>
      <c r="H7" s="103"/>
      <c r="I7" s="113"/>
      <c r="J7" s="113"/>
      <c r="M7" s="111" t="s">
        <v>394</v>
      </c>
      <c r="N7" s="110">
        <v>3.5931091827290054E-2</v>
      </c>
      <c r="O7" s="110">
        <v>8.8823298877739473E-2</v>
      </c>
      <c r="P7" s="109"/>
    </row>
    <row r="8" spans="1:16" ht="15" x14ac:dyDescent="0.25">
      <c r="E8" s="115"/>
      <c r="F8" s="103"/>
      <c r="G8" s="103"/>
      <c r="H8" s="103"/>
      <c r="I8" s="113"/>
      <c r="J8" s="113"/>
      <c r="M8" s="111" t="s">
        <v>393</v>
      </c>
      <c r="N8" s="110">
        <v>7.7534348971645281E-2</v>
      </c>
      <c r="O8" s="110">
        <v>4.325014775310608E-2</v>
      </c>
      <c r="P8" s="109"/>
    </row>
    <row r="9" spans="1:16" ht="15" x14ac:dyDescent="0.25">
      <c r="E9" s="108"/>
      <c r="F9" s="103"/>
      <c r="G9" s="103"/>
      <c r="H9" s="103"/>
      <c r="I9" s="113"/>
      <c r="J9" s="113"/>
      <c r="M9" s="111" t="s">
        <v>392</v>
      </c>
      <c r="N9" s="110">
        <v>4.8633728597350497E-2</v>
      </c>
      <c r="O9" s="110">
        <v>0.17123269038590036</v>
      </c>
      <c r="P9" s="109"/>
    </row>
    <row r="10" spans="1:16" ht="15" x14ac:dyDescent="0.25">
      <c r="E10" s="114"/>
      <c r="F10" s="103"/>
      <c r="G10" s="103"/>
      <c r="H10" s="103"/>
      <c r="I10" s="112"/>
      <c r="J10" s="112"/>
      <c r="M10" s="111" t="s">
        <v>391</v>
      </c>
      <c r="N10" s="110">
        <v>-1.5512879573886999E-2</v>
      </c>
      <c r="O10" s="110">
        <v>1.1266695143065407E-2</v>
      </c>
      <c r="P10" s="109"/>
    </row>
    <row r="11" spans="1:16" ht="15" x14ac:dyDescent="0.25">
      <c r="E11" s="108"/>
      <c r="F11" s="103"/>
      <c r="G11" s="103"/>
      <c r="H11" s="103"/>
      <c r="I11" s="113"/>
      <c r="J11" s="113"/>
      <c r="M11" s="111" t="s">
        <v>390</v>
      </c>
      <c r="N11" s="110">
        <v>-4.3298060279762962E-2</v>
      </c>
      <c r="O11" s="110">
        <v>7.5007754536648763E-2</v>
      </c>
      <c r="P11" s="109"/>
    </row>
    <row r="12" spans="1:16" ht="15" x14ac:dyDescent="0.25">
      <c r="E12" s="108"/>
      <c r="F12" s="103"/>
      <c r="G12" s="103"/>
      <c r="H12" s="103"/>
      <c r="I12" s="112"/>
      <c r="J12" s="112"/>
      <c r="M12" s="111" t="s">
        <v>389</v>
      </c>
      <c r="N12" s="110">
        <v>5.814013444540133E-2</v>
      </c>
      <c r="O12" s="110">
        <v>0.10795463087865514</v>
      </c>
      <c r="P12" s="109"/>
    </row>
    <row r="13" spans="1:16" ht="15" x14ac:dyDescent="0.25">
      <c r="E13" s="108"/>
      <c r="F13" s="103"/>
      <c r="G13" s="103"/>
      <c r="H13" s="103"/>
      <c r="I13" s="112"/>
      <c r="J13" s="112"/>
      <c r="M13" s="111" t="s">
        <v>388</v>
      </c>
      <c r="N13" s="110">
        <v>6.6872444159121039E-2</v>
      </c>
      <c r="O13" s="110">
        <v>9.8136660325709044E-2</v>
      </c>
      <c r="P13" s="109"/>
    </row>
    <row r="14" spans="1:16" s="104" customFormat="1" ht="15" x14ac:dyDescent="0.25">
      <c r="E14" s="108"/>
      <c r="F14" s="107"/>
      <c r="G14" s="103"/>
      <c r="H14" s="103"/>
      <c r="I14" s="106"/>
      <c r="J14" s="106"/>
      <c r="M14" s="105"/>
      <c r="N14" s="102"/>
      <c r="O14" s="102"/>
      <c r="P14" s="102"/>
    </row>
    <row r="15" spans="1:16" x14ac:dyDescent="0.2">
      <c r="E15" s="103"/>
      <c r="F15" s="103"/>
      <c r="G15" s="103"/>
      <c r="H15" s="103"/>
      <c r="I15" s="103"/>
      <c r="J15" s="103"/>
    </row>
    <row r="16" spans="1:16" x14ac:dyDescent="0.2">
      <c r="E16" s="103"/>
      <c r="F16" s="103"/>
      <c r="G16" s="103"/>
      <c r="H16" s="103"/>
      <c r="I16" s="103"/>
      <c r="J16" s="103"/>
    </row>
    <row r="17" spans="5:10" x14ac:dyDescent="0.2">
      <c r="E17" s="103"/>
      <c r="F17" s="103"/>
      <c r="G17" s="103"/>
      <c r="H17" s="103"/>
      <c r="I17" s="103"/>
      <c r="J17" s="103"/>
    </row>
    <row r="18" spans="5:10" x14ac:dyDescent="0.2">
      <c r="E18" s="103"/>
      <c r="F18" s="103"/>
      <c r="G18" s="103"/>
      <c r="H18" s="103"/>
      <c r="I18" s="103"/>
      <c r="J18" s="103"/>
    </row>
    <row r="33" spans="1:1" x14ac:dyDescent="0.2">
      <c r="A33" s="102" t="s">
        <v>387</v>
      </c>
    </row>
    <row r="34" spans="1:1" x14ac:dyDescent="0.2">
      <c r="A34" s="102" t="s">
        <v>296</v>
      </c>
    </row>
  </sheetData>
  <hyperlinks>
    <hyperlink ref="K2" location="Contents!A1" display="&lt;&lt; Back" xr:uid="{7B18DE6A-7609-4BFC-BC90-D9712ACAC1AC}"/>
  </hyperlinks>
  <pageMargins left="0.7" right="0.7" top="0.75" bottom="0.75" header="0.3" footer="0.3"/>
  <pageSetup paperSize="9"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3AC7D-D001-45F0-93A9-2E94213D91BB}">
  <dimension ref="A1:AN60"/>
  <sheetViews>
    <sheetView showGridLines="0" zoomScaleNormal="100" workbookViewId="0"/>
  </sheetViews>
  <sheetFormatPr defaultColWidth="8.85546875" defaultRowHeight="15" x14ac:dyDescent="0.25"/>
  <cols>
    <col min="1" max="14" width="9.140625" style="122" customWidth="1"/>
    <col min="15" max="15" width="17.85546875" style="122" customWidth="1"/>
    <col min="16" max="16" width="10.85546875" style="122" customWidth="1"/>
    <col min="17" max="17" width="12.42578125" style="122" customWidth="1"/>
    <col min="18" max="18" width="9.140625" style="122" customWidth="1"/>
    <col min="19" max="19" width="11.7109375" style="122" customWidth="1"/>
    <col min="20" max="20" width="12.85546875" style="122" customWidth="1"/>
    <col min="21" max="21" width="13.42578125" style="122" customWidth="1"/>
    <col min="22" max="24" width="9.140625" style="122" customWidth="1"/>
    <col min="25" max="25" width="9.140625" style="123" customWidth="1"/>
    <col min="26" max="32" width="9.140625" style="122" customWidth="1"/>
    <col min="33" max="33" width="12.28515625" style="122" bestFit="1" customWidth="1"/>
    <col min="34" max="34" width="10" style="122" customWidth="1"/>
    <col min="35" max="35" width="12.28515625" style="122" bestFit="1" customWidth="1"/>
    <col min="36" max="37" width="8.85546875" style="122"/>
    <col min="38" max="38" width="11.28515625" style="122" customWidth="1"/>
    <col min="39" max="39" width="8.85546875" style="122"/>
    <col min="40" max="40" width="12.140625" style="122" customWidth="1"/>
    <col min="41" max="16384" width="8.85546875" style="122"/>
  </cols>
  <sheetData>
    <row r="1" spans="1:40" ht="15.75" customHeight="1" x14ac:dyDescent="0.3">
      <c r="A1" s="152" t="s">
        <v>402</v>
      </c>
      <c r="L1"/>
    </row>
    <row r="2" spans="1:40" ht="15" customHeight="1" x14ac:dyDescent="0.25">
      <c r="A2" s="151" t="s">
        <v>401</v>
      </c>
      <c r="L2" s="368" t="s">
        <v>512</v>
      </c>
      <c r="N2" s="144"/>
      <c r="O2" s="150" t="s">
        <v>400</v>
      </c>
      <c r="P2" s="150" t="s">
        <v>399</v>
      </c>
      <c r="Q2" s="150" t="s">
        <v>398</v>
      </c>
      <c r="S2" s="123"/>
    </row>
    <row r="3" spans="1:40" x14ac:dyDescent="0.25">
      <c r="L3"/>
      <c r="M3"/>
      <c r="N3" s="123">
        <v>2005</v>
      </c>
      <c r="O3" s="125">
        <v>100</v>
      </c>
      <c r="P3" s="122">
        <v>100</v>
      </c>
      <c r="Q3" s="149">
        <v>100</v>
      </c>
      <c r="S3" s="138"/>
      <c r="T3" s="138"/>
      <c r="U3" s="138"/>
    </row>
    <row r="4" spans="1:40" x14ac:dyDescent="0.25">
      <c r="M4" s="368"/>
      <c r="N4" s="123">
        <v>2006</v>
      </c>
      <c r="O4" s="125">
        <v>116.21361499134437</v>
      </c>
      <c r="P4" s="125">
        <v>115.90440399636259</v>
      </c>
      <c r="Q4" s="140">
        <v>110.90291990723824</v>
      </c>
      <c r="S4" s="138"/>
      <c r="T4" s="138"/>
      <c r="U4" s="138"/>
      <c r="V4" s="125"/>
      <c r="W4" s="129"/>
      <c r="AE4" s="129"/>
    </row>
    <row r="5" spans="1:40" s="144" customFormat="1" x14ac:dyDescent="0.25">
      <c r="M5"/>
      <c r="N5" s="123">
        <v>2007</v>
      </c>
      <c r="O5" s="125">
        <v>141.78089276608668</v>
      </c>
      <c r="P5" s="148">
        <v>134.20663301711019</v>
      </c>
      <c r="Q5" s="140">
        <v>131.31762166449656</v>
      </c>
      <c r="S5" s="147"/>
      <c r="T5" s="147"/>
      <c r="U5" s="138"/>
      <c r="V5" s="125"/>
      <c r="X5" s="145"/>
      <c r="Y5" s="146"/>
      <c r="AE5" s="145"/>
    </row>
    <row r="6" spans="1:40" x14ac:dyDescent="0.25">
      <c r="L6" s="128"/>
      <c r="M6" s="128"/>
      <c r="N6" s="123">
        <v>2008</v>
      </c>
      <c r="O6" s="125">
        <v>157.45457754255477</v>
      </c>
      <c r="P6" s="125">
        <v>154.87565436893806</v>
      </c>
      <c r="Q6" s="140">
        <v>149.31588369599243</v>
      </c>
      <c r="S6" s="138"/>
      <c r="T6" s="138"/>
      <c r="U6" s="138"/>
      <c r="V6" s="125"/>
      <c r="X6" s="125"/>
      <c r="Y6" s="122"/>
      <c r="AA6" s="123"/>
      <c r="AE6" s="143"/>
      <c r="AF6" s="143"/>
      <c r="AG6" s="143"/>
      <c r="AH6" s="143"/>
      <c r="AI6" s="143"/>
      <c r="AJ6" s="143"/>
      <c r="AK6" s="143"/>
      <c r="AL6" s="143"/>
    </row>
    <row r="7" spans="1:40" x14ac:dyDescent="0.25">
      <c r="L7" s="128"/>
      <c r="M7" s="128"/>
      <c r="N7" s="123">
        <v>2009</v>
      </c>
      <c r="O7" s="125">
        <v>147.06676092900796</v>
      </c>
      <c r="P7" s="125">
        <v>120.3551276799078</v>
      </c>
      <c r="Q7" s="140">
        <v>129.84577532150024</v>
      </c>
      <c r="S7" s="138"/>
      <c r="T7" s="138"/>
      <c r="U7" s="138"/>
      <c r="V7" s="125"/>
      <c r="W7" s="125"/>
      <c r="X7" s="125"/>
      <c r="Y7" s="128"/>
      <c r="Z7" s="128"/>
      <c r="AA7" s="128"/>
      <c r="AB7" s="128"/>
      <c r="AC7" s="133"/>
      <c r="AD7" s="142"/>
      <c r="AE7" s="132"/>
      <c r="AF7" s="131"/>
      <c r="AG7" s="131"/>
      <c r="AH7" s="131"/>
      <c r="AI7" s="131"/>
      <c r="AJ7" s="131"/>
      <c r="AK7" s="131"/>
      <c r="AL7" s="131"/>
      <c r="AM7" s="127"/>
      <c r="AN7" s="135"/>
    </row>
    <row r="8" spans="1:40" x14ac:dyDescent="0.25">
      <c r="N8" s="123">
        <v>2010</v>
      </c>
      <c r="O8" s="125">
        <v>156.10137630892461</v>
      </c>
      <c r="P8" s="125">
        <v>151.91536283384909</v>
      </c>
      <c r="Q8" s="141">
        <v>143.87384962944151</v>
      </c>
      <c r="S8" s="138"/>
      <c r="T8" s="138"/>
      <c r="U8" s="138"/>
      <c r="V8" s="125"/>
      <c r="W8" s="125"/>
      <c r="X8" s="125"/>
      <c r="Y8" s="128"/>
      <c r="Z8" s="128"/>
      <c r="AA8" s="128"/>
      <c r="AB8" s="128"/>
      <c r="AC8" s="133"/>
      <c r="AE8" s="132"/>
      <c r="AF8" s="131"/>
      <c r="AG8" s="131"/>
      <c r="AH8" s="131"/>
      <c r="AI8" s="131"/>
      <c r="AJ8" s="131"/>
      <c r="AK8" s="131"/>
      <c r="AL8" s="131"/>
      <c r="AM8" s="127"/>
      <c r="AN8" s="135"/>
    </row>
    <row r="9" spans="1:40" x14ac:dyDescent="0.25">
      <c r="N9" s="123">
        <v>2011</v>
      </c>
      <c r="O9" s="125">
        <v>178.27328314123335</v>
      </c>
      <c r="P9" s="125">
        <v>183.07243777678258</v>
      </c>
      <c r="Q9" s="140">
        <v>160.54570372458093</v>
      </c>
      <c r="S9" s="138"/>
      <c r="T9" s="138"/>
      <c r="U9" s="138"/>
      <c r="V9" s="125"/>
      <c r="W9" s="125"/>
      <c r="X9" s="125"/>
      <c r="Y9" s="128"/>
      <c r="Z9" s="128"/>
      <c r="AA9" s="128"/>
      <c r="AB9" s="128"/>
      <c r="AC9" s="133"/>
      <c r="AE9" s="132"/>
      <c r="AF9" s="131"/>
      <c r="AG9" s="131"/>
      <c r="AH9" s="131"/>
      <c r="AI9" s="131"/>
      <c r="AJ9" s="131"/>
      <c r="AK9" s="131"/>
      <c r="AL9" s="131"/>
      <c r="AM9" s="127"/>
      <c r="AN9" s="135"/>
    </row>
    <row r="10" spans="1:40" x14ac:dyDescent="0.25">
      <c r="N10" s="123">
        <v>2012</v>
      </c>
      <c r="O10" s="125">
        <v>183.63660022998906</v>
      </c>
      <c r="P10" s="125">
        <v>185.5864856297672</v>
      </c>
      <c r="Q10" s="140">
        <v>165.19730739496507</v>
      </c>
      <c r="S10" s="138"/>
      <c r="T10" s="138"/>
      <c r="U10" s="138"/>
      <c r="V10" s="125"/>
      <c r="W10" s="125"/>
      <c r="X10" s="125"/>
      <c r="Y10" s="128"/>
      <c r="Z10" s="128"/>
      <c r="AA10" s="128"/>
      <c r="AB10" s="128"/>
      <c r="AC10" s="133"/>
      <c r="AE10" s="132"/>
      <c r="AF10" s="131"/>
      <c r="AG10" s="131"/>
      <c r="AH10" s="131"/>
      <c r="AI10" s="131"/>
      <c r="AJ10" s="131"/>
      <c r="AK10" s="131"/>
      <c r="AL10" s="131"/>
      <c r="AM10" s="127"/>
      <c r="AN10" s="135"/>
    </row>
    <row r="11" spans="1:40" x14ac:dyDescent="0.25">
      <c r="N11" s="123">
        <v>2013</v>
      </c>
      <c r="O11" s="125">
        <v>196.8348340741579</v>
      </c>
      <c r="P11" s="125">
        <v>189.62448957884831</v>
      </c>
      <c r="Q11" s="140">
        <v>175.04622485080935</v>
      </c>
      <c r="S11" s="138"/>
      <c r="T11" s="138"/>
      <c r="U11" s="138"/>
      <c r="V11" s="125"/>
      <c r="W11" s="125"/>
      <c r="X11" s="125"/>
      <c r="Y11" s="128"/>
      <c r="Z11" s="128"/>
      <c r="AA11" s="128"/>
      <c r="AB11" s="128"/>
      <c r="AC11" s="133"/>
      <c r="AE11" s="132"/>
      <c r="AF11" s="131"/>
      <c r="AG11" s="131"/>
      <c r="AH11" s="131"/>
      <c r="AI11" s="131"/>
      <c r="AJ11" s="131"/>
      <c r="AK11" s="131"/>
      <c r="AL11" s="131"/>
      <c r="AM11" s="127"/>
      <c r="AN11" s="135"/>
    </row>
    <row r="12" spans="1:40" x14ac:dyDescent="0.25">
      <c r="N12" s="123">
        <v>2014</v>
      </c>
      <c r="O12" s="125">
        <v>216.04142640686246</v>
      </c>
      <c r="P12" s="125">
        <v>189.93684194673642</v>
      </c>
      <c r="Q12" s="140">
        <v>184.15001088547484</v>
      </c>
      <c r="S12" s="138"/>
      <c r="T12" s="138"/>
      <c r="U12" s="138"/>
      <c r="V12" s="125"/>
      <c r="W12" s="125"/>
      <c r="X12" s="125"/>
      <c r="Y12" s="128"/>
      <c r="Z12" s="128"/>
      <c r="AA12" s="128"/>
      <c r="AB12" s="128"/>
      <c r="AC12" s="133"/>
      <c r="AE12" s="132"/>
      <c r="AF12" s="131"/>
      <c r="AG12" s="131"/>
      <c r="AH12" s="131"/>
      <c r="AI12" s="131"/>
      <c r="AJ12" s="131"/>
      <c r="AK12" s="131"/>
      <c r="AL12" s="131"/>
      <c r="AM12" s="127"/>
      <c r="AN12" s="135"/>
    </row>
    <row r="13" spans="1:40" x14ac:dyDescent="0.25">
      <c r="N13" s="123">
        <v>2015</v>
      </c>
      <c r="O13" s="125">
        <v>209.46747959419184</v>
      </c>
      <c r="P13" s="125">
        <v>165.13979313734475</v>
      </c>
      <c r="Q13" s="140">
        <v>175.15634594989632</v>
      </c>
      <c r="S13" s="138"/>
      <c r="T13" s="138"/>
      <c r="U13" s="138"/>
      <c r="V13" s="125"/>
      <c r="W13" s="125"/>
      <c r="X13" s="125"/>
      <c r="Y13" s="128"/>
      <c r="Z13" s="128"/>
      <c r="AA13" s="128"/>
      <c r="AB13" s="128"/>
      <c r="AC13" s="133"/>
      <c r="AE13" s="132"/>
      <c r="AF13" s="131"/>
      <c r="AG13" s="131"/>
      <c r="AH13" s="131"/>
      <c r="AI13" s="131"/>
      <c r="AJ13" s="131"/>
      <c r="AK13" s="131"/>
      <c r="AL13" s="131"/>
      <c r="AM13" s="127"/>
      <c r="AN13" s="135"/>
    </row>
    <row r="14" spans="1:40" x14ac:dyDescent="0.25">
      <c r="N14" s="123">
        <v>2016</v>
      </c>
      <c r="O14" s="125">
        <v>216.90042995476401</v>
      </c>
      <c r="P14" s="125">
        <v>160.1673923116758</v>
      </c>
      <c r="Q14" s="140">
        <v>174.1655314461818</v>
      </c>
      <c r="S14" s="138"/>
      <c r="T14" s="138"/>
      <c r="U14" s="138"/>
      <c r="V14" s="125"/>
      <c r="W14" s="125"/>
      <c r="X14" s="125"/>
      <c r="Y14" s="128"/>
      <c r="Z14" s="128"/>
      <c r="AA14" s="128"/>
      <c r="AB14" s="128"/>
      <c r="AC14" s="133"/>
      <c r="AE14" s="132"/>
      <c r="AF14" s="131"/>
      <c r="AG14" s="131"/>
      <c r="AH14" s="131"/>
      <c r="AI14" s="131"/>
      <c r="AJ14" s="131"/>
      <c r="AK14" s="131"/>
      <c r="AL14" s="131"/>
      <c r="AM14" s="127"/>
      <c r="AN14" s="135"/>
    </row>
    <row r="15" spans="1:40" x14ac:dyDescent="0.25">
      <c r="N15" s="123">
        <v>2017</v>
      </c>
      <c r="O15" s="125">
        <v>235.77199354458838</v>
      </c>
      <c r="P15" s="125">
        <v>177.86543238993667</v>
      </c>
      <c r="Q15" s="140">
        <v>190.72721900009481</v>
      </c>
      <c r="S15" s="138"/>
      <c r="T15" s="138"/>
      <c r="U15" s="138"/>
      <c r="V15" s="125"/>
      <c r="W15" s="125"/>
      <c r="X15" s="125"/>
      <c r="Y15" s="128"/>
      <c r="Z15" s="128"/>
      <c r="AA15" s="128"/>
      <c r="AB15" s="128"/>
      <c r="AC15" s="133"/>
      <c r="AE15" s="132"/>
      <c r="AF15" s="131"/>
      <c r="AG15" s="131"/>
      <c r="AH15" s="131"/>
      <c r="AI15" s="131"/>
      <c r="AJ15" s="131"/>
      <c r="AK15" s="131"/>
      <c r="AL15" s="131"/>
      <c r="AM15" s="127"/>
      <c r="AN15" s="135"/>
    </row>
    <row r="16" spans="1:40" x14ac:dyDescent="0.25">
      <c r="N16" s="123">
        <v>2018</v>
      </c>
      <c r="O16" s="125">
        <v>260.72642139986749</v>
      </c>
      <c r="P16" s="125">
        <v>195.07821551328846</v>
      </c>
      <c r="Q16" s="140">
        <v>208.51958282191342</v>
      </c>
      <c r="S16" s="138"/>
      <c r="T16" s="138"/>
      <c r="U16" s="138"/>
      <c r="V16" s="125"/>
      <c r="W16" s="125"/>
      <c r="X16" s="125"/>
      <c r="Y16" s="128"/>
      <c r="Z16" s="128"/>
      <c r="AA16" s="128"/>
      <c r="AB16" s="128"/>
      <c r="AC16" s="133"/>
      <c r="AE16" s="132"/>
      <c r="AF16" s="131"/>
      <c r="AG16" s="131"/>
      <c r="AH16" s="131"/>
      <c r="AI16" s="131"/>
      <c r="AJ16" s="131"/>
      <c r="AK16" s="131"/>
      <c r="AL16" s="131"/>
      <c r="AM16" s="127"/>
      <c r="AN16" s="135"/>
    </row>
    <row r="17" spans="1:40" x14ac:dyDescent="0.25">
      <c r="N17" s="123">
        <v>2019</v>
      </c>
      <c r="O17" s="125">
        <v>273.79313923727528</v>
      </c>
      <c r="P17" s="125">
        <v>189.974825716749</v>
      </c>
      <c r="Q17" s="140">
        <v>212.47523216905017</v>
      </c>
      <c r="S17" s="138"/>
      <c r="T17" s="138"/>
      <c r="U17" s="138"/>
      <c r="V17" s="125"/>
      <c r="W17" s="125"/>
      <c r="X17" s="125"/>
      <c r="Y17" s="128"/>
      <c r="Z17" s="128"/>
      <c r="AA17" s="128"/>
      <c r="AB17" s="128"/>
      <c r="AC17" s="133"/>
      <c r="AE17" s="132"/>
      <c r="AF17" s="131"/>
      <c r="AG17" s="131"/>
      <c r="AH17" s="131"/>
      <c r="AI17" s="131"/>
      <c r="AJ17" s="131"/>
      <c r="AK17" s="131"/>
      <c r="AL17" s="131"/>
      <c r="AM17" s="127"/>
      <c r="AN17" s="135"/>
    </row>
    <row r="18" spans="1:40" x14ac:dyDescent="0.25">
      <c r="N18" s="123">
        <v>2020</v>
      </c>
      <c r="O18" s="125">
        <v>311.29086105491467</v>
      </c>
      <c r="P18" s="125">
        <v>175.09082368749321</v>
      </c>
      <c r="Q18" s="140">
        <v>123.35869208615652</v>
      </c>
      <c r="S18" s="138"/>
      <c r="T18" s="138"/>
      <c r="U18" s="138"/>
      <c r="V18" s="125"/>
      <c r="W18" s="125"/>
      <c r="X18" s="125"/>
      <c r="Y18" s="128"/>
      <c r="Z18" s="128"/>
      <c r="AA18" s="128"/>
      <c r="AB18" s="128"/>
      <c r="AC18" s="133"/>
      <c r="AE18" s="132"/>
      <c r="AF18" s="131"/>
      <c r="AG18" s="131"/>
      <c r="AH18" s="131"/>
      <c r="AI18" s="131"/>
      <c r="AJ18" s="131"/>
      <c r="AK18" s="131"/>
      <c r="AL18" s="131"/>
      <c r="AM18" s="127"/>
      <c r="AN18" s="135"/>
    </row>
    <row r="19" spans="1:40" x14ac:dyDescent="0.25">
      <c r="N19" s="123">
        <v>2021</v>
      </c>
      <c r="O19" s="125">
        <v>365.37466857696904</v>
      </c>
      <c r="P19" s="125">
        <v>222.40462552105012</v>
      </c>
      <c r="Q19" s="140">
        <v>154.68893267845129</v>
      </c>
      <c r="S19" s="138"/>
      <c r="T19" s="138"/>
      <c r="U19" s="138"/>
      <c r="V19" s="125"/>
      <c r="W19" s="125"/>
      <c r="X19" s="125"/>
      <c r="Y19" s="128"/>
      <c r="Z19" s="128"/>
      <c r="AA19" s="128"/>
      <c r="AB19" s="128"/>
      <c r="AC19" s="133"/>
      <c r="AE19" s="132"/>
      <c r="AF19" s="131"/>
      <c r="AG19" s="131"/>
      <c r="AH19" s="131"/>
      <c r="AI19" s="131"/>
      <c r="AJ19" s="131"/>
      <c r="AK19" s="131"/>
      <c r="AL19" s="131"/>
      <c r="AM19" s="127"/>
      <c r="AN19" s="135"/>
    </row>
    <row r="20" spans="1:40" x14ac:dyDescent="0.25">
      <c r="N20" s="123">
        <v>2022</v>
      </c>
      <c r="O20" s="125">
        <v>378.75258396403456</v>
      </c>
      <c r="P20" s="125">
        <v>247.70179905541713</v>
      </c>
      <c r="Q20" s="140">
        <v>204.7622333360143</v>
      </c>
      <c r="S20" s="138"/>
      <c r="T20" s="138"/>
      <c r="U20" s="138"/>
      <c r="V20" s="125"/>
      <c r="W20" s="125"/>
      <c r="X20" s="125"/>
      <c r="Y20" s="128"/>
      <c r="Z20" s="128"/>
      <c r="AA20" s="128"/>
      <c r="AB20" s="128"/>
      <c r="AC20" s="133"/>
      <c r="AE20" s="132"/>
      <c r="AF20" s="131"/>
      <c r="AG20" s="131"/>
      <c r="AH20" s="131"/>
      <c r="AI20" s="131"/>
      <c r="AJ20" s="131"/>
      <c r="AK20" s="131"/>
      <c r="AL20" s="131"/>
      <c r="AM20" s="127"/>
      <c r="AN20" s="135"/>
    </row>
    <row r="21" spans="1:40" x14ac:dyDescent="0.25">
      <c r="N21" s="122">
        <v>2023</v>
      </c>
      <c r="O21" s="125">
        <v>412.82632947320616</v>
      </c>
      <c r="P21" s="125">
        <v>233.9418034950564</v>
      </c>
      <c r="Q21" s="140">
        <v>223.09294292968005</v>
      </c>
      <c r="S21" s="138"/>
      <c r="T21" s="139"/>
      <c r="U21" s="138"/>
      <c r="V21" s="125"/>
      <c r="W21" s="125"/>
      <c r="X21" s="125"/>
      <c r="Y21" s="128"/>
      <c r="Z21" s="128"/>
      <c r="AA21" s="128"/>
      <c r="AB21" s="128"/>
      <c r="AC21" s="133"/>
      <c r="AE21" s="132"/>
      <c r="AF21" s="131"/>
      <c r="AG21" s="131"/>
      <c r="AH21" s="131"/>
      <c r="AI21" s="131"/>
      <c r="AJ21" s="131"/>
      <c r="AK21" s="131"/>
      <c r="AL21" s="131"/>
      <c r="AM21" s="127"/>
      <c r="AN21" s="135"/>
    </row>
    <row r="22" spans="1:40" x14ac:dyDescent="0.25">
      <c r="A22" s="137" t="s">
        <v>296</v>
      </c>
      <c r="O22" s="136"/>
      <c r="T22" s="136"/>
      <c r="V22" s="125"/>
      <c r="W22" s="125"/>
      <c r="X22" s="125"/>
      <c r="Y22" s="128"/>
      <c r="Z22" s="128"/>
      <c r="AA22" s="128"/>
      <c r="AB22" s="128"/>
      <c r="AC22" s="133"/>
      <c r="AE22" s="132"/>
      <c r="AF22" s="131"/>
      <c r="AG22" s="131"/>
      <c r="AH22" s="131"/>
      <c r="AI22" s="131"/>
      <c r="AJ22" s="131"/>
      <c r="AK22" s="131"/>
      <c r="AL22" s="131"/>
      <c r="AM22" s="127"/>
      <c r="AN22" s="135"/>
    </row>
    <row r="23" spans="1:40" x14ac:dyDescent="0.25">
      <c r="V23" s="125"/>
      <c r="W23" s="134"/>
      <c r="X23" s="128"/>
      <c r="Y23" s="128"/>
      <c r="Z23" s="128"/>
      <c r="AA23" s="133"/>
      <c r="AC23" s="133"/>
      <c r="AE23" s="132"/>
      <c r="AF23" s="131"/>
      <c r="AG23" s="131"/>
      <c r="AH23" s="131"/>
      <c r="AI23" s="131"/>
      <c r="AJ23" s="131"/>
      <c r="AK23" s="131"/>
      <c r="AL23" s="131"/>
      <c r="AM23" s="127"/>
    </row>
    <row r="24" spans="1:40" x14ac:dyDescent="0.25">
      <c r="R24" s="44"/>
      <c r="S24" s="44"/>
      <c r="T24" s="44"/>
      <c r="X24" s="125"/>
      <c r="Y24" s="125"/>
      <c r="Z24" s="125"/>
      <c r="AA24" s="125"/>
      <c r="AB24" s="125"/>
      <c r="AC24" s="125"/>
      <c r="AE24" s="125"/>
      <c r="AF24" s="125"/>
      <c r="AG24" s="125"/>
      <c r="AH24" s="125"/>
      <c r="AI24" s="125"/>
      <c r="AJ24" s="125"/>
      <c r="AK24" s="125"/>
      <c r="AL24" s="125"/>
      <c r="AM24" s="124"/>
    </row>
    <row r="25" spans="1:40" x14ac:dyDescent="0.25">
      <c r="AE25" s="125"/>
      <c r="AF25" s="125"/>
      <c r="AG25" s="125"/>
      <c r="AH25" s="125"/>
      <c r="AI25" s="125"/>
      <c r="AJ25" s="125"/>
      <c r="AK25" s="125"/>
      <c r="AL25" s="125"/>
      <c r="AM25" s="124"/>
    </row>
    <row r="26" spans="1:40" x14ac:dyDescent="0.25">
      <c r="R26" s="125"/>
      <c r="S26" s="125"/>
      <c r="T26" s="125"/>
      <c r="V26" s="128"/>
      <c r="X26" s="128"/>
      <c r="AA26" s="127"/>
      <c r="AE26" s="125"/>
      <c r="AF26" s="125"/>
      <c r="AG26" s="125"/>
      <c r="AH26" s="125"/>
      <c r="AI26" s="125"/>
      <c r="AJ26" s="125"/>
      <c r="AM26" s="124"/>
    </row>
    <row r="27" spans="1:40" x14ac:dyDescent="0.25">
      <c r="R27" s="125"/>
      <c r="S27" s="125"/>
      <c r="T27" s="125"/>
      <c r="V27" s="128"/>
      <c r="X27" s="128"/>
      <c r="AA27" s="127"/>
    </row>
    <row r="28" spans="1:40" x14ac:dyDescent="0.25">
      <c r="V28" s="128"/>
      <c r="X28" s="128"/>
      <c r="AA28" s="127"/>
    </row>
    <row r="29" spans="1:40" x14ac:dyDescent="0.25">
      <c r="V29" s="128"/>
      <c r="X29" s="128"/>
      <c r="AA29" s="127"/>
    </row>
    <row r="30" spans="1:40" x14ac:dyDescent="0.25">
      <c r="V30" s="128"/>
      <c r="X30" s="128"/>
      <c r="AA30" s="127"/>
    </row>
    <row r="31" spans="1:40" x14ac:dyDescent="0.25">
      <c r="V31" s="128"/>
      <c r="X31" s="128"/>
      <c r="AA31" s="127"/>
    </row>
    <row r="32" spans="1:40" x14ac:dyDescent="0.25">
      <c r="V32" s="128"/>
      <c r="X32" s="128"/>
      <c r="AA32" s="127"/>
    </row>
    <row r="33" spans="14:27" x14ac:dyDescent="0.25">
      <c r="V33" s="128"/>
      <c r="X33" s="128"/>
      <c r="AA33" s="127"/>
    </row>
    <row r="34" spans="14:27" x14ac:dyDescent="0.25">
      <c r="V34" s="128"/>
      <c r="X34" s="128"/>
      <c r="AA34" s="127"/>
    </row>
    <row r="35" spans="14:27" x14ac:dyDescent="0.25">
      <c r="V35" s="128"/>
      <c r="X35" s="128"/>
      <c r="AA35" s="127"/>
    </row>
    <row r="36" spans="14:27" x14ac:dyDescent="0.25">
      <c r="V36" s="128"/>
      <c r="X36" s="128"/>
      <c r="AA36" s="127"/>
    </row>
    <row r="37" spans="14:27" x14ac:dyDescent="0.25">
      <c r="V37" s="128"/>
      <c r="X37" s="128"/>
      <c r="AA37" s="127"/>
    </row>
    <row r="38" spans="14:27" x14ac:dyDescent="0.25">
      <c r="V38" s="128"/>
      <c r="X38" s="128"/>
      <c r="AA38" s="127"/>
    </row>
    <row r="39" spans="14:27" x14ac:dyDescent="0.25">
      <c r="V39" s="128"/>
      <c r="X39" s="128"/>
      <c r="AA39" s="127"/>
    </row>
    <row r="40" spans="14:27" x14ac:dyDescent="0.25">
      <c r="O40" s="129"/>
      <c r="T40" s="130"/>
      <c r="U40" s="129"/>
      <c r="V40" s="128"/>
      <c r="X40" s="128"/>
      <c r="AA40" s="127"/>
    </row>
    <row r="41" spans="14:27" x14ac:dyDescent="0.25">
      <c r="N41" s="123"/>
      <c r="O41" s="125"/>
      <c r="S41" s="123"/>
      <c r="T41" s="125"/>
      <c r="U41" s="126"/>
      <c r="X41" s="128"/>
      <c r="AA41" s="127"/>
    </row>
    <row r="42" spans="14:27" x14ac:dyDescent="0.25">
      <c r="N42" s="123"/>
      <c r="O42" s="125"/>
      <c r="R42" s="125"/>
      <c r="S42" s="123"/>
      <c r="T42" s="125"/>
      <c r="U42" s="126"/>
      <c r="V42" s="125"/>
    </row>
    <row r="43" spans="14:27" x14ac:dyDescent="0.25">
      <c r="N43" s="123"/>
      <c r="O43" s="125"/>
      <c r="R43" s="125"/>
      <c r="S43" s="123"/>
      <c r="T43" s="125"/>
      <c r="U43" s="126"/>
      <c r="V43" s="125"/>
    </row>
    <row r="44" spans="14:27" x14ac:dyDescent="0.25">
      <c r="N44" s="123"/>
      <c r="O44" s="125"/>
      <c r="R44" s="125"/>
      <c r="S44" s="123"/>
      <c r="T44" s="125"/>
      <c r="U44" s="126"/>
      <c r="V44" s="125"/>
    </row>
    <row r="45" spans="14:27" x14ac:dyDescent="0.25">
      <c r="N45" s="123"/>
      <c r="O45" s="125"/>
      <c r="R45" s="125"/>
      <c r="S45" s="123"/>
      <c r="T45" s="125"/>
      <c r="U45" s="126"/>
      <c r="V45" s="125"/>
    </row>
    <row r="46" spans="14:27" x14ac:dyDescent="0.25">
      <c r="N46" s="123"/>
      <c r="R46" s="125"/>
      <c r="S46" s="123"/>
      <c r="T46" s="125"/>
      <c r="U46" s="126"/>
      <c r="V46" s="125"/>
    </row>
    <row r="47" spans="14:27" x14ac:dyDescent="0.25">
      <c r="N47" s="123"/>
      <c r="R47" s="125"/>
      <c r="S47" s="123"/>
      <c r="T47" s="125"/>
      <c r="U47" s="126"/>
      <c r="V47" s="125"/>
    </row>
    <row r="48" spans="14:27" x14ac:dyDescent="0.25">
      <c r="N48" s="123"/>
      <c r="R48" s="125"/>
      <c r="S48" s="123"/>
      <c r="T48" s="125"/>
      <c r="U48" s="126"/>
      <c r="V48" s="125"/>
    </row>
    <row r="49" spans="14:22" x14ac:dyDescent="0.25">
      <c r="N49" s="123"/>
      <c r="R49" s="125"/>
      <c r="S49" s="123"/>
      <c r="T49" s="125"/>
      <c r="U49" s="126"/>
      <c r="V49" s="125"/>
    </row>
    <row r="50" spans="14:22" x14ac:dyDescent="0.25">
      <c r="N50" s="123"/>
      <c r="R50" s="125"/>
      <c r="S50" s="123"/>
      <c r="T50" s="125"/>
      <c r="U50" s="126"/>
      <c r="V50" s="125"/>
    </row>
    <row r="51" spans="14:22" x14ac:dyDescent="0.25">
      <c r="N51" s="123"/>
      <c r="R51" s="125"/>
      <c r="S51" s="123"/>
      <c r="T51" s="125"/>
      <c r="U51" s="126"/>
      <c r="V51" s="125"/>
    </row>
    <row r="52" spans="14:22" x14ac:dyDescent="0.25">
      <c r="N52" s="123"/>
      <c r="R52" s="125"/>
      <c r="S52" s="123"/>
      <c r="T52" s="125"/>
      <c r="U52" s="126"/>
      <c r="V52" s="125"/>
    </row>
    <row r="53" spans="14:22" x14ac:dyDescent="0.25">
      <c r="N53" s="123"/>
      <c r="R53" s="125"/>
      <c r="S53" s="123"/>
      <c r="T53" s="125"/>
      <c r="U53" s="126"/>
      <c r="V53" s="125"/>
    </row>
    <row r="54" spans="14:22" x14ac:dyDescent="0.25">
      <c r="N54" s="123"/>
      <c r="R54" s="125"/>
      <c r="S54" s="123"/>
      <c r="T54" s="125"/>
      <c r="U54" s="126"/>
      <c r="V54" s="125"/>
    </row>
    <row r="55" spans="14:22" x14ac:dyDescent="0.25">
      <c r="N55" s="123"/>
      <c r="R55" s="125"/>
      <c r="S55" s="123"/>
      <c r="T55" s="125"/>
      <c r="U55" s="126"/>
      <c r="V55" s="125"/>
    </row>
    <row r="56" spans="14:22" x14ac:dyDescent="0.25">
      <c r="N56" s="123"/>
      <c r="R56" s="125"/>
      <c r="S56" s="123"/>
      <c r="T56" s="125"/>
      <c r="U56" s="126"/>
      <c r="V56" s="125"/>
    </row>
    <row r="57" spans="14:22" x14ac:dyDescent="0.25">
      <c r="N57" s="123"/>
      <c r="R57" s="125"/>
      <c r="S57" s="123"/>
      <c r="T57" s="125"/>
      <c r="U57" s="126"/>
      <c r="V57" s="125"/>
    </row>
    <row r="58" spans="14:22" x14ac:dyDescent="0.25">
      <c r="N58" s="123"/>
      <c r="R58" s="125"/>
      <c r="S58" s="123"/>
      <c r="T58" s="125"/>
      <c r="U58" s="126"/>
      <c r="V58" s="125"/>
    </row>
    <row r="59" spans="14:22" x14ac:dyDescent="0.25">
      <c r="R59" s="125"/>
      <c r="T59" s="125"/>
      <c r="U59" s="126"/>
      <c r="V59" s="125"/>
    </row>
    <row r="60" spans="14:22" x14ac:dyDescent="0.25">
      <c r="O60" s="124"/>
    </row>
  </sheetData>
  <hyperlinks>
    <hyperlink ref="L2" location="Contents!A1" display="&lt;&lt; Back" xr:uid="{956DB26D-AD05-4053-96A0-A222A5AA04A4}"/>
  </hyperlinks>
  <pageMargins left="0.75" right="0.75" top="1" bottom="1" header="0.5" footer="0.5"/>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7EDEB-6DDF-4115-A83C-A6C3B9B4CFCC}">
  <dimension ref="A1:N37"/>
  <sheetViews>
    <sheetView showGridLines="0" zoomScaleNormal="100" workbookViewId="0"/>
  </sheetViews>
  <sheetFormatPr defaultRowHeight="15" x14ac:dyDescent="0.25"/>
  <cols>
    <col min="1" max="1" width="27.42578125" style="153" customWidth="1"/>
    <col min="2" max="2" width="16.85546875" style="153" customWidth="1"/>
    <col min="3" max="11" width="9.140625" style="153"/>
    <col min="12" max="12" width="42.140625" style="153" bestFit="1" customWidth="1"/>
    <col min="13" max="255" width="9.140625" style="153"/>
    <col min="256" max="256" width="16.7109375" style="153" customWidth="1"/>
    <col min="257" max="511" width="9.140625" style="153"/>
    <col min="512" max="512" width="16.7109375" style="153" customWidth="1"/>
    <col min="513" max="767" width="9.140625" style="153"/>
    <col min="768" max="768" width="16.7109375" style="153" customWidth="1"/>
    <col min="769" max="1023" width="9.140625" style="153"/>
    <col min="1024" max="1024" width="16.7109375" style="153" customWidth="1"/>
    <col min="1025" max="1279" width="9.140625" style="153"/>
    <col min="1280" max="1280" width="16.7109375" style="153" customWidth="1"/>
    <col min="1281" max="1535" width="9.140625" style="153"/>
    <col min="1536" max="1536" width="16.7109375" style="153" customWidth="1"/>
    <col min="1537" max="1791" width="9.140625" style="153"/>
    <col min="1792" max="1792" width="16.7109375" style="153" customWidth="1"/>
    <col min="1793" max="2047" width="9.140625" style="153"/>
    <col min="2048" max="2048" width="16.7109375" style="153" customWidth="1"/>
    <col min="2049" max="2303" width="9.140625" style="153"/>
    <col min="2304" max="2304" width="16.7109375" style="153" customWidth="1"/>
    <col min="2305" max="2559" width="9.140625" style="153"/>
    <col min="2560" max="2560" width="16.7109375" style="153" customWidth="1"/>
    <col min="2561" max="2815" width="9.140625" style="153"/>
    <col min="2816" max="2816" width="16.7109375" style="153" customWidth="1"/>
    <col min="2817" max="3071" width="9.140625" style="153"/>
    <col min="3072" max="3072" width="16.7109375" style="153" customWidth="1"/>
    <col min="3073" max="3327" width="9.140625" style="153"/>
    <col min="3328" max="3328" width="16.7109375" style="153" customWidth="1"/>
    <col min="3329" max="3583" width="9.140625" style="153"/>
    <col min="3584" max="3584" width="16.7109375" style="153" customWidth="1"/>
    <col min="3585" max="3839" width="9.140625" style="153"/>
    <col min="3840" max="3840" width="16.7109375" style="153" customWidth="1"/>
    <col min="3841" max="4095" width="9.140625" style="153"/>
    <col min="4096" max="4096" width="16.7109375" style="153" customWidth="1"/>
    <col min="4097" max="4351" width="9.140625" style="153"/>
    <col min="4352" max="4352" width="16.7109375" style="153" customWidth="1"/>
    <col min="4353" max="4607" width="9.140625" style="153"/>
    <col min="4608" max="4608" width="16.7109375" style="153" customWidth="1"/>
    <col min="4609" max="4863" width="9.140625" style="153"/>
    <col min="4864" max="4864" width="16.7109375" style="153" customWidth="1"/>
    <col min="4865" max="5119" width="9.140625" style="153"/>
    <col min="5120" max="5120" width="16.7109375" style="153" customWidth="1"/>
    <col min="5121" max="5375" width="9.140625" style="153"/>
    <col min="5376" max="5376" width="16.7109375" style="153" customWidth="1"/>
    <col min="5377" max="5631" width="9.140625" style="153"/>
    <col min="5632" max="5632" width="16.7109375" style="153" customWidth="1"/>
    <col min="5633" max="5887" width="9.140625" style="153"/>
    <col min="5888" max="5888" width="16.7109375" style="153" customWidth="1"/>
    <col min="5889" max="6143" width="9.140625" style="153"/>
    <col min="6144" max="6144" width="16.7109375" style="153" customWidth="1"/>
    <col min="6145" max="6399" width="9.140625" style="153"/>
    <col min="6400" max="6400" width="16.7109375" style="153" customWidth="1"/>
    <col min="6401" max="6655" width="9.140625" style="153"/>
    <col min="6656" max="6656" width="16.7109375" style="153" customWidth="1"/>
    <col min="6657" max="6911" width="9.140625" style="153"/>
    <col min="6912" max="6912" width="16.7109375" style="153" customWidth="1"/>
    <col min="6913" max="7167" width="9.140625" style="153"/>
    <col min="7168" max="7168" width="16.7109375" style="153" customWidth="1"/>
    <col min="7169" max="7423" width="9.140625" style="153"/>
    <col min="7424" max="7424" width="16.7109375" style="153" customWidth="1"/>
    <col min="7425" max="7679" width="9.140625" style="153"/>
    <col min="7680" max="7680" width="16.7109375" style="153" customWidth="1"/>
    <col min="7681" max="7935" width="9.140625" style="153"/>
    <col min="7936" max="7936" width="16.7109375" style="153" customWidth="1"/>
    <col min="7937" max="8191" width="9.140625" style="153"/>
    <col min="8192" max="8192" width="16.7109375" style="153" customWidth="1"/>
    <col min="8193" max="8447" width="9.140625" style="153"/>
    <col min="8448" max="8448" width="16.7109375" style="153" customWidth="1"/>
    <col min="8449" max="8703" width="9.140625" style="153"/>
    <col min="8704" max="8704" width="16.7109375" style="153" customWidth="1"/>
    <col min="8705" max="8959" width="9.140625" style="153"/>
    <col min="8960" max="8960" width="16.7109375" style="153" customWidth="1"/>
    <col min="8961" max="9215" width="9.140625" style="153"/>
    <col min="9216" max="9216" width="16.7109375" style="153" customWidth="1"/>
    <col min="9217" max="9471" width="9.140625" style="153"/>
    <col min="9472" max="9472" width="16.7109375" style="153" customWidth="1"/>
    <col min="9473" max="9727" width="9.140625" style="153"/>
    <col min="9728" max="9728" width="16.7109375" style="153" customWidth="1"/>
    <col min="9729" max="9983" width="9.140625" style="153"/>
    <col min="9984" max="9984" width="16.7109375" style="153" customWidth="1"/>
    <col min="9985" max="10239" width="9.140625" style="153"/>
    <col min="10240" max="10240" width="16.7109375" style="153" customWidth="1"/>
    <col min="10241" max="10495" width="9.140625" style="153"/>
    <col min="10496" max="10496" width="16.7109375" style="153" customWidth="1"/>
    <col min="10497" max="10751" width="9.140625" style="153"/>
    <col min="10752" max="10752" width="16.7109375" style="153" customWidth="1"/>
    <col min="10753" max="11007" width="9.140625" style="153"/>
    <col min="11008" max="11008" width="16.7109375" style="153" customWidth="1"/>
    <col min="11009" max="11263" width="9.140625" style="153"/>
    <col min="11264" max="11264" width="16.7109375" style="153" customWidth="1"/>
    <col min="11265" max="11519" width="9.140625" style="153"/>
    <col min="11520" max="11520" width="16.7109375" style="153" customWidth="1"/>
    <col min="11521" max="11775" width="9.140625" style="153"/>
    <col min="11776" max="11776" width="16.7109375" style="153" customWidth="1"/>
    <col min="11777" max="12031" width="9.140625" style="153"/>
    <col min="12032" max="12032" width="16.7109375" style="153" customWidth="1"/>
    <col min="12033" max="12287" width="9.140625" style="153"/>
    <col min="12288" max="12288" width="16.7109375" style="153" customWidth="1"/>
    <col min="12289" max="12543" width="9.140625" style="153"/>
    <col min="12544" max="12544" width="16.7109375" style="153" customWidth="1"/>
    <col min="12545" max="12799" width="9.140625" style="153"/>
    <col min="12800" max="12800" width="16.7109375" style="153" customWidth="1"/>
    <col min="12801" max="13055" width="9.140625" style="153"/>
    <col min="13056" max="13056" width="16.7109375" style="153" customWidth="1"/>
    <col min="13057" max="13311" width="9.140625" style="153"/>
    <col min="13312" max="13312" width="16.7109375" style="153" customWidth="1"/>
    <col min="13313" max="13567" width="9.140625" style="153"/>
    <col min="13568" max="13568" width="16.7109375" style="153" customWidth="1"/>
    <col min="13569" max="13823" width="9.140625" style="153"/>
    <col min="13824" max="13824" width="16.7109375" style="153" customWidth="1"/>
    <col min="13825" max="14079" width="9.140625" style="153"/>
    <col min="14080" max="14080" width="16.7109375" style="153" customWidth="1"/>
    <col min="14081" max="14335" width="9.140625" style="153"/>
    <col min="14336" max="14336" width="16.7109375" style="153" customWidth="1"/>
    <col min="14337" max="14591" width="9.140625" style="153"/>
    <col min="14592" max="14592" width="16.7109375" style="153" customWidth="1"/>
    <col min="14593" max="14847" width="9.140625" style="153"/>
    <col min="14848" max="14848" width="16.7109375" style="153" customWidth="1"/>
    <col min="14849" max="15103" width="9.140625" style="153"/>
    <col min="15104" max="15104" width="16.7109375" style="153" customWidth="1"/>
    <col min="15105" max="15359" width="9.140625" style="153"/>
    <col min="15360" max="15360" width="16.7109375" style="153" customWidth="1"/>
    <col min="15361" max="15615" width="9.140625" style="153"/>
    <col min="15616" max="15616" width="16.7109375" style="153" customWidth="1"/>
    <col min="15617" max="15871" width="9.140625" style="153"/>
    <col min="15872" max="15872" width="16.7109375" style="153" customWidth="1"/>
    <col min="15873" max="16127" width="9.140625" style="153"/>
    <col min="16128" max="16128" width="16.7109375" style="153" customWidth="1"/>
    <col min="16129" max="16382" width="9.140625" style="153"/>
    <col min="16383" max="16384" width="9.140625" style="153" customWidth="1"/>
  </cols>
  <sheetData>
    <row r="1" spans="1:14" ht="18.75" x14ac:dyDescent="0.3">
      <c r="A1" s="163" t="s">
        <v>408</v>
      </c>
      <c r="J1"/>
      <c r="K1"/>
    </row>
    <row r="2" spans="1:14" x14ac:dyDescent="0.25">
      <c r="A2" s="162" t="s">
        <v>5</v>
      </c>
      <c r="J2" s="368" t="s">
        <v>512</v>
      </c>
      <c r="K2" s="368"/>
    </row>
    <row r="3" spans="1:14" x14ac:dyDescent="0.25">
      <c r="B3" s="161"/>
      <c r="J3"/>
      <c r="K3"/>
      <c r="M3" s="160" t="s">
        <v>400</v>
      </c>
      <c r="N3" s="160" t="s">
        <v>399</v>
      </c>
    </row>
    <row r="4" spans="1:14" x14ac:dyDescent="0.25">
      <c r="L4" s="161" t="s">
        <v>130</v>
      </c>
      <c r="M4" s="159">
        <v>8.9838259471607382E-2</v>
      </c>
      <c r="N4" s="159">
        <v>-5.558062729681517E-2</v>
      </c>
    </row>
    <row r="5" spans="1:14" x14ac:dyDescent="0.25">
      <c r="L5" s="161" t="s">
        <v>30</v>
      </c>
      <c r="M5" s="159">
        <v>0.11422584260226648</v>
      </c>
      <c r="N5" s="159">
        <v>-6.1945353328475275E-3</v>
      </c>
    </row>
    <row r="6" spans="1:14" x14ac:dyDescent="0.25">
      <c r="L6" s="161" t="s">
        <v>33</v>
      </c>
      <c r="M6" s="159">
        <v>9.0071264999432188E-2</v>
      </c>
      <c r="N6" s="159">
        <v>-7.238770566047327E-2</v>
      </c>
    </row>
    <row r="7" spans="1:14" x14ac:dyDescent="0.25">
      <c r="L7" s="161" t="s">
        <v>29</v>
      </c>
      <c r="M7" s="159">
        <v>3.3934118995389284E-2</v>
      </c>
      <c r="N7" s="159">
        <v>-1.7694551639101396E-2</v>
      </c>
    </row>
    <row r="8" spans="1:14" x14ac:dyDescent="0.25">
      <c r="L8" s="161" t="s">
        <v>407</v>
      </c>
      <c r="M8" s="159">
        <v>5.8459168399776343E-2</v>
      </c>
      <c r="N8" s="159">
        <v>-0.19373624672524384</v>
      </c>
    </row>
    <row r="9" spans="1:14" x14ac:dyDescent="0.25">
      <c r="L9" s="161" t="s">
        <v>406</v>
      </c>
      <c r="M9" s="159">
        <v>0.10567082113392712</v>
      </c>
      <c r="N9" s="159">
        <v>-3.8992464610440689E-2</v>
      </c>
    </row>
    <row r="10" spans="1:14" x14ac:dyDescent="0.25">
      <c r="L10" s="161" t="s">
        <v>31</v>
      </c>
      <c r="M10" s="159">
        <v>0.12556496693660457</v>
      </c>
      <c r="N10" s="159">
        <v>-0.13203827246518718</v>
      </c>
    </row>
    <row r="11" spans="1:14" x14ac:dyDescent="0.25">
      <c r="L11" s="161" t="s">
        <v>405</v>
      </c>
      <c r="M11" s="159">
        <v>-0.15699722609046879</v>
      </c>
      <c r="N11" s="159">
        <v>-0.23292718448091113</v>
      </c>
    </row>
    <row r="13" spans="1:14" x14ac:dyDescent="0.25">
      <c r="A13" s="160"/>
      <c r="B13" s="159"/>
      <c r="C13" s="159"/>
    </row>
    <row r="26" spans="1:2" x14ac:dyDescent="0.25">
      <c r="A26" s="158" t="s">
        <v>404</v>
      </c>
    </row>
    <row r="27" spans="1:2" x14ac:dyDescent="0.25">
      <c r="A27" s="158" t="s">
        <v>403</v>
      </c>
    </row>
    <row r="28" spans="1:2" x14ac:dyDescent="0.25">
      <c r="A28" s="158" t="s">
        <v>296</v>
      </c>
    </row>
    <row r="29" spans="1:2" x14ac:dyDescent="0.25">
      <c r="A29" s="157"/>
      <c r="B29" s="156"/>
    </row>
    <row r="30" spans="1:2" x14ac:dyDescent="0.25">
      <c r="A30" s="155"/>
      <c r="B30" s="154"/>
    </row>
    <row r="31" spans="1:2" x14ac:dyDescent="0.25">
      <c r="A31" s="155"/>
      <c r="B31" s="154"/>
    </row>
    <row r="32" spans="1:2" x14ac:dyDescent="0.25">
      <c r="A32" s="155"/>
      <c r="B32" s="154"/>
    </row>
    <row r="33" spans="1:2" x14ac:dyDescent="0.25">
      <c r="A33" s="155"/>
      <c r="B33" s="154"/>
    </row>
    <row r="34" spans="1:2" x14ac:dyDescent="0.25">
      <c r="A34" s="155"/>
      <c r="B34" s="154"/>
    </row>
    <row r="35" spans="1:2" x14ac:dyDescent="0.25">
      <c r="A35" s="155"/>
      <c r="B35" s="154"/>
    </row>
    <row r="36" spans="1:2" x14ac:dyDescent="0.25">
      <c r="A36" s="155"/>
      <c r="B36" s="154"/>
    </row>
    <row r="37" spans="1:2" x14ac:dyDescent="0.25">
      <c r="A37" s="155"/>
      <c r="B37" s="154"/>
    </row>
  </sheetData>
  <hyperlinks>
    <hyperlink ref="J2" location="Contents!A1" display="&lt;&lt; Back" xr:uid="{F5C51A4A-4E01-49A3-81B4-A7E27747029C}"/>
  </hyperlinks>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EF4C6-4D3D-42A1-8FE1-48BBAD8DC968}">
  <dimension ref="A1:J26"/>
  <sheetViews>
    <sheetView showGridLines="0" zoomScaleNormal="100" workbookViewId="0"/>
  </sheetViews>
  <sheetFormatPr defaultRowHeight="15" x14ac:dyDescent="0.25"/>
  <cols>
    <col min="1" max="1" width="40.7109375" customWidth="1"/>
    <col min="2" max="2" width="12.5703125" bestFit="1" customWidth="1"/>
    <col min="8" max="8" width="63.140625" bestFit="1" customWidth="1"/>
  </cols>
  <sheetData>
    <row r="1" spans="1:9" ht="18.75" x14ac:dyDescent="0.3">
      <c r="A1" s="19" t="s">
        <v>410</v>
      </c>
    </row>
    <row r="2" spans="1:9" x14ac:dyDescent="0.25">
      <c r="A2" s="212" t="s">
        <v>444</v>
      </c>
      <c r="G2" s="368" t="s">
        <v>512</v>
      </c>
    </row>
    <row r="5" spans="1:9" x14ac:dyDescent="0.25">
      <c r="C5" s="165"/>
    </row>
    <row r="6" spans="1:9" x14ac:dyDescent="0.25">
      <c r="C6" s="165"/>
    </row>
    <row r="7" spans="1:9" x14ac:dyDescent="0.25">
      <c r="C7" s="165"/>
      <c r="I7" s="3">
        <v>2023</v>
      </c>
    </row>
    <row r="8" spans="1:9" x14ac:dyDescent="0.25">
      <c r="C8" s="165"/>
      <c r="H8" t="s">
        <v>392</v>
      </c>
      <c r="I8" s="164">
        <v>2.2268617686665602</v>
      </c>
    </row>
    <row r="9" spans="1:9" x14ac:dyDescent="0.25">
      <c r="C9" s="165"/>
      <c r="H9" t="s">
        <v>390</v>
      </c>
      <c r="I9" s="164">
        <v>6.7884092840450805</v>
      </c>
    </row>
    <row r="10" spans="1:9" x14ac:dyDescent="0.25">
      <c r="C10" s="165"/>
      <c r="H10" t="s">
        <v>391</v>
      </c>
      <c r="I10" s="164">
        <v>4.6172143142217301</v>
      </c>
    </row>
    <row r="11" spans="1:9" x14ac:dyDescent="0.25">
      <c r="C11" s="165"/>
      <c r="H11" t="s">
        <v>394</v>
      </c>
      <c r="I11" s="164">
        <v>1.0941548031422399</v>
      </c>
    </row>
    <row r="12" spans="1:9" x14ac:dyDescent="0.25">
      <c r="C12" s="165"/>
      <c r="H12" t="s">
        <v>389</v>
      </c>
      <c r="I12" s="164">
        <v>8.7180020422064892</v>
      </c>
    </row>
    <row r="13" spans="1:9" x14ac:dyDescent="0.25">
      <c r="C13" s="165"/>
      <c r="H13" t="s">
        <v>396</v>
      </c>
      <c r="I13" s="164">
        <v>0.63278869591962905</v>
      </c>
    </row>
    <row r="14" spans="1:9" x14ac:dyDescent="0.25">
      <c r="H14" t="s">
        <v>388</v>
      </c>
      <c r="I14" s="164">
        <v>17.5201536659266</v>
      </c>
    </row>
    <row r="15" spans="1:9" x14ac:dyDescent="0.25">
      <c r="B15" s="2"/>
      <c r="H15" t="s">
        <v>409</v>
      </c>
      <c r="I15" s="164">
        <v>0.91169749287978008</v>
      </c>
    </row>
    <row r="16" spans="1:9" x14ac:dyDescent="0.25">
      <c r="B16" s="2"/>
    </row>
    <row r="17" spans="1:10" x14ac:dyDescent="0.25">
      <c r="B17" s="2"/>
    </row>
    <row r="18" spans="1:10" x14ac:dyDescent="0.25">
      <c r="B18" s="2"/>
    </row>
    <row r="19" spans="1:10" x14ac:dyDescent="0.25">
      <c r="B19" s="2"/>
      <c r="J19" s="2"/>
    </row>
    <row r="20" spans="1:10" x14ac:dyDescent="0.25">
      <c r="B20" s="2"/>
      <c r="J20" s="2"/>
    </row>
    <row r="21" spans="1:10" x14ac:dyDescent="0.25">
      <c r="A21" s="26" t="s">
        <v>296</v>
      </c>
      <c r="B21" s="2"/>
      <c r="J21" s="2"/>
    </row>
    <row r="22" spans="1:10" x14ac:dyDescent="0.25">
      <c r="B22" s="2"/>
      <c r="J22" s="2"/>
    </row>
    <row r="23" spans="1:10" x14ac:dyDescent="0.25">
      <c r="B23" s="61"/>
      <c r="J23" s="2"/>
    </row>
    <row r="24" spans="1:10" x14ac:dyDescent="0.25">
      <c r="J24" s="2"/>
    </row>
    <row r="25" spans="1:10" x14ac:dyDescent="0.25">
      <c r="J25" s="2"/>
    </row>
    <row r="26" spans="1:10" x14ac:dyDescent="0.25">
      <c r="J26" s="2"/>
    </row>
  </sheetData>
  <hyperlinks>
    <hyperlink ref="G2" location="Contents!A1" display="&lt;&lt; Back" xr:uid="{E6B75480-A3CF-48DA-BCCE-CF9EA197D954}"/>
  </hyperlinks>
  <pageMargins left="0.7" right="0.7" top="0.75" bottom="0.75" header="0.3" footer="0.3"/>
  <pageSetup paperSize="9" orientation="portrait"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D2C7-B155-4C53-99BC-3C9EF16E2AFA}">
  <dimension ref="A1:X143"/>
  <sheetViews>
    <sheetView showGridLines="0" zoomScaleNormal="100" workbookViewId="0"/>
  </sheetViews>
  <sheetFormatPr defaultColWidth="9.140625" defaultRowHeight="15" customHeight="1" x14ac:dyDescent="0.25"/>
  <cols>
    <col min="2" max="4" width="9.140625" customWidth="1"/>
  </cols>
  <sheetData>
    <row r="1" spans="1:24" ht="21.75" customHeight="1" x14ac:dyDescent="0.35">
      <c r="A1" s="24" t="s">
        <v>415</v>
      </c>
    </row>
    <row r="2" spans="1:24" ht="15" customHeight="1" x14ac:dyDescent="0.25">
      <c r="A2" s="6" t="s">
        <v>414</v>
      </c>
      <c r="R2" s="368" t="s">
        <v>512</v>
      </c>
    </row>
    <row r="6" spans="1:24" ht="15" customHeight="1" x14ac:dyDescent="0.25">
      <c r="T6" s="3"/>
    </row>
    <row r="7" spans="1:24" ht="15" customHeight="1" x14ac:dyDescent="0.25">
      <c r="U7" t="s">
        <v>31</v>
      </c>
      <c r="V7" t="s">
        <v>411</v>
      </c>
    </row>
    <row r="8" spans="1:24" ht="15" customHeight="1" x14ac:dyDescent="0.25">
      <c r="T8">
        <v>2015</v>
      </c>
      <c r="U8" s="44">
        <v>100</v>
      </c>
      <c r="V8" s="44">
        <v>100</v>
      </c>
    </row>
    <row r="9" spans="1:24" ht="15" customHeight="1" x14ac:dyDescent="0.25">
      <c r="B9" s="1"/>
      <c r="C9" s="1"/>
      <c r="D9" s="1"/>
      <c r="F9" s="1"/>
      <c r="G9" s="1"/>
      <c r="I9" s="170"/>
      <c r="T9">
        <v>2016</v>
      </c>
      <c r="U9" s="44">
        <v>97.431201516768837</v>
      </c>
      <c r="V9" s="44">
        <v>103.60651075102156</v>
      </c>
      <c r="W9" s="44"/>
      <c r="X9" s="44"/>
    </row>
    <row r="10" spans="1:24" ht="15" customHeight="1" x14ac:dyDescent="0.25">
      <c r="B10" s="44"/>
      <c r="C10" s="44"/>
      <c r="D10" s="166"/>
      <c r="I10" s="171"/>
      <c r="T10">
        <v>2017</v>
      </c>
      <c r="U10" s="44">
        <v>107.16720854490798</v>
      </c>
      <c r="V10" s="44">
        <v>112.60892395467097</v>
      </c>
      <c r="W10" s="44"/>
      <c r="X10" s="44"/>
    </row>
    <row r="11" spans="1:24" ht="15" customHeight="1" x14ac:dyDescent="0.25">
      <c r="B11" s="44"/>
      <c r="C11" s="44"/>
      <c r="D11" s="166"/>
      <c r="F11" s="44"/>
      <c r="G11" s="44"/>
      <c r="I11" s="171"/>
      <c r="T11">
        <v>2018</v>
      </c>
      <c r="U11" s="44">
        <v>119.32129756441725</v>
      </c>
      <c r="V11" s="44">
        <v>124.51991089030032</v>
      </c>
      <c r="W11" s="44"/>
      <c r="X11" s="44"/>
    </row>
    <row r="12" spans="1:24" ht="15" customHeight="1" x14ac:dyDescent="0.25">
      <c r="B12" s="44"/>
      <c r="C12" s="44"/>
      <c r="D12" s="166"/>
      <c r="F12" s="44"/>
      <c r="G12" s="44"/>
      <c r="I12" s="171"/>
      <c r="T12">
        <v>2019</v>
      </c>
      <c r="U12" s="44">
        <v>119.17023067238289</v>
      </c>
      <c r="V12" s="44">
        <v>130.81856619038291</v>
      </c>
      <c r="W12" s="44"/>
      <c r="X12" s="44"/>
    </row>
    <row r="13" spans="1:24" ht="15" customHeight="1" x14ac:dyDescent="0.25">
      <c r="B13" s="44"/>
      <c r="C13" s="44"/>
      <c r="D13" s="166"/>
      <c r="F13" s="44"/>
      <c r="G13" s="44"/>
      <c r="I13" s="171"/>
      <c r="T13">
        <v>2020</v>
      </c>
      <c r="U13" s="44">
        <v>129.59848038847238</v>
      </c>
      <c r="V13" s="44">
        <v>148.79088964822071</v>
      </c>
      <c r="W13" s="44"/>
      <c r="X13" s="44"/>
    </row>
    <row r="14" spans="1:24" ht="15" customHeight="1" x14ac:dyDescent="0.25">
      <c r="B14" s="44"/>
      <c r="C14" s="44"/>
      <c r="D14" s="166"/>
      <c r="F14" s="44"/>
      <c r="G14" s="44"/>
      <c r="I14" s="171"/>
      <c r="T14">
        <v>2021</v>
      </c>
      <c r="U14" s="44">
        <v>148.98288453075517</v>
      </c>
      <c r="V14" s="44">
        <v>174.67158515102992</v>
      </c>
      <c r="W14" s="44"/>
      <c r="X14" s="44"/>
    </row>
    <row r="15" spans="1:24" ht="15" customHeight="1" x14ac:dyDescent="0.25">
      <c r="B15" s="44"/>
      <c r="C15" s="44"/>
      <c r="D15" s="166"/>
      <c r="F15" s="44"/>
      <c r="G15" s="44"/>
      <c r="I15" s="171"/>
      <c r="T15">
        <v>2022</v>
      </c>
      <c r="U15" s="44">
        <v>160.9996660340874</v>
      </c>
      <c r="V15" s="44">
        <v>181.0048238514313</v>
      </c>
      <c r="W15" s="44"/>
    </row>
    <row r="16" spans="1:24" ht="15" customHeight="1" x14ac:dyDescent="0.25">
      <c r="B16" s="44"/>
      <c r="C16" s="44"/>
      <c r="D16" s="166"/>
      <c r="F16" s="44"/>
      <c r="G16" s="44"/>
      <c r="I16" s="171"/>
      <c r="T16" s="167">
        <v>2023</v>
      </c>
      <c r="U16" s="44">
        <v>181.21558377646195</v>
      </c>
      <c r="V16" s="44">
        <v>197.23421627379031</v>
      </c>
      <c r="W16" s="44"/>
    </row>
    <row r="17" spans="1:24" ht="15" customHeight="1" x14ac:dyDescent="0.25">
      <c r="B17" s="44"/>
      <c r="C17" s="44"/>
      <c r="D17" s="166"/>
      <c r="F17" s="44"/>
      <c r="G17" s="44"/>
      <c r="I17" s="171"/>
    </row>
    <row r="18" spans="1:24" ht="15" customHeight="1" x14ac:dyDescent="0.25">
      <c r="A18" s="167"/>
      <c r="B18" s="44"/>
      <c r="C18" s="44"/>
      <c r="D18" s="166"/>
      <c r="F18" s="44"/>
      <c r="G18" s="44"/>
      <c r="U18" t="s">
        <v>30</v>
      </c>
      <c r="V18" t="s">
        <v>411</v>
      </c>
    </row>
    <row r="19" spans="1:24" ht="15" customHeight="1" x14ac:dyDescent="0.25">
      <c r="D19" s="44"/>
      <c r="T19">
        <v>2015</v>
      </c>
      <c r="U19" s="44">
        <v>100</v>
      </c>
      <c r="V19" s="44">
        <v>100</v>
      </c>
      <c r="X19" s="44"/>
    </row>
    <row r="20" spans="1:24" ht="15" customHeight="1" x14ac:dyDescent="0.25">
      <c r="D20" s="44"/>
      <c r="T20">
        <v>2016</v>
      </c>
      <c r="U20" s="44">
        <v>103.42280869920295</v>
      </c>
      <c r="V20" s="44">
        <v>103.68901969426847</v>
      </c>
      <c r="X20" s="44"/>
    </row>
    <row r="21" spans="1:24" ht="15" customHeight="1" x14ac:dyDescent="0.25">
      <c r="D21" s="44"/>
      <c r="T21">
        <v>2017</v>
      </c>
      <c r="U21" s="44">
        <v>112.53135195456589</v>
      </c>
      <c r="V21" s="44">
        <v>112.58737579007587</v>
      </c>
      <c r="X21" s="44"/>
    </row>
    <row r="22" spans="1:24" ht="15" customHeight="1" x14ac:dyDescent="0.25">
      <c r="D22" s="44"/>
      <c r="T22">
        <v>2018</v>
      </c>
      <c r="U22" s="44">
        <v>126.70879539760914</v>
      </c>
      <c r="V22" s="44">
        <v>121.96930120336668</v>
      </c>
      <c r="X22" s="44"/>
    </row>
    <row r="23" spans="1:24" ht="15" customHeight="1" x14ac:dyDescent="0.25">
      <c r="D23" s="44"/>
      <c r="T23">
        <v>2019</v>
      </c>
      <c r="U23" s="44">
        <v>131.02195217738299</v>
      </c>
      <c r="V23" s="44">
        <v>130.35941402464323</v>
      </c>
      <c r="X23" s="44"/>
    </row>
    <row r="24" spans="1:24" ht="15" customHeight="1" x14ac:dyDescent="0.25">
      <c r="A24" s="1"/>
      <c r="B24" s="1"/>
      <c r="C24" s="1"/>
      <c r="D24" s="172"/>
      <c r="F24" s="1"/>
      <c r="G24" s="1"/>
      <c r="I24" s="170"/>
      <c r="T24">
        <v>2020</v>
      </c>
      <c r="U24" s="44">
        <v>147.56311139539218</v>
      </c>
      <c r="V24" s="44">
        <v>149.78167495975813</v>
      </c>
      <c r="X24" s="44"/>
    </row>
    <row r="25" spans="1:24" ht="15" customHeight="1" x14ac:dyDescent="0.25">
      <c r="B25" s="44"/>
      <c r="C25" s="44"/>
      <c r="D25" s="166"/>
      <c r="I25" s="171"/>
      <c r="T25">
        <v>2021</v>
      </c>
      <c r="U25" s="44">
        <v>175.29386527669837</v>
      </c>
      <c r="V25" s="44">
        <v>173.46474854391752</v>
      </c>
      <c r="X25" s="44"/>
    </row>
    <row r="26" spans="1:24" ht="15" customHeight="1" x14ac:dyDescent="0.25">
      <c r="B26" s="44"/>
      <c r="C26" s="44"/>
      <c r="D26" s="166"/>
      <c r="F26" s="44"/>
      <c r="G26" s="44"/>
      <c r="I26" s="171"/>
      <c r="T26">
        <v>2022</v>
      </c>
      <c r="U26" s="44">
        <v>175.64054804166918</v>
      </c>
      <c r="V26" s="44">
        <v>186.60404245579332</v>
      </c>
    </row>
    <row r="27" spans="1:24" ht="15" customHeight="1" x14ac:dyDescent="0.25">
      <c r="B27" s="44"/>
      <c r="C27" s="44"/>
      <c r="D27" s="166"/>
      <c r="F27" s="44"/>
      <c r="G27" s="44"/>
      <c r="I27" s="171"/>
      <c r="T27" s="167">
        <v>2023</v>
      </c>
      <c r="U27" s="44">
        <v>195.70323763685272</v>
      </c>
      <c r="V27" s="44">
        <v>198.62712818499259</v>
      </c>
    </row>
    <row r="28" spans="1:24" ht="15" customHeight="1" x14ac:dyDescent="0.25">
      <c r="B28" s="44"/>
      <c r="C28" s="44"/>
      <c r="D28" s="166"/>
      <c r="F28" s="44"/>
      <c r="G28" s="44"/>
      <c r="I28" s="171"/>
    </row>
    <row r="29" spans="1:24" ht="15" customHeight="1" x14ac:dyDescent="0.25">
      <c r="B29" s="44"/>
      <c r="C29" s="44"/>
      <c r="D29" s="166"/>
      <c r="F29" s="44"/>
      <c r="G29" s="44"/>
      <c r="I29" s="171"/>
      <c r="U29" t="s">
        <v>29</v>
      </c>
      <c r="V29" t="s">
        <v>411</v>
      </c>
    </row>
    <row r="30" spans="1:24" ht="15" customHeight="1" x14ac:dyDescent="0.25">
      <c r="B30" s="44"/>
      <c r="C30" s="44"/>
      <c r="D30" s="166"/>
      <c r="F30" s="44"/>
      <c r="G30" s="44"/>
      <c r="I30" s="171"/>
      <c r="T30">
        <v>2015</v>
      </c>
      <c r="U30" s="44">
        <v>100</v>
      </c>
      <c r="V30" s="44">
        <v>100</v>
      </c>
      <c r="X30" s="44"/>
    </row>
    <row r="31" spans="1:24" ht="15" customHeight="1" x14ac:dyDescent="0.25">
      <c r="B31" s="44"/>
      <c r="C31" s="44"/>
      <c r="D31" s="166"/>
      <c r="F31" s="44"/>
      <c r="G31" s="44"/>
      <c r="I31" s="171"/>
      <c r="T31">
        <v>2016</v>
      </c>
      <c r="U31" s="44">
        <v>103.13785166843603</v>
      </c>
      <c r="V31" s="44">
        <v>103.65261854450219</v>
      </c>
      <c r="W31" s="2"/>
      <c r="X31" s="44"/>
    </row>
    <row r="32" spans="1:24" ht="15" customHeight="1" x14ac:dyDescent="0.25">
      <c r="B32" s="44"/>
      <c r="C32" s="44"/>
      <c r="D32" s="166"/>
      <c r="F32" s="44"/>
      <c r="G32" s="44"/>
      <c r="I32" s="171"/>
      <c r="T32">
        <v>2017</v>
      </c>
      <c r="U32" s="44">
        <v>112.65207909482633</v>
      </c>
      <c r="V32" s="44">
        <v>112.53389947815289</v>
      </c>
      <c r="W32" s="2"/>
      <c r="X32" s="44"/>
    </row>
    <row r="33" spans="1:24" ht="15" customHeight="1" x14ac:dyDescent="0.25">
      <c r="A33" s="167"/>
      <c r="B33" s="44"/>
      <c r="C33" s="44"/>
      <c r="D33" s="166"/>
      <c r="F33" s="44"/>
      <c r="G33" s="44"/>
      <c r="T33">
        <v>2018</v>
      </c>
      <c r="U33" s="44">
        <v>115.90042390560571</v>
      </c>
      <c r="V33" s="44">
        <v>126.64417366556265</v>
      </c>
      <c r="W33" s="2"/>
      <c r="X33" s="44"/>
    </row>
    <row r="34" spans="1:24" ht="15" customHeight="1" x14ac:dyDescent="0.25">
      <c r="T34">
        <v>2019</v>
      </c>
      <c r="U34" s="44">
        <v>123.08355523972594</v>
      </c>
      <c r="V34" s="44">
        <v>132.6426160214634</v>
      </c>
      <c r="W34" s="2"/>
      <c r="X34" s="44"/>
    </row>
    <row r="35" spans="1:24" ht="15" customHeight="1" x14ac:dyDescent="0.25">
      <c r="T35">
        <v>2020</v>
      </c>
      <c r="U35" s="44">
        <v>140.42247654091696</v>
      </c>
      <c r="V35" s="44">
        <v>150.68669932838341</v>
      </c>
      <c r="W35" s="2"/>
      <c r="X35" s="44"/>
    </row>
    <row r="36" spans="1:24" ht="15" customHeight="1" x14ac:dyDescent="0.25">
      <c r="T36">
        <v>2021</v>
      </c>
      <c r="U36" s="44">
        <v>158.70863958658762</v>
      </c>
      <c r="V36" s="44">
        <v>178.41649737558186</v>
      </c>
      <c r="W36" s="2"/>
      <c r="X36" s="44"/>
    </row>
    <row r="37" spans="1:24" ht="15" customHeight="1" x14ac:dyDescent="0.25">
      <c r="T37">
        <v>2022</v>
      </c>
      <c r="U37" s="44">
        <v>165.23445511336641</v>
      </c>
      <c r="V37" s="44">
        <v>184.76783819308272</v>
      </c>
      <c r="W37" s="2"/>
      <c r="X37" s="44"/>
    </row>
    <row r="38" spans="1:24" ht="15" customHeight="1" x14ac:dyDescent="0.25">
      <c r="T38" s="167">
        <v>2023</v>
      </c>
      <c r="U38" s="44">
        <v>170.8415407753217</v>
      </c>
      <c r="V38" s="44">
        <v>203.73747654239222</v>
      </c>
      <c r="W38" s="2"/>
    </row>
    <row r="40" spans="1:24" ht="15" customHeight="1" x14ac:dyDescent="0.25">
      <c r="U40" t="s">
        <v>413</v>
      </c>
      <c r="V40" t="s">
        <v>411</v>
      </c>
    </row>
    <row r="41" spans="1:24" ht="15" customHeight="1" x14ac:dyDescent="0.25">
      <c r="T41">
        <v>2015</v>
      </c>
      <c r="U41" s="44">
        <v>100</v>
      </c>
      <c r="V41">
        <v>100</v>
      </c>
      <c r="X41" s="44"/>
    </row>
    <row r="42" spans="1:24" ht="15" customHeight="1" x14ac:dyDescent="0.25">
      <c r="T42">
        <v>2016</v>
      </c>
      <c r="U42" s="44">
        <v>100.67391704322006</v>
      </c>
      <c r="V42" s="44">
        <v>103.60031651172963</v>
      </c>
      <c r="W42" s="44"/>
      <c r="X42" s="44"/>
    </row>
    <row r="43" spans="1:24" ht="15" customHeight="1" x14ac:dyDescent="0.25">
      <c r="F43" s="1"/>
      <c r="G43" s="1"/>
      <c r="I43" s="170"/>
      <c r="T43">
        <v>2017</v>
      </c>
      <c r="U43" s="44">
        <v>107.64593835944964</v>
      </c>
      <c r="V43" s="44">
        <v>112.64634590864469</v>
      </c>
      <c r="W43" s="44"/>
      <c r="X43" s="44"/>
    </row>
    <row r="44" spans="1:24" ht="15" customHeight="1" x14ac:dyDescent="0.25">
      <c r="B44" s="166"/>
      <c r="C44" s="44"/>
      <c r="D44" s="166"/>
      <c r="I44" s="171"/>
      <c r="T44">
        <v>2018</v>
      </c>
      <c r="U44" s="44">
        <v>110.72155365466207</v>
      </c>
      <c r="V44" s="44">
        <v>124.71892667192728</v>
      </c>
      <c r="W44" s="44"/>
      <c r="X44" s="44"/>
    </row>
    <row r="45" spans="1:24" ht="15" customHeight="1" x14ac:dyDescent="0.25">
      <c r="B45" s="166"/>
      <c r="C45" s="44"/>
      <c r="D45" s="166"/>
      <c r="F45" s="44"/>
      <c r="G45" s="44"/>
      <c r="I45" s="171"/>
      <c r="T45">
        <v>2019</v>
      </c>
      <c r="U45" s="44">
        <v>111.69770398167607</v>
      </c>
      <c r="V45" s="44">
        <v>131.05184458048069</v>
      </c>
      <c r="W45" s="44"/>
      <c r="X45" s="44"/>
    </row>
    <row r="46" spans="1:24" ht="15" customHeight="1" x14ac:dyDescent="0.25">
      <c r="B46" s="166"/>
      <c r="C46" s="44"/>
      <c r="D46" s="166"/>
      <c r="F46" s="44"/>
      <c r="G46" s="44"/>
      <c r="I46" s="171"/>
      <c r="T46">
        <v>2020</v>
      </c>
      <c r="U46" s="44">
        <v>120.32281680760688</v>
      </c>
      <c r="V46" s="44">
        <v>149.12051521984608</v>
      </c>
      <c r="W46" s="44"/>
      <c r="X46" s="44"/>
    </row>
    <row r="47" spans="1:24" ht="15" customHeight="1" x14ac:dyDescent="0.25">
      <c r="B47" s="166"/>
      <c r="C47" s="44"/>
      <c r="D47" s="166"/>
      <c r="F47" s="44"/>
      <c r="G47" s="44"/>
      <c r="I47" s="171"/>
      <c r="T47">
        <v>2021</v>
      </c>
      <c r="U47" s="44">
        <v>134.87389979907934</v>
      </c>
      <c r="V47" s="44">
        <v>175.14331378023741</v>
      </c>
      <c r="W47" s="44"/>
      <c r="X47" s="44"/>
    </row>
    <row r="48" spans="1:24" ht="15" customHeight="1" x14ac:dyDescent="0.25">
      <c r="B48" s="166"/>
      <c r="C48" s="44"/>
      <c r="D48" s="166"/>
      <c r="F48" s="44"/>
      <c r="G48" s="44"/>
      <c r="I48" s="171"/>
      <c r="T48">
        <v>2022</v>
      </c>
      <c r="U48" s="44">
        <v>159.11253210464423</v>
      </c>
      <c r="V48" s="44">
        <v>181.20813975873025</v>
      </c>
      <c r="W48" s="44"/>
      <c r="X48" s="44"/>
    </row>
    <row r="49" spans="1:24" ht="15" customHeight="1" x14ac:dyDescent="0.25">
      <c r="B49" s="166"/>
      <c r="C49" s="44"/>
      <c r="D49" s="166"/>
      <c r="F49" s="44"/>
      <c r="G49" s="44"/>
      <c r="I49" s="171"/>
      <c r="T49" s="167">
        <v>2023</v>
      </c>
      <c r="U49" s="44">
        <v>175.92608402484032</v>
      </c>
      <c r="V49" s="44">
        <v>197.46512737058467</v>
      </c>
      <c r="W49" s="44"/>
    </row>
    <row r="50" spans="1:24" ht="15" customHeight="1" x14ac:dyDescent="0.25">
      <c r="B50" s="166"/>
      <c r="C50" s="44"/>
      <c r="D50" s="166"/>
      <c r="F50" s="44"/>
      <c r="G50" s="44"/>
      <c r="I50" s="171"/>
    </row>
    <row r="51" spans="1:24" ht="15" customHeight="1" x14ac:dyDescent="0.25">
      <c r="B51" s="166"/>
      <c r="C51" s="44"/>
      <c r="D51" s="166"/>
      <c r="F51" s="44"/>
      <c r="G51" s="44"/>
      <c r="I51" s="171"/>
      <c r="U51" t="s">
        <v>32</v>
      </c>
      <c r="V51" t="s">
        <v>411</v>
      </c>
    </row>
    <row r="52" spans="1:24" ht="15" customHeight="1" x14ac:dyDescent="0.25">
      <c r="A52" s="167"/>
      <c r="B52" s="166"/>
      <c r="C52" s="44"/>
      <c r="D52" s="166"/>
      <c r="F52" s="44"/>
      <c r="G52" s="44"/>
      <c r="T52">
        <v>2015</v>
      </c>
      <c r="U52" s="44">
        <v>100</v>
      </c>
      <c r="V52">
        <v>100</v>
      </c>
      <c r="X52" s="44"/>
    </row>
    <row r="53" spans="1:24" ht="15" customHeight="1" x14ac:dyDescent="0.25">
      <c r="T53">
        <v>2016</v>
      </c>
      <c r="U53" s="44">
        <v>106.56501063392076</v>
      </c>
      <c r="V53" s="44">
        <v>103.45519994812702</v>
      </c>
      <c r="W53" s="61"/>
      <c r="X53" s="44"/>
    </row>
    <row r="54" spans="1:24" ht="15" customHeight="1" x14ac:dyDescent="0.25">
      <c r="T54">
        <v>2017</v>
      </c>
      <c r="U54" s="44">
        <v>112.5582319682122</v>
      </c>
      <c r="V54" s="44">
        <v>112.55778998524323</v>
      </c>
      <c r="W54" s="61"/>
      <c r="X54" s="44"/>
    </row>
    <row r="55" spans="1:24" ht="15" customHeight="1" x14ac:dyDescent="0.25">
      <c r="T55">
        <v>2018</v>
      </c>
      <c r="U55" s="44">
        <v>126.4532650289849</v>
      </c>
      <c r="V55" s="44">
        <v>124.40976619503066</v>
      </c>
      <c r="W55" s="61"/>
      <c r="X55" s="44"/>
    </row>
    <row r="56" spans="1:24" ht="15" customHeight="1" x14ac:dyDescent="0.25">
      <c r="T56">
        <v>2019</v>
      </c>
      <c r="U56" s="44">
        <v>131.16772851339525</v>
      </c>
      <c r="V56" s="44">
        <v>130.69495524280313</v>
      </c>
      <c r="W56" s="61"/>
      <c r="X56" s="44"/>
    </row>
    <row r="57" spans="1:24" ht="15" customHeight="1" x14ac:dyDescent="0.25">
      <c r="T57">
        <v>2020</v>
      </c>
      <c r="U57" s="44">
        <v>152.46035121879603</v>
      </c>
      <c r="V57" s="44">
        <v>148.49152151609135</v>
      </c>
      <c r="W57" s="61"/>
      <c r="X57" s="44"/>
    </row>
    <row r="58" spans="1:24" ht="15" customHeight="1" x14ac:dyDescent="0.25">
      <c r="T58">
        <v>2021</v>
      </c>
      <c r="U58" s="44">
        <v>179.93989062804843</v>
      </c>
      <c r="V58" s="44">
        <v>174.25985075314</v>
      </c>
      <c r="W58" s="61"/>
      <c r="X58" s="44"/>
    </row>
    <row r="59" spans="1:24" ht="15" customHeight="1" x14ac:dyDescent="0.25">
      <c r="T59">
        <v>2022</v>
      </c>
      <c r="U59" s="44">
        <v>203.44261024603858</v>
      </c>
      <c r="V59" s="44">
        <v>180.11709366339886</v>
      </c>
      <c r="W59" s="61"/>
      <c r="X59" s="44"/>
    </row>
    <row r="60" spans="1:24" ht="15" customHeight="1" x14ac:dyDescent="0.25">
      <c r="T60" s="167">
        <v>2023</v>
      </c>
      <c r="U60" s="44">
        <v>215.3356960581018</v>
      </c>
      <c r="V60" s="44">
        <v>196.51921355934928</v>
      </c>
      <c r="W60" s="61"/>
    </row>
    <row r="62" spans="1:24" ht="15" customHeight="1" x14ac:dyDescent="0.25">
      <c r="U62" t="s">
        <v>33</v>
      </c>
      <c r="V62" t="s">
        <v>411</v>
      </c>
    </row>
    <row r="63" spans="1:24" ht="15" customHeight="1" x14ac:dyDescent="0.25">
      <c r="T63">
        <v>2015</v>
      </c>
      <c r="U63" s="44">
        <v>100</v>
      </c>
      <c r="V63" s="44">
        <v>100</v>
      </c>
      <c r="X63" s="44"/>
    </row>
    <row r="64" spans="1:24" ht="15" customHeight="1" x14ac:dyDescent="0.25">
      <c r="B64" s="1"/>
      <c r="C64" s="1"/>
      <c r="D64" s="1"/>
      <c r="G64" s="1"/>
      <c r="I64" s="170"/>
      <c r="T64">
        <v>2016</v>
      </c>
      <c r="U64" s="44">
        <v>104.71995266684266</v>
      </c>
      <c r="V64" s="44">
        <v>103.24725543941078</v>
      </c>
      <c r="W64" s="44"/>
      <c r="X64" s="44"/>
    </row>
    <row r="65" spans="1:24" ht="15" customHeight="1" x14ac:dyDescent="0.25">
      <c r="B65" s="100"/>
      <c r="C65" s="44"/>
      <c r="D65" s="166"/>
      <c r="I65" s="171"/>
      <c r="T65">
        <v>2017</v>
      </c>
      <c r="U65" s="44">
        <v>113.54440506046181</v>
      </c>
      <c r="V65" s="44">
        <v>112.30409554393033</v>
      </c>
      <c r="W65" s="44"/>
      <c r="X65" s="44"/>
    </row>
    <row r="66" spans="1:24" ht="15" customHeight="1" x14ac:dyDescent="0.25">
      <c r="B66" s="100"/>
      <c r="C66" s="44"/>
      <c r="D66" s="166"/>
      <c r="F66" s="44"/>
      <c r="G66" s="44"/>
      <c r="I66" s="168"/>
      <c r="T66">
        <v>2018</v>
      </c>
      <c r="U66" s="44">
        <v>128.74142598704489</v>
      </c>
      <c r="V66" s="44">
        <v>123.37293972919842</v>
      </c>
      <c r="W66" s="44"/>
      <c r="X66" s="44"/>
    </row>
    <row r="67" spans="1:24" ht="15" customHeight="1" x14ac:dyDescent="0.25">
      <c r="B67" s="100"/>
      <c r="C67" s="44"/>
      <c r="D67" s="166"/>
      <c r="F67" s="44"/>
      <c r="G67" s="44"/>
      <c r="I67" s="168"/>
      <c r="T67">
        <v>2019</v>
      </c>
      <c r="U67" s="44">
        <v>139.07986425880824</v>
      </c>
      <c r="V67" s="44">
        <v>128.5565812725853</v>
      </c>
      <c r="W67" s="44"/>
      <c r="X67" s="44"/>
    </row>
    <row r="68" spans="1:24" ht="15" customHeight="1" x14ac:dyDescent="0.25">
      <c r="B68" s="100"/>
      <c r="C68" s="44"/>
      <c r="D68" s="166"/>
      <c r="F68" s="44"/>
      <c r="G68" s="44"/>
      <c r="I68" s="168"/>
      <c r="T68">
        <v>2020</v>
      </c>
      <c r="U68" s="44">
        <v>162.32310511789615</v>
      </c>
      <c r="V68" s="44">
        <v>145.08437668450483</v>
      </c>
      <c r="W68" s="44"/>
      <c r="X68" s="44"/>
    </row>
    <row r="69" spans="1:24" ht="15" customHeight="1" x14ac:dyDescent="0.25">
      <c r="B69" s="100"/>
      <c r="C69" s="44"/>
      <c r="D69" s="166"/>
      <c r="F69" s="44"/>
      <c r="G69" s="44"/>
      <c r="I69" s="168"/>
      <c r="T69">
        <v>2021</v>
      </c>
      <c r="U69" s="44">
        <v>191.61975368432749</v>
      </c>
      <c r="V69" s="44">
        <v>170.00992823559736</v>
      </c>
      <c r="W69" s="44"/>
      <c r="X69" s="44"/>
    </row>
    <row r="70" spans="1:24" ht="15" customHeight="1" x14ac:dyDescent="0.25">
      <c r="B70" s="100"/>
      <c r="C70" s="44"/>
      <c r="D70" s="166"/>
      <c r="F70" s="44"/>
      <c r="G70" s="44"/>
      <c r="I70" s="168"/>
      <c r="T70">
        <v>2022</v>
      </c>
      <c r="U70" s="44">
        <v>210.12496077837088</v>
      </c>
      <c r="V70" s="44">
        <v>173.28023023552009</v>
      </c>
      <c r="W70" s="44"/>
    </row>
    <row r="71" spans="1:24" ht="15" customHeight="1" x14ac:dyDescent="0.25">
      <c r="B71" s="100"/>
      <c r="C71" s="44"/>
      <c r="D71" s="166"/>
      <c r="F71" s="44"/>
      <c r="G71" s="44"/>
      <c r="I71" s="168"/>
      <c r="T71" s="167">
        <v>2023</v>
      </c>
      <c r="U71" s="44">
        <v>229.05118180363485</v>
      </c>
      <c r="V71" s="44">
        <v>188.86320564994034</v>
      </c>
      <c r="W71" s="44"/>
    </row>
    <row r="72" spans="1:24" ht="15" customHeight="1" x14ac:dyDescent="0.25">
      <c r="B72" s="100"/>
      <c r="C72" s="44"/>
      <c r="D72" s="166"/>
      <c r="F72" s="44"/>
      <c r="G72" s="44"/>
      <c r="I72" s="168"/>
    </row>
    <row r="73" spans="1:24" ht="15" customHeight="1" x14ac:dyDescent="0.25">
      <c r="A73" s="167"/>
      <c r="B73" s="100"/>
      <c r="C73" s="44"/>
      <c r="D73" s="166"/>
      <c r="F73" s="44"/>
      <c r="G73" s="44"/>
      <c r="U73" t="s">
        <v>294</v>
      </c>
      <c r="V73" t="s">
        <v>411</v>
      </c>
    </row>
    <row r="74" spans="1:24" ht="15" customHeight="1" x14ac:dyDescent="0.25">
      <c r="A74" s="174" t="s">
        <v>296</v>
      </c>
      <c r="T74">
        <v>2015</v>
      </c>
      <c r="U74" s="44">
        <v>100</v>
      </c>
      <c r="V74" s="44">
        <v>100</v>
      </c>
    </row>
    <row r="75" spans="1:24" ht="15" customHeight="1" x14ac:dyDescent="0.25">
      <c r="T75">
        <v>2016</v>
      </c>
      <c r="U75" s="44">
        <v>94.749634061901673</v>
      </c>
      <c r="V75" s="44">
        <v>103.62144701014653</v>
      </c>
      <c r="W75" s="2"/>
    </row>
    <row r="76" spans="1:24" ht="15" customHeight="1" x14ac:dyDescent="0.25">
      <c r="T76">
        <v>2017</v>
      </c>
      <c r="U76" s="44">
        <v>104.12787196564585</v>
      </c>
      <c r="V76" s="44">
        <v>112.62769305619484</v>
      </c>
      <c r="W76" s="2"/>
    </row>
    <row r="77" spans="1:24" ht="15" customHeight="1" x14ac:dyDescent="0.25">
      <c r="T77">
        <v>2018</v>
      </c>
      <c r="U77" s="44">
        <v>113.67432298632561</v>
      </c>
      <c r="V77" s="44">
        <v>124.56058627792959</v>
      </c>
      <c r="W77" s="2"/>
    </row>
    <row r="78" spans="1:24" ht="15" customHeight="1" x14ac:dyDescent="0.25">
      <c r="T78">
        <v>2019</v>
      </c>
      <c r="U78" s="44">
        <v>142.42201966254706</v>
      </c>
      <c r="V78" s="44">
        <v>130.61203141061804</v>
      </c>
      <c r="W78" s="2"/>
    </row>
    <row r="79" spans="1:24" ht="15" customHeight="1" x14ac:dyDescent="0.25">
      <c r="T79">
        <v>2020</v>
      </c>
      <c r="U79" s="44">
        <v>144.74060683700876</v>
      </c>
      <c r="V79" s="44">
        <v>148.64267658384691</v>
      </c>
      <c r="W79" s="2"/>
    </row>
    <row r="80" spans="1:24" ht="15" customHeight="1" x14ac:dyDescent="0.25">
      <c r="T80">
        <v>2021</v>
      </c>
      <c r="U80" s="44">
        <v>172.25835116976154</v>
      </c>
      <c r="V80" s="44">
        <v>174.4482662533899</v>
      </c>
      <c r="W80" s="2"/>
    </row>
    <row r="81" spans="1:23" ht="15" customHeight="1" x14ac:dyDescent="0.25">
      <c r="T81">
        <v>2022</v>
      </c>
      <c r="U81" s="44">
        <v>154.16240772608666</v>
      </c>
      <c r="V81" s="44">
        <v>181.03787448596748</v>
      </c>
      <c r="W81" s="2"/>
    </row>
    <row r="82" spans="1:23" ht="15" customHeight="1" x14ac:dyDescent="0.25">
      <c r="T82" s="167">
        <v>2023</v>
      </c>
      <c r="U82" s="44">
        <v>129.95933734566322</v>
      </c>
      <c r="V82" s="44">
        <v>197.64024008244365</v>
      </c>
      <c r="W82" s="2"/>
    </row>
    <row r="84" spans="1:23" ht="15" customHeight="1" x14ac:dyDescent="0.25">
      <c r="G84" s="1"/>
      <c r="I84" s="170"/>
      <c r="U84" t="s">
        <v>412</v>
      </c>
      <c r="V84" t="s">
        <v>411</v>
      </c>
    </row>
    <row r="85" spans="1:23" ht="15" customHeight="1" x14ac:dyDescent="0.25">
      <c r="B85" s="100"/>
      <c r="C85" s="44"/>
      <c r="D85" s="166"/>
      <c r="I85" s="169"/>
      <c r="T85">
        <v>2015</v>
      </c>
      <c r="U85">
        <v>100</v>
      </c>
      <c r="V85">
        <v>100</v>
      </c>
    </row>
    <row r="86" spans="1:23" ht="15" customHeight="1" x14ac:dyDescent="0.25">
      <c r="B86" s="100"/>
      <c r="C86" s="44"/>
      <c r="D86" s="166"/>
      <c r="F86" s="44"/>
      <c r="G86" s="44"/>
      <c r="I86" s="168"/>
      <c r="T86">
        <v>2016</v>
      </c>
      <c r="U86" s="44">
        <v>97.555770499040989</v>
      </c>
      <c r="V86" s="44">
        <v>103.56470268161308</v>
      </c>
      <c r="W86" s="44"/>
    </row>
    <row r="87" spans="1:23" ht="15" customHeight="1" x14ac:dyDescent="0.25">
      <c r="B87" s="100"/>
      <c r="C87" s="44"/>
      <c r="D87" s="166"/>
      <c r="F87" s="44"/>
      <c r="G87" s="44"/>
      <c r="I87" s="168"/>
      <c r="T87">
        <v>2017</v>
      </c>
      <c r="U87" s="44">
        <v>99.987999689161015</v>
      </c>
      <c r="V87" s="44">
        <v>112.59179168010094</v>
      </c>
      <c r="W87" s="44"/>
    </row>
    <row r="88" spans="1:23" ht="15" customHeight="1" x14ac:dyDescent="0.25">
      <c r="B88" s="100"/>
      <c r="C88" s="44"/>
      <c r="D88" s="166"/>
      <c r="F88" s="44"/>
      <c r="G88" s="44"/>
      <c r="I88" s="168"/>
      <c r="T88">
        <v>2018</v>
      </c>
      <c r="U88" s="44">
        <v>108.30646730792111</v>
      </c>
      <c r="V88" s="44">
        <v>124.51478262956424</v>
      </c>
      <c r="W88" s="44"/>
    </row>
    <row r="89" spans="1:23" ht="15" customHeight="1" x14ac:dyDescent="0.25">
      <c r="B89" s="100"/>
      <c r="C89" s="44"/>
      <c r="D89" s="166"/>
      <c r="F89" s="44"/>
      <c r="G89" s="44"/>
      <c r="I89" s="168"/>
      <c r="T89">
        <v>2019</v>
      </c>
      <c r="U89" s="44">
        <v>114.9047299104825</v>
      </c>
      <c r="V89" s="44">
        <v>130.75187381094634</v>
      </c>
      <c r="W89" s="44"/>
    </row>
    <row r="90" spans="1:23" ht="15" customHeight="1" x14ac:dyDescent="0.25">
      <c r="B90" s="100"/>
      <c r="C90" s="44"/>
      <c r="D90" s="166"/>
      <c r="F90" s="44"/>
      <c r="G90" s="44"/>
      <c r="I90" s="168"/>
      <c r="T90">
        <v>2020</v>
      </c>
      <c r="U90" s="44">
        <v>121.28758865272613</v>
      </c>
      <c r="V90" s="44">
        <v>148.68447251855403</v>
      </c>
      <c r="W90" s="44"/>
    </row>
    <row r="91" spans="1:23" ht="15" customHeight="1" x14ac:dyDescent="0.25">
      <c r="B91" s="100"/>
      <c r="C91" s="44"/>
      <c r="D91" s="166"/>
      <c r="F91" s="44"/>
      <c r="G91" s="44"/>
      <c r="I91" s="168"/>
      <c r="T91">
        <v>2021</v>
      </c>
      <c r="U91" s="44">
        <v>118.59453322229302</v>
      </c>
      <c r="V91" s="44">
        <v>174.58123807767743</v>
      </c>
      <c r="W91" s="44"/>
    </row>
    <row r="92" spans="1:23" ht="15" customHeight="1" x14ac:dyDescent="0.25">
      <c r="B92" s="100"/>
      <c r="C92" s="44"/>
      <c r="D92" s="166"/>
      <c r="F92" s="44"/>
      <c r="G92" s="44"/>
      <c r="I92" s="168"/>
      <c r="T92">
        <v>2022</v>
      </c>
      <c r="U92" s="44">
        <v>132.97164488157514</v>
      </c>
      <c r="V92" s="44">
        <v>180.94626320927208</v>
      </c>
      <c r="W92" s="44"/>
    </row>
    <row r="93" spans="1:23" ht="15" customHeight="1" x14ac:dyDescent="0.25">
      <c r="A93" s="167"/>
      <c r="B93" s="100"/>
      <c r="C93" s="44"/>
      <c r="D93" s="166"/>
      <c r="F93" s="44"/>
      <c r="G93" s="44"/>
      <c r="T93" s="167">
        <v>2023</v>
      </c>
      <c r="U93" s="44">
        <v>144.72233696391444</v>
      </c>
      <c r="V93" s="44">
        <v>197.20118377489399</v>
      </c>
      <c r="W93" s="44"/>
    </row>
    <row r="94" spans="1:23" ht="15" customHeight="1" x14ac:dyDescent="0.25">
      <c r="D94" s="44"/>
    </row>
    <row r="103" spans="1:9" ht="15" customHeight="1" x14ac:dyDescent="0.25">
      <c r="B103" s="1"/>
      <c r="C103" s="1"/>
      <c r="D103" s="1"/>
      <c r="G103" s="1"/>
      <c r="I103" s="170"/>
    </row>
    <row r="104" spans="1:9" ht="15" customHeight="1" x14ac:dyDescent="0.25">
      <c r="B104" s="100"/>
      <c r="C104" s="44"/>
      <c r="D104" s="166"/>
      <c r="E104" s="44"/>
      <c r="I104" s="169"/>
    </row>
    <row r="105" spans="1:9" ht="15" customHeight="1" x14ac:dyDescent="0.25">
      <c r="B105" s="100"/>
      <c r="C105" s="44"/>
      <c r="D105" s="166"/>
      <c r="E105" s="44"/>
      <c r="F105" s="44"/>
      <c r="G105" s="44"/>
      <c r="I105" s="168"/>
    </row>
    <row r="106" spans="1:9" ht="15" customHeight="1" x14ac:dyDescent="0.25">
      <c r="B106" s="100"/>
      <c r="C106" s="44"/>
      <c r="D106" s="166"/>
      <c r="E106" s="44"/>
      <c r="F106" s="44"/>
      <c r="G106" s="44"/>
      <c r="I106" s="168"/>
    </row>
    <row r="107" spans="1:9" ht="15" customHeight="1" x14ac:dyDescent="0.25">
      <c r="B107" s="100"/>
      <c r="C107" s="44"/>
      <c r="D107" s="166"/>
      <c r="E107" s="44"/>
      <c r="F107" s="44"/>
      <c r="G107" s="44"/>
      <c r="I107" s="168"/>
    </row>
    <row r="108" spans="1:9" ht="15" customHeight="1" x14ac:dyDescent="0.25">
      <c r="B108" s="100"/>
      <c r="C108" s="44"/>
      <c r="D108" s="166"/>
      <c r="E108" s="44"/>
      <c r="F108" s="44"/>
      <c r="G108" s="44"/>
      <c r="I108" s="168"/>
    </row>
    <row r="109" spans="1:9" ht="15" customHeight="1" x14ac:dyDescent="0.25">
      <c r="B109" s="100"/>
      <c r="C109" s="44"/>
      <c r="D109" s="166"/>
      <c r="E109" s="44"/>
      <c r="F109" s="44"/>
      <c r="G109" s="44"/>
      <c r="I109" s="168"/>
    </row>
    <row r="110" spans="1:9" ht="15" customHeight="1" x14ac:dyDescent="0.25">
      <c r="B110" s="100"/>
      <c r="C110" s="44"/>
      <c r="D110" s="166"/>
      <c r="E110" s="44"/>
      <c r="F110" s="44"/>
      <c r="G110" s="44"/>
      <c r="I110" s="168"/>
    </row>
    <row r="111" spans="1:9" ht="15" customHeight="1" x14ac:dyDescent="0.25">
      <c r="B111" s="100"/>
      <c r="C111" s="44"/>
      <c r="D111" s="166"/>
      <c r="E111" s="44"/>
      <c r="F111" s="44"/>
      <c r="G111" s="44"/>
      <c r="I111" s="168"/>
    </row>
    <row r="112" spans="1:9" ht="15" customHeight="1" x14ac:dyDescent="0.25">
      <c r="A112" s="167"/>
      <c r="B112" s="100"/>
      <c r="C112" s="44"/>
      <c r="D112" s="166"/>
      <c r="E112" s="44"/>
      <c r="F112" s="44"/>
      <c r="G112" s="44"/>
    </row>
    <row r="118" spans="1:9" ht="15" customHeight="1" x14ac:dyDescent="0.25">
      <c r="B118" s="1"/>
      <c r="C118" s="1"/>
      <c r="D118" s="1"/>
      <c r="F118" s="1"/>
      <c r="G118" s="1"/>
      <c r="I118" s="170"/>
    </row>
    <row r="119" spans="1:9" ht="15" customHeight="1" x14ac:dyDescent="0.25">
      <c r="B119" s="100"/>
      <c r="C119" s="44"/>
      <c r="D119" s="166"/>
      <c r="I119" s="169"/>
    </row>
    <row r="120" spans="1:9" ht="15" customHeight="1" x14ac:dyDescent="0.25">
      <c r="B120" s="100"/>
      <c r="C120" s="44"/>
      <c r="D120" s="166"/>
      <c r="F120" s="44"/>
      <c r="G120" s="44"/>
      <c r="I120" s="168"/>
    </row>
    <row r="121" spans="1:9" ht="15" customHeight="1" x14ac:dyDescent="0.25">
      <c r="B121" s="100"/>
      <c r="C121" s="44"/>
      <c r="D121" s="166"/>
      <c r="F121" s="44"/>
      <c r="G121" s="44"/>
      <c r="I121" s="168"/>
    </row>
    <row r="122" spans="1:9" ht="15" customHeight="1" x14ac:dyDescent="0.25">
      <c r="B122" s="100"/>
      <c r="C122" s="44"/>
      <c r="D122" s="166"/>
      <c r="F122" s="44"/>
      <c r="G122" s="44"/>
      <c r="I122" s="168"/>
    </row>
    <row r="123" spans="1:9" ht="15" customHeight="1" x14ac:dyDescent="0.25">
      <c r="B123" s="100"/>
      <c r="C123" s="44"/>
      <c r="D123" s="166"/>
      <c r="F123" s="44"/>
      <c r="G123" s="44"/>
      <c r="I123" s="168"/>
    </row>
    <row r="124" spans="1:9" ht="15" customHeight="1" x14ac:dyDescent="0.25">
      <c r="B124" s="100"/>
      <c r="C124" s="44"/>
      <c r="D124" s="166"/>
      <c r="F124" s="44"/>
      <c r="G124" s="44"/>
      <c r="I124" s="168"/>
    </row>
    <row r="125" spans="1:9" ht="15" customHeight="1" x14ac:dyDescent="0.25">
      <c r="B125" s="100"/>
      <c r="C125" s="44"/>
      <c r="D125" s="166"/>
      <c r="F125" s="44"/>
      <c r="G125" s="44"/>
      <c r="I125" s="168"/>
    </row>
    <row r="126" spans="1:9" ht="15" customHeight="1" x14ac:dyDescent="0.25">
      <c r="B126" s="100"/>
      <c r="C126" s="44"/>
      <c r="D126" s="166"/>
      <c r="F126" s="44"/>
      <c r="G126" s="44"/>
      <c r="I126" s="168"/>
    </row>
    <row r="127" spans="1:9" ht="15" customHeight="1" x14ac:dyDescent="0.25">
      <c r="A127" s="167"/>
      <c r="B127" s="100"/>
      <c r="C127" s="44"/>
      <c r="D127" s="166"/>
      <c r="F127" s="44"/>
      <c r="G127" s="44"/>
    </row>
    <row r="134" spans="1:9" ht="15" customHeight="1" x14ac:dyDescent="0.25">
      <c r="C134" s="1"/>
      <c r="D134" s="1"/>
      <c r="G134" s="1"/>
      <c r="I134" s="170"/>
    </row>
    <row r="135" spans="1:9" ht="15" customHeight="1" x14ac:dyDescent="0.25">
      <c r="B135" s="100"/>
      <c r="C135" s="44"/>
      <c r="D135" s="166"/>
      <c r="I135" s="169"/>
    </row>
    <row r="136" spans="1:9" ht="15" customHeight="1" x14ac:dyDescent="0.25">
      <c r="B136" s="100"/>
      <c r="C136" s="44"/>
      <c r="D136" s="166"/>
      <c r="F136" s="44"/>
      <c r="G136" s="44"/>
      <c r="I136" s="168"/>
    </row>
    <row r="137" spans="1:9" ht="15" customHeight="1" x14ac:dyDescent="0.25">
      <c r="B137" s="100"/>
      <c r="C137" s="44"/>
      <c r="D137" s="166"/>
      <c r="F137" s="44"/>
      <c r="G137" s="44"/>
      <c r="I137" s="168"/>
    </row>
    <row r="138" spans="1:9" ht="15" customHeight="1" x14ac:dyDescent="0.25">
      <c r="B138" s="100"/>
      <c r="C138" s="44"/>
      <c r="D138" s="166"/>
      <c r="F138" s="44"/>
      <c r="G138" s="44"/>
      <c r="I138" s="168"/>
    </row>
    <row r="139" spans="1:9" ht="15" customHeight="1" x14ac:dyDescent="0.25">
      <c r="B139" s="100"/>
      <c r="C139" s="44"/>
      <c r="D139" s="166"/>
      <c r="F139" s="44"/>
      <c r="G139" s="44"/>
      <c r="I139" s="168"/>
    </row>
    <row r="140" spans="1:9" ht="15" customHeight="1" x14ac:dyDescent="0.25">
      <c r="B140" s="100"/>
      <c r="C140" s="44"/>
      <c r="D140" s="166"/>
      <c r="F140" s="44"/>
      <c r="G140" s="44"/>
      <c r="I140" s="168"/>
    </row>
    <row r="141" spans="1:9" ht="15" customHeight="1" x14ac:dyDescent="0.25">
      <c r="B141" s="100"/>
      <c r="C141" s="44"/>
      <c r="D141" s="166"/>
      <c r="F141" s="44"/>
      <c r="G141" s="44"/>
      <c r="I141" s="168"/>
    </row>
    <row r="142" spans="1:9" ht="15" customHeight="1" x14ac:dyDescent="0.25">
      <c r="B142" s="100"/>
      <c r="C142" s="44"/>
      <c r="D142" s="166"/>
      <c r="F142" s="44"/>
      <c r="G142" s="44"/>
      <c r="I142" s="168"/>
    </row>
    <row r="143" spans="1:9" ht="15" customHeight="1" x14ac:dyDescent="0.25">
      <c r="A143" s="167"/>
      <c r="B143" s="100"/>
      <c r="C143" s="44"/>
      <c r="D143" s="166"/>
      <c r="F143" s="44"/>
      <c r="G143" s="44"/>
    </row>
  </sheetData>
  <hyperlinks>
    <hyperlink ref="R2" location="Contents!A1" display="&lt;&lt; Back" xr:uid="{8F9C297E-6C34-4B3E-919C-E3F034341EDE}"/>
  </hyperlinks>
  <pageMargins left="0.7" right="0.7" top="0.75" bottom="0.75" header="0.3" footer="0.3"/>
  <pageSetup paperSize="9" orientation="portrait"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B46B-2EF7-4F76-A909-0379338CE11D}">
  <dimension ref="A1:AG49"/>
  <sheetViews>
    <sheetView showGridLines="0" topLeftCell="D1" zoomScaleNormal="100" workbookViewId="0">
      <selection activeCell="Q1" sqref="Q1:Q4"/>
    </sheetView>
  </sheetViews>
  <sheetFormatPr defaultRowHeight="15" x14ac:dyDescent="0.25"/>
  <cols>
    <col min="1" max="1" width="13.85546875" customWidth="1"/>
    <col min="2" max="4" width="10" customWidth="1"/>
    <col min="5" max="5" width="8.28515625" customWidth="1"/>
    <col min="6" max="6" width="11" customWidth="1"/>
    <col min="8" max="8" width="7.7109375" customWidth="1"/>
    <col min="9" max="11" width="10.5703125" customWidth="1"/>
    <col min="12" max="12" width="8.28515625" customWidth="1"/>
    <col min="13" max="13" width="11.28515625" customWidth="1"/>
    <col min="22" max="22" width="13.140625" bestFit="1" customWidth="1"/>
    <col min="23" max="24" width="13" bestFit="1" customWidth="1"/>
    <col min="26" max="26" width="13.5703125" bestFit="1" customWidth="1"/>
    <col min="27" max="27" width="15.28515625" customWidth="1"/>
  </cols>
  <sheetData>
    <row r="1" spans="1:33" ht="21" x14ac:dyDescent="0.35">
      <c r="A1" s="24" t="s">
        <v>425</v>
      </c>
    </row>
    <row r="2" spans="1:33" x14ac:dyDescent="0.25">
      <c r="A2" s="6" t="s">
        <v>424</v>
      </c>
    </row>
    <row r="3" spans="1:33" x14ac:dyDescent="0.25">
      <c r="A3" s="173"/>
      <c r="Q3" s="368" t="s">
        <v>512</v>
      </c>
    </row>
    <row r="4" spans="1:33" x14ac:dyDescent="0.25">
      <c r="J4" s="187"/>
      <c r="K4" s="187"/>
      <c r="L4" s="187"/>
      <c r="M4" s="187"/>
    </row>
    <row r="5" spans="1:33" x14ac:dyDescent="0.25">
      <c r="G5" s="2"/>
      <c r="H5" s="2"/>
      <c r="I5" s="178"/>
      <c r="J5" s="189"/>
      <c r="K5" s="189"/>
      <c r="L5" s="189"/>
      <c r="M5" s="189"/>
    </row>
    <row r="6" spans="1:33" x14ac:dyDescent="0.25">
      <c r="G6" s="2"/>
      <c r="H6" s="2"/>
      <c r="I6" s="178"/>
      <c r="J6" s="189"/>
      <c r="K6" s="189"/>
      <c r="L6" s="189"/>
      <c r="M6" s="189"/>
      <c r="W6" s="190" t="s">
        <v>423</v>
      </c>
      <c r="X6" s="190" t="s">
        <v>422</v>
      </c>
      <c r="Y6" s="190" t="s">
        <v>421</v>
      </c>
      <c r="Z6" s="190" t="s">
        <v>420</v>
      </c>
      <c r="AA6" s="190" t="s">
        <v>419</v>
      </c>
    </row>
    <row r="7" spans="1:33" x14ac:dyDescent="0.25">
      <c r="G7" s="2"/>
      <c r="H7" s="2"/>
      <c r="I7" s="178"/>
      <c r="J7" s="189"/>
      <c r="K7" s="189"/>
      <c r="L7" s="189"/>
      <c r="M7" s="189"/>
      <c r="V7" s="178">
        <v>2005</v>
      </c>
      <c r="W7" s="2">
        <v>1.875971423</v>
      </c>
      <c r="X7" s="2">
        <v>0.74461752450000007</v>
      </c>
      <c r="Y7" s="2">
        <v>4.2705960809999999</v>
      </c>
      <c r="Z7" s="2">
        <v>0.1544695925</v>
      </c>
      <c r="AA7" s="2">
        <v>7.0456546209999997</v>
      </c>
      <c r="AC7" s="2"/>
      <c r="AD7" s="2"/>
      <c r="AE7" s="2"/>
      <c r="AF7" s="2"/>
      <c r="AG7" s="2"/>
    </row>
    <row r="8" spans="1:33" x14ac:dyDescent="0.25">
      <c r="G8" s="2"/>
      <c r="H8" s="2"/>
      <c r="I8" s="178"/>
      <c r="J8" s="189"/>
      <c r="K8" s="189"/>
      <c r="L8" s="189"/>
      <c r="M8" s="189"/>
      <c r="V8" s="178">
        <v>2006</v>
      </c>
      <c r="W8" s="2">
        <v>2.1564447254999997</v>
      </c>
      <c r="X8" s="2">
        <v>0.80937484049999997</v>
      </c>
      <c r="Y8" s="2">
        <v>4.8379423479999994</v>
      </c>
      <c r="Z8" s="2">
        <v>0.17976876650000004</v>
      </c>
      <c r="AA8" s="2">
        <v>7.9835306804999986</v>
      </c>
      <c r="AC8" s="2"/>
      <c r="AD8" s="2"/>
      <c r="AE8" s="2"/>
      <c r="AF8" s="2"/>
      <c r="AG8" s="2"/>
    </row>
    <row r="9" spans="1:33" x14ac:dyDescent="0.25">
      <c r="G9" s="2"/>
      <c r="H9" s="2"/>
      <c r="I9" s="178"/>
      <c r="J9" s="189"/>
      <c r="K9" s="189"/>
      <c r="L9" s="189"/>
      <c r="M9" s="189"/>
      <c r="V9" s="178">
        <v>2007</v>
      </c>
      <c r="W9" s="2">
        <v>2.5697252745000001</v>
      </c>
      <c r="X9" s="2">
        <v>0.94012046800000004</v>
      </c>
      <c r="Y9" s="2">
        <v>6.0289479059999991</v>
      </c>
      <c r="Z9" s="2">
        <v>0.22318019349999998</v>
      </c>
      <c r="AA9" s="2">
        <v>9.761973841999998</v>
      </c>
      <c r="AC9" s="2"/>
      <c r="AD9" s="2"/>
      <c r="AE9" s="2"/>
      <c r="AF9" s="2"/>
      <c r="AG9" s="2"/>
    </row>
    <row r="10" spans="1:33" x14ac:dyDescent="0.25">
      <c r="G10" s="2"/>
      <c r="H10" s="2"/>
      <c r="I10" s="178"/>
      <c r="J10" s="189"/>
      <c r="K10" s="189"/>
      <c r="L10" s="189"/>
      <c r="M10" s="189"/>
      <c r="V10" s="178">
        <v>2008</v>
      </c>
      <c r="W10" s="2">
        <v>2.9283545750000002</v>
      </c>
      <c r="X10" s="2">
        <v>1.0415491569999999</v>
      </c>
      <c r="Y10" s="2">
        <v>7.1217187349999991</v>
      </c>
      <c r="Z10" s="2">
        <v>0.26027629000000002</v>
      </c>
      <c r="AA10" s="2">
        <v>11.351898756999999</v>
      </c>
      <c r="AC10" s="2"/>
      <c r="AD10" s="2"/>
      <c r="AE10" s="2"/>
      <c r="AF10" s="2"/>
      <c r="AG10" s="2"/>
    </row>
    <row r="11" spans="1:33" x14ac:dyDescent="0.25">
      <c r="G11" s="2"/>
      <c r="H11" s="2"/>
      <c r="I11" s="178"/>
      <c r="J11" s="189"/>
      <c r="K11" s="189"/>
      <c r="L11" s="189"/>
      <c r="M11" s="189"/>
      <c r="V11" s="178">
        <v>2009</v>
      </c>
      <c r="W11" s="2">
        <v>2.5399187274999999</v>
      </c>
      <c r="X11" s="2">
        <v>0.92618548150000002</v>
      </c>
      <c r="Y11" s="2">
        <v>6.3867979474999999</v>
      </c>
      <c r="Z11" s="2">
        <v>0.24532812200000001</v>
      </c>
      <c r="AA11" s="2">
        <v>10.098230278500001</v>
      </c>
      <c r="AC11" s="2"/>
      <c r="AD11" s="2"/>
      <c r="AE11" s="2"/>
      <c r="AF11" s="2"/>
      <c r="AG11" s="2"/>
    </row>
    <row r="12" spans="1:33" x14ac:dyDescent="0.25">
      <c r="G12" s="2"/>
      <c r="H12" s="2"/>
      <c r="I12" s="178"/>
      <c r="J12" s="189"/>
      <c r="K12" s="189"/>
      <c r="L12" s="189"/>
      <c r="M12" s="189"/>
      <c r="V12" s="178">
        <v>2010</v>
      </c>
      <c r="W12" s="2">
        <v>2.8601049019999998</v>
      </c>
      <c r="X12" s="2">
        <v>1.0023499325</v>
      </c>
      <c r="Y12" s="2">
        <v>6.7449979705000001</v>
      </c>
      <c r="Z12" s="2">
        <v>0.26026433299999996</v>
      </c>
      <c r="AA12" s="2">
        <v>10.867717138</v>
      </c>
      <c r="AC12" s="2"/>
      <c r="AD12" s="2"/>
      <c r="AE12" s="2"/>
      <c r="AF12" s="2"/>
      <c r="AG12" s="2"/>
    </row>
    <row r="13" spans="1:33" x14ac:dyDescent="0.25">
      <c r="G13" s="2"/>
      <c r="H13" s="2"/>
      <c r="I13" s="178"/>
      <c r="J13" s="189"/>
      <c r="K13" s="189"/>
      <c r="L13" s="189"/>
      <c r="M13" s="189"/>
      <c r="V13" s="178">
        <v>2011</v>
      </c>
      <c r="W13" s="2">
        <v>3.2674556349999997</v>
      </c>
      <c r="X13" s="2">
        <v>1.1159068535000001</v>
      </c>
      <c r="Y13" s="2">
        <v>7.2635724724999999</v>
      </c>
      <c r="Z13" s="2">
        <v>0.29821307349999998</v>
      </c>
      <c r="AA13" s="2">
        <v>11.945148034499999</v>
      </c>
      <c r="AC13" s="2"/>
      <c r="AD13" s="2"/>
      <c r="AE13" s="2"/>
      <c r="AF13" s="2"/>
      <c r="AG13" s="2"/>
    </row>
    <row r="14" spans="1:33" x14ac:dyDescent="0.25">
      <c r="G14" s="2"/>
      <c r="H14" s="2"/>
      <c r="I14" s="178"/>
      <c r="J14" s="189"/>
      <c r="K14" s="189"/>
      <c r="L14" s="189"/>
      <c r="M14" s="189"/>
      <c r="V14" s="178">
        <v>2012</v>
      </c>
      <c r="W14" s="2">
        <v>3.3586168750000001</v>
      </c>
      <c r="X14" s="2">
        <v>1.1559446044999999</v>
      </c>
      <c r="Y14" s="2">
        <v>7.3651697790000004</v>
      </c>
      <c r="Z14" s="2">
        <v>0.3129173375</v>
      </c>
      <c r="AA14" s="2">
        <v>12.192648596000002</v>
      </c>
      <c r="AC14" s="2"/>
      <c r="AD14" s="2"/>
      <c r="AE14" s="2"/>
      <c r="AF14" s="2"/>
      <c r="AG14" s="2"/>
    </row>
    <row r="15" spans="1:33" x14ac:dyDescent="0.25">
      <c r="G15" s="2"/>
      <c r="H15" s="2"/>
      <c r="I15" s="178"/>
      <c r="J15" s="189"/>
      <c r="K15" s="189"/>
      <c r="L15" s="189"/>
      <c r="M15" s="189"/>
      <c r="V15" s="178">
        <v>2013</v>
      </c>
      <c r="W15" s="2">
        <v>3.5156949110000002</v>
      </c>
      <c r="X15" s="2">
        <v>1.2375802229999999</v>
      </c>
      <c r="Y15" s="2">
        <v>7.6949958945000008</v>
      </c>
      <c r="Z15" s="2">
        <v>0.336831353</v>
      </c>
      <c r="AA15" s="2">
        <v>12.7851023815</v>
      </c>
      <c r="AC15" s="2"/>
      <c r="AD15" s="2"/>
      <c r="AE15" s="2"/>
      <c r="AF15" s="2"/>
      <c r="AG15" s="2"/>
    </row>
    <row r="16" spans="1:33" x14ac:dyDescent="0.25">
      <c r="G16" s="2"/>
      <c r="H16" s="2"/>
      <c r="I16" s="178"/>
      <c r="J16" s="189"/>
      <c r="K16" s="189"/>
      <c r="L16" s="189"/>
      <c r="M16" s="189"/>
      <c r="V16" s="178">
        <v>2014</v>
      </c>
      <c r="W16" s="2">
        <v>3.7467113295000001</v>
      </c>
      <c r="X16" s="2">
        <v>1.327933816</v>
      </c>
      <c r="Y16" s="2">
        <v>7.9368002899999999</v>
      </c>
      <c r="Z16" s="2">
        <v>0.37722143550000004</v>
      </c>
      <c r="AA16" s="2">
        <v>13.388666871</v>
      </c>
      <c r="AC16" s="2"/>
      <c r="AD16" s="2"/>
      <c r="AE16" s="2"/>
      <c r="AF16" s="2"/>
      <c r="AG16" s="2"/>
    </row>
    <row r="17" spans="1:33" x14ac:dyDescent="0.25">
      <c r="G17" s="2"/>
      <c r="H17" s="2"/>
      <c r="I17" s="178"/>
      <c r="J17" s="189"/>
      <c r="K17" s="189"/>
      <c r="L17" s="189"/>
      <c r="M17" s="189"/>
      <c r="V17" s="178">
        <v>2015</v>
      </c>
      <c r="W17" s="2">
        <v>3.5109185174999999</v>
      </c>
      <c r="X17" s="2">
        <v>1.2625573755000001</v>
      </c>
      <c r="Y17" s="2">
        <v>7.2095095889999996</v>
      </c>
      <c r="Z17" s="2">
        <v>0.36838290500000004</v>
      </c>
      <c r="AA17" s="2">
        <v>12.351368387000001</v>
      </c>
      <c r="AC17" s="2"/>
      <c r="AD17" s="2"/>
      <c r="AE17" s="2"/>
      <c r="AF17" s="2"/>
      <c r="AG17" s="2"/>
    </row>
    <row r="18" spans="1:33" x14ac:dyDescent="0.25">
      <c r="G18" s="2"/>
      <c r="H18" s="2"/>
      <c r="I18" s="178"/>
      <c r="J18" s="189"/>
      <c r="K18" s="189"/>
      <c r="L18" s="189"/>
      <c r="M18" s="189"/>
      <c r="V18" s="178">
        <v>2016</v>
      </c>
      <c r="W18" s="2">
        <v>3.5262939500000003</v>
      </c>
      <c r="X18" s="2">
        <v>1.2726800439999999</v>
      </c>
      <c r="Y18" s="2">
        <v>7.3288563935000006</v>
      </c>
      <c r="Z18" s="2">
        <v>0.37257150800000005</v>
      </c>
      <c r="AA18" s="2">
        <v>12.500401895500001</v>
      </c>
      <c r="AC18" s="2"/>
      <c r="AD18" s="2"/>
      <c r="AE18" s="2"/>
      <c r="AF18" s="2"/>
      <c r="AG18" s="2"/>
    </row>
    <row r="19" spans="1:33" x14ac:dyDescent="0.25">
      <c r="G19" s="2"/>
      <c r="H19" s="2"/>
      <c r="I19" s="178"/>
      <c r="J19" s="189"/>
      <c r="K19" s="189"/>
      <c r="L19" s="189"/>
      <c r="M19" s="189"/>
      <c r="V19" s="178">
        <v>2017</v>
      </c>
      <c r="W19" s="2">
        <v>3.8493179094999999</v>
      </c>
      <c r="X19" s="2">
        <v>1.3797440219999999</v>
      </c>
      <c r="Y19" s="2">
        <v>8.0741430655000013</v>
      </c>
      <c r="Z19" s="2">
        <v>0.40486929450000003</v>
      </c>
      <c r="AA19" s="2">
        <v>13.708074291500001</v>
      </c>
      <c r="AC19" s="2"/>
      <c r="AD19" s="2"/>
      <c r="AE19" s="2"/>
      <c r="AF19" s="2"/>
      <c r="AG19" s="2"/>
    </row>
    <row r="20" spans="1:33" x14ac:dyDescent="0.25">
      <c r="G20" s="2"/>
      <c r="H20" s="2"/>
      <c r="I20" s="178"/>
      <c r="J20" s="189"/>
      <c r="K20" s="189"/>
      <c r="L20" s="189"/>
      <c r="M20" s="189"/>
      <c r="V20" s="178">
        <v>2018</v>
      </c>
      <c r="W20" s="2">
        <v>4.2302835995000008</v>
      </c>
      <c r="X20" s="2">
        <v>1.5034136494999999</v>
      </c>
      <c r="Y20" s="2">
        <v>8.7413364349999991</v>
      </c>
      <c r="Z20" s="2">
        <v>0.45067655499999998</v>
      </c>
      <c r="AA20" s="2">
        <v>14.925710238999999</v>
      </c>
      <c r="AC20" s="2"/>
      <c r="AD20" s="2"/>
      <c r="AE20" s="2"/>
      <c r="AF20" s="2"/>
      <c r="AG20" s="2"/>
    </row>
    <row r="21" spans="1:33" x14ac:dyDescent="0.25">
      <c r="G21" s="2"/>
      <c r="H21" s="2"/>
      <c r="I21" s="178"/>
      <c r="J21" s="189"/>
      <c r="K21" s="189"/>
      <c r="L21" s="189"/>
      <c r="M21" s="189"/>
      <c r="V21" s="178">
        <v>2019</v>
      </c>
      <c r="W21" s="2">
        <v>4.3912308529999997</v>
      </c>
      <c r="X21" s="2">
        <v>1.5260005605</v>
      </c>
      <c r="Y21" s="2">
        <v>9.077398865000001</v>
      </c>
      <c r="Z21" s="2">
        <v>0.47269935499999999</v>
      </c>
      <c r="AA21" s="2">
        <v>15.4673296335</v>
      </c>
      <c r="AC21" s="2"/>
      <c r="AD21" s="2"/>
      <c r="AE21" s="2"/>
      <c r="AF21" s="2"/>
      <c r="AG21" s="2"/>
    </row>
    <row r="22" spans="1:33" x14ac:dyDescent="0.25">
      <c r="G22" s="2"/>
      <c r="H22" s="2"/>
      <c r="I22" s="178"/>
      <c r="J22" s="189"/>
      <c r="K22" s="189"/>
      <c r="L22" s="189"/>
      <c r="M22" s="189"/>
      <c r="V22" s="178">
        <v>2020</v>
      </c>
      <c r="W22" s="2">
        <v>4.5284909275</v>
      </c>
      <c r="X22" s="2">
        <v>0.80782514100000002</v>
      </c>
      <c r="Y22" s="2">
        <v>8.7707793660000011</v>
      </c>
      <c r="Z22" s="2">
        <v>0.15494015549999998</v>
      </c>
      <c r="AA22" s="2">
        <v>14.262035590000002</v>
      </c>
      <c r="AC22" s="2"/>
      <c r="AD22" s="2"/>
      <c r="AE22" s="2"/>
      <c r="AF22" s="2"/>
      <c r="AG22" s="2"/>
    </row>
    <row r="23" spans="1:33" x14ac:dyDescent="0.25">
      <c r="V23" s="178">
        <v>2021</v>
      </c>
      <c r="W23" s="2">
        <v>5.4114671509999992</v>
      </c>
      <c r="X23" s="2">
        <v>0.95411090249999997</v>
      </c>
      <c r="Y23" s="2">
        <v>9.8700265144999992</v>
      </c>
      <c r="Z23" s="2">
        <v>0.17464720149999999</v>
      </c>
      <c r="AA23" s="2">
        <v>16.4102517695</v>
      </c>
      <c r="AC23" s="2"/>
      <c r="AD23" s="2"/>
      <c r="AE23" s="2"/>
      <c r="AF23" s="2"/>
      <c r="AG23" s="2"/>
    </row>
    <row r="24" spans="1:33" x14ac:dyDescent="0.25">
      <c r="B24" s="2"/>
      <c r="C24" s="2"/>
      <c r="D24" s="2"/>
      <c r="E24" s="2"/>
      <c r="F24" s="44"/>
      <c r="J24" s="66"/>
      <c r="K24" s="66"/>
      <c r="L24" s="66"/>
      <c r="M24" s="66"/>
      <c r="V24" s="178">
        <v>2022</v>
      </c>
      <c r="W24" s="2">
        <v>5.9314652570000002</v>
      </c>
      <c r="X24" s="2">
        <v>1.3506970555</v>
      </c>
      <c r="Y24" s="2">
        <v>9.8971903759999993</v>
      </c>
      <c r="Z24" s="2">
        <v>0.18221883950000001</v>
      </c>
      <c r="AA24" s="2">
        <v>17.361571527999999</v>
      </c>
      <c r="AC24" s="2"/>
      <c r="AD24" s="2"/>
      <c r="AE24" s="2"/>
      <c r="AF24" s="2"/>
      <c r="AG24" s="2"/>
    </row>
    <row r="25" spans="1:33" x14ac:dyDescent="0.25">
      <c r="B25" s="44"/>
      <c r="C25" s="44"/>
      <c r="D25" s="44"/>
      <c r="E25" s="44"/>
      <c r="F25" s="44"/>
    </row>
    <row r="26" spans="1:33" x14ac:dyDescent="0.25">
      <c r="A26" t="s">
        <v>296</v>
      </c>
    </row>
    <row r="27" spans="1:33" x14ac:dyDescent="0.25">
      <c r="A27" t="s">
        <v>379</v>
      </c>
      <c r="C27" s="2"/>
      <c r="V27" t="s">
        <v>418</v>
      </c>
    </row>
    <row r="28" spans="1:33" x14ac:dyDescent="0.25">
      <c r="B28" s="177"/>
      <c r="Z28" s="191"/>
    </row>
    <row r="29" spans="1:33" x14ac:dyDescent="0.25">
      <c r="B29" s="187"/>
      <c r="C29" s="187"/>
      <c r="D29" s="187"/>
      <c r="E29" s="187"/>
      <c r="F29" s="187"/>
      <c r="W29" s="3">
        <v>2022</v>
      </c>
    </row>
    <row r="30" spans="1:33" x14ac:dyDescent="0.25">
      <c r="A30" s="188"/>
      <c r="B30" s="177"/>
      <c r="C30" s="177"/>
      <c r="D30" s="177"/>
      <c r="E30" s="177"/>
      <c r="F30" s="177"/>
      <c r="H30" s="3"/>
      <c r="O30" s="3"/>
      <c r="V30" t="s">
        <v>417</v>
      </c>
      <c r="W30" s="186">
        <v>24.224479549999998</v>
      </c>
    </row>
    <row r="31" spans="1:33" x14ac:dyDescent="0.25">
      <c r="A31" s="178"/>
      <c r="B31" s="185"/>
      <c r="C31" s="185"/>
      <c r="D31" s="185"/>
      <c r="E31" s="185"/>
      <c r="F31" s="184"/>
      <c r="H31" s="178"/>
      <c r="I31" s="44"/>
      <c r="J31" s="44"/>
      <c r="K31" s="44"/>
      <c r="L31" s="44"/>
      <c r="M31" s="184"/>
      <c r="N31" s="187"/>
      <c r="O31" s="178"/>
      <c r="P31" s="183"/>
      <c r="Q31" s="183"/>
      <c r="R31" s="183"/>
      <c r="S31" s="183"/>
      <c r="T31" s="182"/>
      <c r="V31" t="s">
        <v>416</v>
      </c>
      <c r="W31" s="186">
        <v>17.361571527999999</v>
      </c>
      <c r="X31" s="180"/>
      <c r="Y31" s="175"/>
      <c r="AA31" s="179"/>
      <c r="AB31" s="175"/>
      <c r="AC31" s="2"/>
    </row>
    <row r="32" spans="1:33" x14ac:dyDescent="0.25">
      <c r="A32" s="178"/>
      <c r="B32" s="185"/>
      <c r="C32" s="185"/>
      <c r="D32" s="185"/>
      <c r="E32" s="185"/>
      <c r="F32" s="184"/>
      <c r="H32" s="178"/>
      <c r="I32" s="44"/>
      <c r="J32" s="44"/>
      <c r="K32" s="44"/>
      <c r="L32" s="44"/>
      <c r="M32" s="184"/>
      <c r="N32" s="177"/>
      <c r="O32" s="178"/>
      <c r="P32" s="183"/>
      <c r="Q32" s="183"/>
      <c r="R32" s="183"/>
      <c r="S32" s="183"/>
      <c r="T32" s="182"/>
      <c r="V32" s="181"/>
      <c r="W32" s="181"/>
      <c r="X32" s="180"/>
      <c r="Y32" s="175"/>
      <c r="AA32" s="179"/>
      <c r="AB32" s="175"/>
      <c r="AC32" s="2"/>
    </row>
    <row r="33" spans="1:29" x14ac:dyDescent="0.25">
      <c r="A33" s="178"/>
      <c r="B33" s="185"/>
      <c r="C33" s="185"/>
      <c r="D33" s="185"/>
      <c r="E33" s="185"/>
      <c r="F33" s="184"/>
      <c r="H33" s="178"/>
      <c r="I33" s="44"/>
      <c r="J33" s="44"/>
      <c r="K33" s="44"/>
      <c r="L33" s="44"/>
      <c r="M33" s="184"/>
      <c r="N33" s="177"/>
      <c r="O33" s="178"/>
      <c r="P33" s="183"/>
      <c r="Q33" s="183"/>
      <c r="R33" s="183"/>
      <c r="S33" s="183"/>
      <c r="T33" s="182"/>
      <c r="V33" s="181"/>
      <c r="W33" s="181"/>
      <c r="X33" s="180"/>
      <c r="Y33" s="175"/>
      <c r="AA33" s="179"/>
      <c r="AB33" s="175"/>
      <c r="AC33" s="2"/>
    </row>
    <row r="34" spans="1:29" x14ac:dyDescent="0.25">
      <c r="A34" s="178"/>
      <c r="B34" s="185"/>
      <c r="C34" s="185"/>
      <c r="D34" s="185"/>
      <c r="E34" s="185"/>
      <c r="F34" s="184"/>
      <c r="H34" s="178"/>
      <c r="I34" s="44"/>
      <c r="J34" s="44"/>
      <c r="K34" s="44"/>
      <c r="L34" s="44"/>
      <c r="M34" s="184"/>
      <c r="N34" s="177"/>
      <c r="O34" s="178"/>
      <c r="P34" s="183"/>
      <c r="Q34" s="183"/>
      <c r="R34" s="183"/>
      <c r="S34" s="183"/>
      <c r="T34" s="182"/>
      <c r="V34" s="181"/>
      <c r="W34" s="181"/>
      <c r="X34" s="180"/>
      <c r="Y34" s="175"/>
      <c r="AA34" s="179"/>
      <c r="AB34" s="175"/>
      <c r="AC34" s="2"/>
    </row>
    <row r="35" spans="1:29" x14ac:dyDescent="0.25">
      <c r="A35" s="178"/>
      <c r="B35" s="185"/>
      <c r="C35" s="185"/>
      <c r="D35" s="185"/>
      <c r="E35" s="185"/>
      <c r="F35" s="184"/>
      <c r="H35" s="178"/>
      <c r="I35" s="44"/>
      <c r="J35" s="44"/>
      <c r="K35" s="44"/>
      <c r="L35" s="44"/>
      <c r="M35" s="184"/>
      <c r="N35" s="177"/>
      <c r="O35" s="178"/>
      <c r="P35" s="183"/>
      <c r="Q35" s="183"/>
      <c r="R35" s="183"/>
      <c r="S35" s="183"/>
      <c r="T35" s="182"/>
      <c r="V35" s="181"/>
      <c r="W35" s="181"/>
      <c r="X35" s="180"/>
      <c r="Y35" s="175"/>
      <c r="AA35" s="179"/>
      <c r="AB35" s="175"/>
      <c r="AC35" s="2"/>
    </row>
    <row r="36" spans="1:29" x14ac:dyDescent="0.25">
      <c r="A36" s="178"/>
      <c r="B36" s="185"/>
      <c r="C36" s="185"/>
      <c r="D36" s="185"/>
      <c r="E36" s="185"/>
      <c r="F36" s="184"/>
      <c r="H36" s="178"/>
      <c r="I36" s="44"/>
      <c r="J36" s="44"/>
      <c r="K36" s="44"/>
      <c r="L36" s="44"/>
      <c r="M36" s="184"/>
      <c r="N36" s="177"/>
      <c r="O36" s="178"/>
      <c r="P36" s="183"/>
      <c r="Q36" s="183"/>
      <c r="R36" s="183"/>
      <c r="S36" s="183"/>
      <c r="T36" s="182"/>
      <c r="V36" s="181"/>
      <c r="W36" s="181"/>
      <c r="X36" s="180"/>
      <c r="Y36" s="175"/>
      <c r="AA36" s="179"/>
      <c r="AB36" s="175"/>
      <c r="AC36" s="2"/>
    </row>
    <row r="37" spans="1:29" x14ac:dyDescent="0.25">
      <c r="A37" s="178"/>
      <c r="B37" s="185"/>
      <c r="C37" s="185"/>
      <c r="D37" s="185"/>
      <c r="E37" s="185"/>
      <c r="F37" s="184"/>
      <c r="H37" s="178"/>
      <c r="I37" s="44"/>
      <c r="J37" s="44"/>
      <c r="K37" s="44"/>
      <c r="L37" s="44"/>
      <c r="M37" s="184"/>
      <c r="N37" s="177"/>
      <c r="O37" s="178"/>
      <c r="P37" s="183"/>
      <c r="Q37" s="183"/>
      <c r="R37" s="183"/>
      <c r="S37" s="183"/>
      <c r="T37" s="182"/>
      <c r="V37" s="181"/>
      <c r="W37" s="181"/>
      <c r="X37" s="180"/>
      <c r="Y37" s="175"/>
      <c r="AA37" s="179"/>
      <c r="AB37" s="175"/>
      <c r="AC37" s="2"/>
    </row>
    <row r="38" spans="1:29" x14ac:dyDescent="0.25">
      <c r="A38" s="178"/>
      <c r="B38" s="185"/>
      <c r="C38" s="185"/>
      <c r="D38" s="185"/>
      <c r="E38" s="185"/>
      <c r="F38" s="184"/>
      <c r="H38" s="178"/>
      <c r="I38" s="44"/>
      <c r="J38" s="44"/>
      <c r="K38" s="44"/>
      <c r="L38" s="44"/>
      <c r="M38" s="184"/>
      <c r="N38" s="177"/>
      <c r="O38" s="178"/>
      <c r="P38" s="183"/>
      <c r="Q38" s="183"/>
      <c r="R38" s="183"/>
      <c r="S38" s="183"/>
      <c r="T38" s="182"/>
      <c r="V38" s="181"/>
      <c r="W38" s="181"/>
      <c r="X38" s="180"/>
      <c r="Y38" s="175"/>
      <c r="AA38" s="179"/>
      <c r="AB38" s="175"/>
      <c r="AC38" s="2"/>
    </row>
    <row r="39" spans="1:29" x14ac:dyDescent="0.25">
      <c r="A39" s="178"/>
      <c r="B39" s="185"/>
      <c r="C39" s="185"/>
      <c r="D39" s="185"/>
      <c r="E39" s="185"/>
      <c r="F39" s="184"/>
      <c r="H39" s="178"/>
      <c r="I39" s="44"/>
      <c r="J39" s="44"/>
      <c r="K39" s="44"/>
      <c r="L39" s="44"/>
      <c r="M39" s="184"/>
      <c r="N39" s="177"/>
      <c r="O39" s="178"/>
      <c r="P39" s="183"/>
      <c r="Q39" s="183"/>
      <c r="R39" s="183"/>
      <c r="S39" s="183"/>
      <c r="T39" s="182"/>
      <c r="V39" s="181"/>
      <c r="W39" s="181"/>
      <c r="X39" s="180"/>
      <c r="Y39" s="175"/>
      <c r="AA39" s="179"/>
      <c r="AB39" s="175"/>
      <c r="AC39" s="2"/>
    </row>
    <row r="40" spans="1:29" x14ac:dyDescent="0.25">
      <c r="A40" s="178"/>
      <c r="B40" s="185"/>
      <c r="C40" s="185"/>
      <c r="D40" s="185"/>
      <c r="E40" s="185"/>
      <c r="F40" s="184"/>
      <c r="H40" s="178"/>
      <c r="I40" s="44"/>
      <c r="J40" s="44"/>
      <c r="K40" s="44"/>
      <c r="L40" s="44"/>
      <c r="M40" s="184"/>
      <c r="N40" s="177"/>
      <c r="O40" s="178"/>
      <c r="P40" s="183"/>
      <c r="Q40" s="183"/>
      <c r="R40" s="183"/>
      <c r="S40" s="183"/>
      <c r="T40" s="182"/>
      <c r="V40" s="181"/>
      <c r="W40" s="181"/>
      <c r="X40" s="180"/>
      <c r="Y40" s="175"/>
      <c r="AA40" s="179"/>
      <c r="AB40" s="175"/>
      <c r="AC40" s="2"/>
    </row>
    <row r="41" spans="1:29" x14ac:dyDescent="0.25">
      <c r="A41" s="178"/>
      <c r="B41" s="185"/>
      <c r="C41" s="185"/>
      <c r="D41" s="185"/>
      <c r="E41" s="185"/>
      <c r="F41" s="184"/>
      <c r="H41" s="178"/>
      <c r="I41" s="44"/>
      <c r="J41" s="44"/>
      <c r="K41" s="44"/>
      <c r="L41" s="44"/>
      <c r="M41" s="184"/>
      <c r="N41" s="177"/>
      <c r="O41" s="178"/>
      <c r="P41" s="183"/>
      <c r="Q41" s="183"/>
      <c r="R41" s="183"/>
      <c r="S41" s="183"/>
      <c r="T41" s="182"/>
      <c r="V41" s="181"/>
      <c r="W41" s="181"/>
      <c r="X41" s="180"/>
      <c r="Y41" s="175"/>
      <c r="AA41" s="179"/>
      <c r="AB41" s="175"/>
      <c r="AC41" s="2"/>
    </row>
    <row r="42" spans="1:29" x14ac:dyDescent="0.25">
      <c r="A42" s="178"/>
      <c r="B42" s="185"/>
      <c r="C42" s="185"/>
      <c r="D42" s="185"/>
      <c r="E42" s="185"/>
      <c r="F42" s="184"/>
      <c r="H42" s="178"/>
      <c r="I42" s="44"/>
      <c r="J42" s="44"/>
      <c r="K42" s="44"/>
      <c r="L42" s="44"/>
      <c r="M42" s="184"/>
      <c r="N42" s="177"/>
      <c r="O42" s="178"/>
      <c r="P42" s="183"/>
      <c r="Q42" s="183"/>
      <c r="R42" s="183"/>
      <c r="S42" s="183"/>
      <c r="T42" s="182"/>
      <c r="V42" s="181"/>
      <c r="W42" s="181"/>
      <c r="X42" s="180"/>
      <c r="Y42" s="175"/>
      <c r="AA42" s="179"/>
      <c r="AB42" s="175"/>
      <c r="AC42" s="2"/>
    </row>
    <row r="43" spans="1:29" x14ac:dyDescent="0.25">
      <c r="A43" s="178"/>
      <c r="B43" s="185"/>
      <c r="C43" s="185"/>
      <c r="D43" s="185"/>
      <c r="E43" s="185"/>
      <c r="F43" s="184"/>
      <c r="H43" s="178"/>
      <c r="I43" s="44"/>
      <c r="J43" s="44"/>
      <c r="K43" s="44"/>
      <c r="L43" s="44"/>
      <c r="M43" s="184"/>
      <c r="N43" s="177"/>
      <c r="O43" s="178"/>
      <c r="P43" s="183"/>
      <c r="Q43" s="183"/>
      <c r="R43" s="183"/>
      <c r="S43" s="183"/>
      <c r="T43" s="182"/>
      <c r="V43" s="181"/>
      <c r="W43" s="181"/>
      <c r="X43" s="180"/>
      <c r="Y43" s="175"/>
      <c r="AA43" s="179"/>
      <c r="AB43" s="175"/>
      <c r="AC43" s="2"/>
    </row>
    <row r="44" spans="1:29" x14ac:dyDescent="0.25">
      <c r="A44" s="178"/>
      <c r="B44" s="185"/>
      <c r="C44" s="185"/>
      <c r="D44" s="185"/>
      <c r="E44" s="185"/>
      <c r="F44" s="184"/>
      <c r="H44" s="178"/>
      <c r="I44" s="44"/>
      <c r="J44" s="44"/>
      <c r="K44" s="44"/>
      <c r="L44" s="44"/>
      <c r="M44" s="184"/>
      <c r="N44" s="177"/>
      <c r="O44" s="178"/>
      <c r="P44" s="183"/>
      <c r="Q44" s="183"/>
      <c r="R44" s="183"/>
      <c r="S44" s="183"/>
      <c r="T44" s="182"/>
      <c r="V44" s="181"/>
      <c r="W44" s="181"/>
      <c r="X44" s="180"/>
      <c r="Y44" s="175"/>
      <c r="AA44" s="179"/>
      <c r="AB44" s="175"/>
      <c r="AC44" s="2"/>
    </row>
    <row r="45" spans="1:29" x14ac:dyDescent="0.25">
      <c r="A45" s="178"/>
      <c r="B45" s="185"/>
      <c r="C45" s="185"/>
      <c r="D45" s="185"/>
      <c r="E45" s="185"/>
      <c r="F45" s="184"/>
      <c r="H45" s="178"/>
      <c r="I45" s="44"/>
      <c r="J45" s="44"/>
      <c r="K45" s="44"/>
      <c r="L45" s="44"/>
      <c r="M45" s="184"/>
      <c r="N45" s="177"/>
      <c r="O45" s="178"/>
      <c r="P45" s="183"/>
      <c r="Q45" s="183"/>
      <c r="R45" s="183"/>
      <c r="S45" s="183"/>
      <c r="T45" s="182"/>
      <c r="V45" s="181"/>
      <c r="W45" s="181"/>
      <c r="X45" s="180"/>
      <c r="Y45" s="175"/>
      <c r="AA45" s="179"/>
      <c r="AB45" s="175"/>
      <c r="AC45" s="2"/>
    </row>
    <row r="46" spans="1:29" x14ac:dyDescent="0.25">
      <c r="A46" s="178"/>
      <c r="B46" s="185"/>
      <c r="C46" s="185"/>
      <c r="D46" s="185"/>
      <c r="E46" s="185"/>
      <c r="F46" s="184"/>
      <c r="H46" s="178"/>
      <c r="I46" s="44"/>
      <c r="J46" s="44"/>
      <c r="K46" s="44"/>
      <c r="L46" s="44"/>
      <c r="M46" s="184"/>
      <c r="N46" s="177"/>
      <c r="O46" s="178"/>
      <c r="P46" s="183"/>
      <c r="Q46" s="183"/>
      <c r="R46" s="183"/>
      <c r="S46" s="183"/>
      <c r="T46" s="182"/>
      <c r="V46" s="181"/>
      <c r="W46" s="181"/>
      <c r="X46" s="180"/>
      <c r="Y46" s="175"/>
      <c r="AA46" s="179"/>
      <c r="AB46" s="175"/>
      <c r="AC46" s="2"/>
    </row>
    <row r="47" spans="1:29" x14ac:dyDescent="0.25">
      <c r="A47" s="178"/>
      <c r="B47" s="185"/>
      <c r="C47" s="185"/>
      <c r="D47" s="185"/>
      <c r="E47" s="185"/>
      <c r="F47" s="184"/>
      <c r="H47" s="178"/>
      <c r="I47" s="44"/>
      <c r="J47" s="44"/>
      <c r="K47" s="44"/>
      <c r="L47" s="44"/>
      <c r="M47" s="184"/>
      <c r="N47" s="177"/>
      <c r="O47" s="178"/>
      <c r="P47" s="183"/>
      <c r="Q47" s="183"/>
      <c r="R47" s="183"/>
      <c r="S47" s="183"/>
      <c r="T47" s="182"/>
      <c r="V47" s="181"/>
      <c r="W47" s="181"/>
      <c r="X47" s="180"/>
      <c r="Y47" s="175"/>
      <c r="AA47" s="179"/>
      <c r="AB47" s="175"/>
      <c r="AC47" s="2"/>
    </row>
    <row r="48" spans="1:29" x14ac:dyDescent="0.25">
      <c r="A48" s="178"/>
      <c r="B48" s="185"/>
      <c r="C48" s="185"/>
      <c r="D48" s="185"/>
      <c r="E48" s="185"/>
      <c r="F48" s="184"/>
      <c r="H48" s="178"/>
      <c r="I48" s="44"/>
      <c r="J48" s="44"/>
      <c r="K48" s="44"/>
      <c r="L48" s="44"/>
      <c r="M48" s="184"/>
      <c r="N48" s="177"/>
      <c r="O48" s="178"/>
      <c r="P48" s="183"/>
      <c r="Q48" s="183"/>
      <c r="R48" s="183"/>
      <c r="S48" s="183"/>
      <c r="T48" s="182"/>
      <c r="V48" s="181"/>
      <c r="W48" s="181"/>
      <c r="X48" s="180"/>
      <c r="Y48" s="175"/>
      <c r="Z48" s="175"/>
      <c r="AA48" s="179"/>
      <c r="AB48" s="175"/>
      <c r="AC48" s="175"/>
    </row>
    <row r="49" spans="10:26" x14ac:dyDescent="0.25">
      <c r="J49" s="178"/>
      <c r="K49" s="177"/>
      <c r="L49" s="177"/>
      <c r="M49" s="177"/>
      <c r="N49" s="177"/>
      <c r="O49" s="177"/>
      <c r="P49" s="176"/>
      <c r="Q49" s="176"/>
      <c r="R49" s="176"/>
      <c r="S49" s="176"/>
      <c r="T49" s="176"/>
      <c r="Z49" s="175"/>
    </row>
  </sheetData>
  <hyperlinks>
    <hyperlink ref="Q3" location="Contents!A1" display="&lt;&lt; Back" xr:uid="{A22B0679-B165-4077-B6C3-51C959F11C96}"/>
  </hyperlinks>
  <pageMargins left="0.7" right="0.7" top="0.75" bottom="0.75" header="0.3" footer="0.3"/>
  <pageSetup paperSize="9" orientation="portrait"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7719C-A9CF-41C6-922E-B93BE0C25B44}">
  <dimension ref="A1:AP53"/>
  <sheetViews>
    <sheetView showGridLines="0" zoomScaleNormal="100" workbookViewId="0"/>
  </sheetViews>
  <sheetFormatPr defaultRowHeight="15" x14ac:dyDescent="0.25"/>
  <cols>
    <col min="1" max="1" width="11.28515625" customWidth="1"/>
    <col min="2" max="2" width="12.7109375" customWidth="1"/>
    <col min="3" max="3" width="16.85546875" customWidth="1"/>
    <col min="4" max="4" width="12.85546875" customWidth="1"/>
    <col min="5" max="5" width="13.42578125" customWidth="1"/>
    <col min="6" max="6" width="18.140625" customWidth="1"/>
    <col min="7" max="7" width="12.140625" customWidth="1"/>
    <col min="9" max="9" width="17.5703125" customWidth="1"/>
    <col min="10" max="10" width="12.42578125" customWidth="1"/>
    <col min="11" max="11" width="11.140625" customWidth="1"/>
    <col min="26" max="26" width="8.7109375" customWidth="1"/>
    <col min="30" max="33" width="9.28515625" bestFit="1" customWidth="1"/>
  </cols>
  <sheetData>
    <row r="1" spans="1:14" ht="21" x14ac:dyDescent="0.25">
      <c r="A1" s="203" t="s">
        <v>432</v>
      </c>
      <c r="C1" s="202"/>
      <c r="D1" s="202"/>
      <c r="E1" s="202"/>
    </row>
    <row r="2" spans="1:14" x14ac:dyDescent="0.25">
      <c r="A2" s="6" t="s">
        <v>431</v>
      </c>
      <c r="B2" s="44"/>
      <c r="F2" s="197"/>
      <c r="H2" s="368" t="s">
        <v>512</v>
      </c>
    </row>
    <row r="3" spans="1:14" x14ac:dyDescent="0.25">
      <c r="B3" s="2"/>
      <c r="C3" s="2"/>
      <c r="D3" s="2"/>
      <c r="E3" s="2"/>
      <c r="F3" s="61"/>
    </row>
    <row r="4" spans="1:14" ht="15" customHeight="1" x14ac:dyDescent="0.25">
      <c r="A4" s="61"/>
      <c r="B4" s="61"/>
      <c r="C4" s="61"/>
      <c r="D4" s="61"/>
      <c r="E4" s="61"/>
      <c r="F4" s="61"/>
      <c r="J4" s="202" t="s">
        <v>430</v>
      </c>
      <c r="K4" s="202" t="s">
        <v>429</v>
      </c>
      <c r="L4" s="202" t="s">
        <v>428</v>
      </c>
      <c r="M4" s="202" t="s">
        <v>427</v>
      </c>
      <c r="N4" s="202" t="s">
        <v>426</v>
      </c>
    </row>
    <row r="5" spans="1:14" ht="15" customHeight="1" x14ac:dyDescent="0.25">
      <c r="A5" s="61"/>
      <c r="B5" s="61"/>
      <c r="C5" s="61"/>
      <c r="D5" s="61"/>
      <c r="E5" s="61"/>
      <c r="F5" s="61"/>
      <c r="I5" s="3">
        <v>2022</v>
      </c>
      <c r="J5" s="2">
        <v>20.679939858050879</v>
      </c>
      <c r="K5" s="2">
        <v>13.484393983698334</v>
      </c>
      <c r="L5" s="2">
        <v>7.7798087190531886</v>
      </c>
      <c r="M5" s="211">
        <v>57.00630475782814</v>
      </c>
      <c r="N5" s="201">
        <v>1.0495526813694558</v>
      </c>
    </row>
    <row r="6" spans="1:14" x14ac:dyDescent="0.25">
      <c r="A6" s="44"/>
      <c r="B6" s="200"/>
      <c r="F6" s="198"/>
    </row>
    <row r="7" spans="1:14" x14ac:dyDescent="0.25">
      <c r="A7" s="2"/>
      <c r="B7" s="2"/>
      <c r="C7" s="2"/>
      <c r="D7" s="2"/>
      <c r="E7" s="2"/>
      <c r="F7" s="2"/>
    </row>
    <row r="8" spans="1:14" x14ac:dyDescent="0.25">
      <c r="A8" s="197"/>
      <c r="B8" s="199"/>
      <c r="C8" s="197"/>
      <c r="D8" s="197"/>
      <c r="E8" s="197"/>
      <c r="F8" s="197"/>
    </row>
    <row r="9" spans="1:14" x14ac:dyDescent="0.25">
      <c r="A9" s="197"/>
      <c r="B9" s="197"/>
      <c r="C9" s="197"/>
      <c r="D9" s="197"/>
      <c r="E9" s="197"/>
      <c r="F9" s="197"/>
    </row>
    <row r="10" spans="1:14" x14ac:dyDescent="0.25">
      <c r="B10" s="205"/>
      <c r="F10" s="198"/>
    </row>
    <row r="11" spans="1:14" x14ac:dyDescent="0.25">
      <c r="A11" s="2"/>
      <c r="B11" s="206"/>
      <c r="C11" s="2"/>
      <c r="D11" s="2"/>
      <c r="E11" s="2"/>
      <c r="F11" s="2"/>
    </row>
    <row r="12" spans="1:14" x14ac:dyDescent="0.25">
      <c r="B12" s="205"/>
    </row>
    <row r="13" spans="1:14" x14ac:dyDescent="0.25">
      <c r="A13" s="185"/>
      <c r="B13" s="207"/>
      <c r="C13" s="185"/>
      <c r="D13" s="185"/>
      <c r="E13" s="185"/>
    </row>
    <row r="14" spans="1:14" x14ac:dyDescent="0.25">
      <c r="B14" s="208"/>
    </row>
    <row r="15" spans="1:14" x14ac:dyDescent="0.25">
      <c r="B15" s="209"/>
      <c r="C15" s="197"/>
      <c r="D15" s="44"/>
      <c r="E15" s="197"/>
      <c r="F15" s="197"/>
    </row>
    <row r="16" spans="1:14" x14ac:dyDescent="0.25">
      <c r="A16" s="2"/>
      <c r="B16" s="210"/>
      <c r="C16" s="44"/>
      <c r="D16" s="44"/>
      <c r="E16" s="44"/>
      <c r="F16" s="196"/>
    </row>
    <row r="17" spans="1:6" x14ac:dyDescent="0.25">
      <c r="B17" s="205"/>
    </row>
    <row r="18" spans="1:6" x14ac:dyDescent="0.25">
      <c r="B18" s="210"/>
      <c r="C18" s="44"/>
      <c r="D18" s="44"/>
      <c r="E18" s="44"/>
      <c r="F18" s="44"/>
    </row>
    <row r="19" spans="1:6" x14ac:dyDescent="0.25">
      <c r="B19" s="44"/>
      <c r="C19" s="44"/>
      <c r="D19" s="44"/>
      <c r="E19" s="44"/>
      <c r="F19" s="44"/>
    </row>
    <row r="20" spans="1:6" x14ac:dyDescent="0.25">
      <c r="B20" s="195"/>
      <c r="C20" s="195"/>
      <c r="D20" s="195"/>
      <c r="E20" s="195"/>
      <c r="F20" s="195"/>
    </row>
    <row r="22" spans="1:6" x14ac:dyDescent="0.25">
      <c r="A22" t="s">
        <v>296</v>
      </c>
    </row>
    <row r="23" spans="1:6" x14ac:dyDescent="0.25">
      <c r="B23" s="2"/>
    </row>
    <row r="26" spans="1:6" ht="15" customHeight="1" x14ac:dyDescent="0.25">
      <c r="B26" s="2"/>
      <c r="C26" s="2"/>
      <c r="D26" s="2"/>
      <c r="E26" s="2"/>
      <c r="F26" s="2"/>
    </row>
    <row r="27" spans="1:6" x14ac:dyDescent="0.25">
      <c r="B27" s="2"/>
      <c r="C27" s="2"/>
      <c r="D27" s="2"/>
      <c r="E27" s="2"/>
      <c r="F27" s="2"/>
    </row>
    <row r="28" spans="1:6" x14ac:dyDescent="0.25">
      <c r="B28" s="194"/>
      <c r="C28" s="194"/>
      <c r="D28" s="194"/>
      <c r="E28" s="194"/>
      <c r="F28" s="194"/>
    </row>
    <row r="29" spans="1:6" x14ac:dyDescent="0.25">
      <c r="A29" s="3"/>
      <c r="B29" s="2"/>
      <c r="C29" s="2"/>
      <c r="D29" s="2"/>
      <c r="E29" s="2"/>
    </row>
    <row r="35" spans="1:42" x14ac:dyDescent="0.25">
      <c r="F35" s="44"/>
    </row>
    <row r="36" spans="1:42" x14ac:dyDescent="0.25">
      <c r="D36" s="2"/>
      <c r="F36" s="44"/>
    </row>
    <row r="37" spans="1:42" x14ac:dyDescent="0.25">
      <c r="A37" s="61"/>
      <c r="B37" s="61"/>
      <c r="C37" s="61"/>
      <c r="D37" s="61"/>
      <c r="F37" s="44"/>
      <c r="I37" s="3"/>
    </row>
    <row r="40" spans="1:42" x14ac:dyDescent="0.25">
      <c r="R40" s="44"/>
      <c r="S40" s="44"/>
      <c r="T40" s="44"/>
      <c r="U40" s="44"/>
      <c r="Z40" s="44"/>
      <c r="AC40" s="192"/>
      <c r="AD40" s="192"/>
      <c r="AE40" s="192"/>
      <c r="AF40" s="192"/>
      <c r="AH40" s="44"/>
      <c r="AI40" s="44"/>
      <c r="AJ40" s="44"/>
      <c r="AK40" s="44"/>
      <c r="AL40" s="192"/>
      <c r="AM40" s="44"/>
      <c r="AN40" s="44"/>
      <c r="AO40" s="44"/>
      <c r="AP40" s="44"/>
    </row>
    <row r="41" spans="1:42" x14ac:dyDescent="0.25">
      <c r="R41" s="44"/>
      <c r="S41" s="44"/>
      <c r="T41" s="44"/>
      <c r="U41" s="44"/>
      <c r="Z41" s="44"/>
      <c r="AC41" s="192"/>
      <c r="AD41" s="192"/>
      <c r="AE41" s="192"/>
      <c r="AF41" s="192"/>
      <c r="AH41" s="44"/>
      <c r="AI41" s="44"/>
      <c r="AJ41" s="44"/>
      <c r="AK41" s="44"/>
      <c r="AL41" s="192"/>
      <c r="AM41" s="44"/>
      <c r="AN41" s="44"/>
      <c r="AO41" s="44"/>
      <c r="AP41" s="44"/>
    </row>
    <row r="42" spans="1:42" x14ac:dyDescent="0.25">
      <c r="R42" s="44"/>
      <c r="S42" s="44"/>
      <c r="T42" s="44"/>
      <c r="U42" s="44"/>
      <c r="Z42" s="44"/>
      <c r="AC42" s="192"/>
      <c r="AD42" s="192"/>
      <c r="AE42" s="192"/>
      <c r="AF42" s="192"/>
      <c r="AH42" s="44"/>
      <c r="AI42" s="44"/>
      <c r="AJ42" s="44"/>
      <c r="AK42" s="44"/>
      <c r="AL42" s="192"/>
      <c r="AM42" s="44"/>
      <c r="AN42" s="44"/>
      <c r="AO42" s="44"/>
      <c r="AP42" s="44"/>
    </row>
    <row r="43" spans="1:42" x14ac:dyDescent="0.25">
      <c r="L43" s="3"/>
      <c r="R43" s="44"/>
      <c r="S43" s="44"/>
      <c r="T43" s="44"/>
      <c r="U43" s="44"/>
      <c r="Z43" s="44"/>
      <c r="AC43" s="192"/>
      <c r="AD43" s="192"/>
      <c r="AE43" s="192"/>
      <c r="AF43" s="192"/>
      <c r="AH43" s="44"/>
      <c r="AI43" s="44"/>
      <c r="AJ43" s="44"/>
      <c r="AK43" s="44"/>
      <c r="AL43" s="192"/>
      <c r="AM43" s="44"/>
      <c r="AN43" s="44"/>
      <c r="AO43" s="44"/>
      <c r="AP43" s="44"/>
    </row>
    <row r="44" spans="1:42" x14ac:dyDescent="0.25">
      <c r="R44" s="44"/>
      <c r="S44" s="44"/>
      <c r="T44" s="44"/>
      <c r="U44" s="44"/>
      <c r="Z44" s="44"/>
      <c r="AC44" s="192"/>
      <c r="AD44" s="192"/>
      <c r="AE44" s="192"/>
      <c r="AF44" s="192"/>
      <c r="AH44" s="44"/>
      <c r="AI44" s="44"/>
      <c r="AJ44" s="44"/>
      <c r="AK44" s="44"/>
      <c r="AL44" s="192"/>
      <c r="AM44" s="44"/>
      <c r="AN44" s="44"/>
      <c r="AO44" s="44"/>
      <c r="AP44" s="44"/>
    </row>
    <row r="45" spans="1:42" x14ac:dyDescent="0.25">
      <c r="G45" s="193"/>
      <c r="H45" s="193"/>
      <c r="I45" s="193"/>
      <c r="J45" s="192"/>
      <c r="M45" s="193"/>
      <c r="N45" s="193"/>
      <c r="O45" s="193"/>
      <c r="P45" s="193"/>
      <c r="Q45" s="192"/>
      <c r="R45" s="44"/>
      <c r="S45" s="44"/>
      <c r="T45" s="44"/>
      <c r="U45" s="44"/>
      <c r="Z45" s="44"/>
      <c r="AC45" s="192"/>
      <c r="AD45" s="192"/>
      <c r="AE45" s="192"/>
      <c r="AF45" s="192"/>
      <c r="AH45" s="44"/>
      <c r="AI45" s="44"/>
      <c r="AJ45" s="44"/>
      <c r="AK45" s="44"/>
      <c r="AL45" s="192"/>
      <c r="AM45" s="44"/>
      <c r="AN45" s="44"/>
      <c r="AO45" s="44"/>
      <c r="AP45" s="44"/>
    </row>
    <row r="46" spans="1:42" x14ac:dyDescent="0.25">
      <c r="G46" s="193"/>
      <c r="H46" s="193"/>
      <c r="I46" s="193"/>
      <c r="J46" s="192"/>
      <c r="M46" s="193"/>
      <c r="N46" s="193"/>
      <c r="O46" s="193"/>
      <c r="P46" s="193"/>
      <c r="Q46" s="192"/>
      <c r="R46" s="44"/>
      <c r="S46" s="44"/>
      <c r="T46" s="44"/>
      <c r="U46" s="44"/>
      <c r="Z46" s="44"/>
      <c r="AC46" s="192"/>
      <c r="AD46" s="192"/>
      <c r="AE46" s="192"/>
      <c r="AF46" s="192"/>
      <c r="AH46" s="44"/>
      <c r="AI46" s="44"/>
      <c r="AJ46" s="44"/>
      <c r="AK46" s="44"/>
      <c r="AL46" s="192"/>
      <c r="AM46" s="44"/>
      <c r="AN46" s="44"/>
      <c r="AO46" s="44"/>
      <c r="AP46" s="44"/>
    </row>
    <row r="50" spans="7:11" x14ac:dyDescent="0.25">
      <c r="G50" s="185"/>
      <c r="H50" s="185"/>
    </row>
    <row r="52" spans="7:11" x14ac:dyDescent="0.25">
      <c r="G52" s="2"/>
    </row>
    <row r="53" spans="7:11" x14ac:dyDescent="0.25">
      <c r="G53" s="44"/>
      <c r="I53" s="191"/>
      <c r="K53" s="189"/>
    </row>
  </sheetData>
  <hyperlinks>
    <hyperlink ref="H2" location="Contents!A1" display="&lt;&lt; Back" xr:uid="{A63CAF54-6AFD-4C71-9876-8F92884B62E4}"/>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7224-D779-462F-93A8-7DFA77B12238}">
  <dimension ref="A1:AB26"/>
  <sheetViews>
    <sheetView showGridLines="0" workbookViewId="0"/>
  </sheetViews>
  <sheetFormatPr defaultRowHeight="15" x14ac:dyDescent="0.25"/>
  <cols>
    <col min="1" max="17" width="7.7109375" customWidth="1"/>
    <col min="20" max="20" width="21.7109375" customWidth="1"/>
  </cols>
  <sheetData>
    <row r="1" spans="1:28" ht="21" x14ac:dyDescent="0.35">
      <c r="A1" s="24" t="s">
        <v>433</v>
      </c>
    </row>
    <row r="2" spans="1:28" x14ac:dyDescent="0.25">
      <c r="A2" s="6" t="s">
        <v>303</v>
      </c>
      <c r="R2" s="368" t="s">
        <v>512</v>
      </c>
    </row>
    <row r="4" spans="1:28" x14ac:dyDescent="0.25">
      <c r="T4" s="82" t="s">
        <v>367</v>
      </c>
    </row>
    <row r="5" spans="1:28" x14ac:dyDescent="0.25">
      <c r="U5" s="223">
        <v>2022</v>
      </c>
      <c r="V5" s="223"/>
      <c r="W5" s="223"/>
      <c r="X5" s="223"/>
      <c r="Y5" s="223">
        <v>2023</v>
      </c>
      <c r="Z5" s="223"/>
      <c r="AA5" s="223"/>
      <c r="AB5" s="223"/>
    </row>
    <row r="6" spans="1:28" x14ac:dyDescent="0.25">
      <c r="U6" t="s">
        <v>301</v>
      </c>
      <c r="V6" t="s">
        <v>300</v>
      </c>
      <c r="W6" t="s">
        <v>299</v>
      </c>
      <c r="X6" t="s">
        <v>298</v>
      </c>
      <c r="Y6" t="s">
        <v>301</v>
      </c>
      <c r="Z6" t="s">
        <v>300</v>
      </c>
      <c r="AA6" t="s">
        <v>299</v>
      </c>
      <c r="AB6" t="s">
        <v>298</v>
      </c>
    </row>
    <row r="7" spans="1:28" x14ac:dyDescent="0.25">
      <c r="T7" t="s">
        <v>302</v>
      </c>
      <c r="U7">
        <v>100</v>
      </c>
      <c r="V7" s="44">
        <v>103.98150473780197</v>
      </c>
      <c r="W7" s="44">
        <v>101.11527525659216</v>
      </c>
      <c r="X7" s="44">
        <v>95.996697956392069</v>
      </c>
      <c r="Y7" s="44">
        <v>94.911347938838318</v>
      </c>
      <c r="Z7" s="44">
        <v>95.628601186596669</v>
      </c>
      <c r="AA7" s="44">
        <v>92.500557510314934</v>
      </c>
      <c r="AB7" s="44">
        <v>92.567706193509039</v>
      </c>
    </row>
    <row r="8" spans="1:28" x14ac:dyDescent="0.25">
      <c r="T8" s="71"/>
    </row>
    <row r="9" spans="1:28" x14ac:dyDescent="0.25">
      <c r="T9" s="70"/>
    </row>
    <row r="10" spans="1:28" x14ac:dyDescent="0.25">
      <c r="T10" s="82" t="s">
        <v>366</v>
      </c>
    </row>
    <row r="11" spans="1:28" x14ac:dyDescent="0.25">
      <c r="U11" s="223">
        <v>2022</v>
      </c>
      <c r="V11" s="223"/>
      <c r="W11" s="223"/>
      <c r="X11" s="223"/>
      <c r="Y11" s="223">
        <v>2023</v>
      </c>
      <c r="Z11" s="223"/>
      <c r="AA11" s="223"/>
      <c r="AB11" s="223"/>
    </row>
    <row r="12" spans="1:28" x14ac:dyDescent="0.25">
      <c r="U12" t="s">
        <v>301</v>
      </c>
      <c r="V12" t="s">
        <v>300</v>
      </c>
      <c r="W12" t="s">
        <v>299</v>
      </c>
      <c r="X12" t="s">
        <v>298</v>
      </c>
      <c r="Y12" t="s">
        <v>301</v>
      </c>
      <c r="Z12" t="s">
        <v>300</v>
      </c>
      <c r="AA12" t="s">
        <v>299</v>
      </c>
      <c r="AB12" t="s">
        <v>298</v>
      </c>
    </row>
    <row r="13" spans="1:28" x14ac:dyDescent="0.25">
      <c r="T13" t="s">
        <v>297</v>
      </c>
      <c r="U13" s="44">
        <v>57.050896456004061</v>
      </c>
      <c r="V13" s="44">
        <v>57.803330691815958</v>
      </c>
      <c r="W13" s="44">
        <v>57.091961441216142</v>
      </c>
      <c r="X13" s="44">
        <v>55.123905169379974</v>
      </c>
      <c r="Y13" s="44">
        <v>55.882766930834507</v>
      </c>
      <c r="Z13" s="44">
        <v>55.748370679693181</v>
      </c>
      <c r="AA13" s="44">
        <v>55.066949439600258</v>
      </c>
      <c r="AB13" s="44">
        <v>54.026195718096446</v>
      </c>
    </row>
    <row r="15" spans="1:28" x14ac:dyDescent="0.25">
      <c r="T15" s="71"/>
    </row>
    <row r="26" spans="1:1" x14ac:dyDescent="0.25">
      <c r="A26" t="s">
        <v>296</v>
      </c>
    </row>
  </sheetData>
  <mergeCells count="4">
    <mergeCell ref="U5:X5"/>
    <mergeCell ref="Y5:AB5"/>
    <mergeCell ref="U11:X11"/>
    <mergeCell ref="Y11:AB11"/>
  </mergeCells>
  <hyperlinks>
    <hyperlink ref="R2" location="Contents!A1" display="&lt;&lt; Back" xr:uid="{0927F19D-DACB-4044-85F0-BCCBC0F047F2}"/>
  </hyperlinks>
  <pageMargins left="0.7" right="0.7" top="0.75" bottom="0.75" header="0.3" footer="0.3"/>
  <pageSetup paperSize="9" orientation="portrait"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4555E-3062-4E16-A23D-A88F53E3E23A}">
  <dimension ref="A1:AI38"/>
  <sheetViews>
    <sheetView showGridLines="0" zoomScale="91" zoomScaleNormal="91" workbookViewId="0"/>
  </sheetViews>
  <sheetFormatPr defaultRowHeight="15" x14ac:dyDescent="0.25"/>
  <cols>
    <col min="7" max="7" width="3.5703125" customWidth="1"/>
    <col min="25" max="25" width="10.5703125" customWidth="1"/>
    <col min="26" max="26" width="9.140625" customWidth="1"/>
  </cols>
  <sheetData>
    <row r="1" spans="1:35" ht="21" x14ac:dyDescent="0.35">
      <c r="A1" s="24" t="s">
        <v>434</v>
      </c>
    </row>
    <row r="2" spans="1:35" x14ac:dyDescent="0.25">
      <c r="A2" s="6" t="s">
        <v>131</v>
      </c>
      <c r="O2" s="368" t="s">
        <v>512</v>
      </c>
      <c r="P2" s="368"/>
    </row>
    <row r="3" spans="1:35" x14ac:dyDescent="0.25">
      <c r="Q3" s="5"/>
    </row>
    <row r="4" spans="1:35" x14ac:dyDescent="0.25">
      <c r="Q4" s="224"/>
      <c r="R4" s="224"/>
      <c r="S4" s="224"/>
      <c r="T4" s="224"/>
      <c r="U4" s="224"/>
      <c r="V4" s="224"/>
      <c r="W4" s="224"/>
      <c r="X4" s="224"/>
      <c r="Y4" s="224"/>
      <c r="Z4" s="224"/>
    </row>
    <row r="6" spans="1:35" x14ac:dyDescent="0.25">
      <c r="AA6" s="82" t="s">
        <v>368</v>
      </c>
      <c r="AF6" s="82" t="s">
        <v>39</v>
      </c>
    </row>
    <row r="7" spans="1:35" x14ac:dyDescent="0.25">
      <c r="Q7" s="82" t="s">
        <v>38</v>
      </c>
      <c r="V7" s="82" t="s">
        <v>41</v>
      </c>
    </row>
    <row r="8" spans="1:35" x14ac:dyDescent="0.25">
      <c r="AB8">
        <v>2019</v>
      </c>
      <c r="AC8">
        <v>2022</v>
      </c>
      <c r="AD8">
        <v>2023</v>
      </c>
      <c r="AG8">
        <v>2019</v>
      </c>
      <c r="AH8">
        <v>2022</v>
      </c>
      <c r="AI8">
        <v>2023</v>
      </c>
    </row>
    <row r="9" spans="1:35" x14ac:dyDescent="0.25">
      <c r="R9">
        <v>2019</v>
      </c>
      <c r="S9">
        <v>2022</v>
      </c>
      <c r="T9">
        <v>2023</v>
      </c>
      <c r="W9">
        <v>2019</v>
      </c>
      <c r="X9">
        <v>2022</v>
      </c>
      <c r="Y9">
        <v>2023</v>
      </c>
      <c r="AA9" t="s">
        <v>29</v>
      </c>
      <c r="AB9" s="13">
        <v>9.01</v>
      </c>
      <c r="AC9" s="13">
        <v>8.84</v>
      </c>
      <c r="AD9" s="13">
        <v>8.91</v>
      </c>
      <c r="AF9" t="s">
        <v>29</v>
      </c>
      <c r="AG9" s="2">
        <v>20.49</v>
      </c>
      <c r="AH9" s="2">
        <v>19.27</v>
      </c>
      <c r="AI9" s="2">
        <v>20.84</v>
      </c>
    </row>
    <row r="10" spans="1:35" x14ac:dyDescent="0.25">
      <c r="Q10" t="s">
        <v>29</v>
      </c>
      <c r="R10" s="2">
        <v>36.28</v>
      </c>
      <c r="S10" s="2">
        <v>33.119999999999997</v>
      </c>
      <c r="T10" s="2">
        <v>35.69</v>
      </c>
      <c r="V10" t="s">
        <v>29</v>
      </c>
      <c r="W10">
        <v>11.18</v>
      </c>
      <c r="X10">
        <v>10.16</v>
      </c>
      <c r="Y10">
        <v>10.24</v>
      </c>
      <c r="AA10" t="s">
        <v>30</v>
      </c>
      <c r="AB10" s="13">
        <v>65.489999999999995</v>
      </c>
      <c r="AC10" s="13">
        <v>61.79</v>
      </c>
      <c r="AD10" s="13">
        <v>64.55</v>
      </c>
      <c r="AF10" t="s">
        <v>30</v>
      </c>
      <c r="AG10" s="2">
        <v>12.5</v>
      </c>
      <c r="AH10" s="2">
        <v>10.71</v>
      </c>
      <c r="AI10" s="2">
        <v>11.33</v>
      </c>
    </row>
    <row r="11" spans="1:35" x14ac:dyDescent="0.25">
      <c r="Q11" t="s">
        <v>30</v>
      </c>
      <c r="R11" s="2">
        <v>18.52</v>
      </c>
      <c r="S11" s="2">
        <v>17.5</v>
      </c>
      <c r="T11" s="2">
        <v>18.34</v>
      </c>
      <c r="V11" t="s">
        <v>30</v>
      </c>
      <c r="W11">
        <v>13.37</v>
      </c>
      <c r="X11">
        <v>14.64</v>
      </c>
      <c r="Y11">
        <v>15.45</v>
      </c>
      <c r="AA11" t="s">
        <v>41</v>
      </c>
      <c r="AB11" s="13">
        <v>7.87</v>
      </c>
      <c r="AC11" s="13">
        <v>10.92</v>
      </c>
      <c r="AD11" s="13">
        <v>9.5500000000000007</v>
      </c>
      <c r="AF11" t="s">
        <v>41</v>
      </c>
      <c r="AG11" s="2">
        <v>23.3</v>
      </c>
      <c r="AH11" s="2">
        <v>23.94</v>
      </c>
      <c r="AI11" s="2">
        <v>22.26</v>
      </c>
    </row>
    <row r="12" spans="1:35" x14ac:dyDescent="0.25">
      <c r="Q12" t="s">
        <v>41</v>
      </c>
      <c r="R12" s="2">
        <v>11.53</v>
      </c>
      <c r="S12" s="2">
        <v>11.7</v>
      </c>
      <c r="T12" s="2">
        <v>10.029999999999999</v>
      </c>
      <c r="V12" t="s">
        <v>41</v>
      </c>
      <c r="W12">
        <v>7.39</v>
      </c>
      <c r="X12">
        <v>6</v>
      </c>
      <c r="Y12">
        <v>5.64</v>
      </c>
      <c r="AA12" t="s">
        <v>295</v>
      </c>
      <c r="AB12" s="13">
        <v>12.309999999999999</v>
      </c>
      <c r="AC12" s="13">
        <v>14.01</v>
      </c>
      <c r="AD12" s="13">
        <v>12.61</v>
      </c>
      <c r="AF12" t="s">
        <v>295</v>
      </c>
      <c r="AG12" s="2">
        <v>39.739999999999995</v>
      </c>
      <c r="AH12" s="2">
        <v>42.67</v>
      </c>
      <c r="AI12" s="2">
        <v>42</v>
      </c>
    </row>
    <row r="13" spans="1:35" x14ac:dyDescent="0.25">
      <c r="Q13" t="s">
        <v>295</v>
      </c>
      <c r="R13" s="61">
        <v>27.699999999999996</v>
      </c>
      <c r="S13" s="61">
        <v>32.150000000000006</v>
      </c>
      <c r="T13" s="61">
        <v>30.03</v>
      </c>
      <c r="V13" t="s">
        <v>295</v>
      </c>
      <c r="W13">
        <v>62.819999999999993</v>
      </c>
      <c r="X13">
        <v>62.45</v>
      </c>
      <c r="Y13">
        <v>60.209999999999994</v>
      </c>
      <c r="AA13" t="s">
        <v>166</v>
      </c>
      <c r="AB13" s="13">
        <v>5.3199999999999932</v>
      </c>
      <c r="AC13" s="13">
        <v>4.4399999999999977</v>
      </c>
      <c r="AD13" s="13">
        <v>4.3800000000000097</v>
      </c>
      <c r="AF13" t="s">
        <v>166</v>
      </c>
      <c r="AG13" s="2">
        <v>3.9699999999999998</v>
      </c>
      <c r="AH13" s="2">
        <v>3.4099999999999966</v>
      </c>
      <c r="AI13" s="2">
        <v>3.57</v>
      </c>
    </row>
    <row r="14" spans="1:35" x14ac:dyDescent="0.25">
      <c r="Q14" t="s">
        <v>166</v>
      </c>
      <c r="R14" s="2">
        <v>5.9699999999999989</v>
      </c>
      <c r="S14" s="2">
        <v>5.5300000000000011</v>
      </c>
      <c r="T14" s="2">
        <v>5.9099999999999966</v>
      </c>
      <c r="V14" t="s">
        <v>166</v>
      </c>
      <c r="W14">
        <v>5.2400000000000091</v>
      </c>
      <c r="X14">
        <v>6.75</v>
      </c>
      <c r="Y14">
        <v>8.460000000000008</v>
      </c>
      <c r="AA14" t="s">
        <v>33</v>
      </c>
      <c r="AB14" s="13">
        <v>20.18</v>
      </c>
      <c r="AC14" s="13">
        <v>24.93</v>
      </c>
      <c r="AD14" s="13">
        <v>22.16</v>
      </c>
      <c r="AF14" t="s">
        <v>294</v>
      </c>
      <c r="AG14" s="2">
        <v>0.8</v>
      </c>
      <c r="AH14" s="2">
        <v>0.36</v>
      </c>
      <c r="AI14" s="2">
        <v>0.16</v>
      </c>
    </row>
    <row r="15" spans="1:35" x14ac:dyDescent="0.25">
      <c r="Q15" t="s">
        <v>33</v>
      </c>
      <c r="R15">
        <v>39.229999999999997</v>
      </c>
      <c r="S15">
        <v>43.85</v>
      </c>
      <c r="T15">
        <v>40.06</v>
      </c>
      <c r="V15" t="s">
        <v>33</v>
      </c>
      <c r="W15">
        <v>70.209999999999994</v>
      </c>
      <c r="X15">
        <v>68.45</v>
      </c>
      <c r="Y15">
        <v>65.849999999999994</v>
      </c>
      <c r="AA15" t="s">
        <v>294</v>
      </c>
      <c r="AB15">
        <v>1.28</v>
      </c>
      <c r="AC15">
        <v>0.53</v>
      </c>
      <c r="AD15">
        <v>0.35</v>
      </c>
      <c r="AF15" t="s">
        <v>33</v>
      </c>
      <c r="AG15" s="2">
        <v>63.04</v>
      </c>
      <c r="AH15" s="2">
        <v>66.61</v>
      </c>
      <c r="AI15" s="2">
        <v>64.260000000000005</v>
      </c>
    </row>
    <row r="16" spans="1:35" x14ac:dyDescent="0.25">
      <c r="Q16" t="s">
        <v>130</v>
      </c>
      <c r="R16">
        <v>100</v>
      </c>
      <c r="S16">
        <v>100</v>
      </c>
      <c r="T16">
        <v>100</v>
      </c>
      <c r="V16" t="s">
        <v>130</v>
      </c>
      <c r="W16">
        <v>100</v>
      </c>
      <c r="X16">
        <v>100</v>
      </c>
      <c r="Y16">
        <v>100</v>
      </c>
      <c r="AA16" t="s">
        <v>130</v>
      </c>
      <c r="AB16" s="13">
        <v>100</v>
      </c>
      <c r="AC16" s="13">
        <v>100</v>
      </c>
      <c r="AD16" s="13">
        <v>100</v>
      </c>
      <c r="AF16" t="s">
        <v>130</v>
      </c>
      <c r="AG16" s="2">
        <v>100</v>
      </c>
      <c r="AH16" s="2">
        <v>100</v>
      </c>
      <c r="AI16" s="2">
        <v>100</v>
      </c>
    </row>
    <row r="18" spans="18:20" x14ac:dyDescent="0.25">
      <c r="R18" s="61"/>
      <c r="S18" s="61"/>
      <c r="T18" s="61"/>
    </row>
    <row r="19" spans="18:20" x14ac:dyDescent="0.25">
      <c r="R19" s="2"/>
      <c r="S19" s="2"/>
      <c r="T19" s="2"/>
    </row>
    <row r="37" spans="1:1" x14ac:dyDescent="0.25">
      <c r="A37" s="22" t="s">
        <v>293</v>
      </c>
    </row>
    <row r="38" spans="1:1" x14ac:dyDescent="0.25">
      <c r="A38" s="22" t="s">
        <v>292</v>
      </c>
    </row>
  </sheetData>
  <mergeCells count="1">
    <mergeCell ref="Q4:Z4"/>
  </mergeCells>
  <hyperlinks>
    <hyperlink ref="O2" location="Contents!A1" display="&lt;&lt; Back" xr:uid="{F02FEEAF-1F0D-4605-828A-CA8C7CD51BB2}"/>
  </hyperlinks>
  <pageMargins left="0.7" right="0.7" top="0.75" bottom="0.75" header="0.3" footer="0.3"/>
  <pageSetup paperSize="9" orientation="portrait"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4A867-C40E-4FC1-B16C-3BEDE4CF29C0}">
  <dimension ref="A1:X95"/>
  <sheetViews>
    <sheetView showGridLines="0" workbookViewId="0">
      <selection activeCell="M2" sqref="M2"/>
    </sheetView>
  </sheetViews>
  <sheetFormatPr defaultRowHeight="15" x14ac:dyDescent="0.25"/>
  <sheetData>
    <row r="1" spans="1:24" ht="18.75" x14ac:dyDescent="0.3">
      <c r="A1" s="204" t="s">
        <v>435</v>
      </c>
      <c r="B1" s="99"/>
      <c r="C1" s="99"/>
      <c r="D1" s="99"/>
      <c r="E1" s="99"/>
      <c r="F1" s="99"/>
      <c r="G1" s="99"/>
      <c r="H1" s="99"/>
      <c r="I1" s="99"/>
      <c r="P1" t="s">
        <v>377</v>
      </c>
      <c r="Q1" t="s">
        <v>376</v>
      </c>
    </row>
    <row r="2" spans="1:24" x14ac:dyDescent="0.25">
      <c r="A2" s="6" t="s">
        <v>374</v>
      </c>
      <c r="M2" s="368" t="s">
        <v>512</v>
      </c>
      <c r="O2" t="s">
        <v>236</v>
      </c>
      <c r="P2" s="2">
        <v>79.768680000000003</v>
      </c>
      <c r="Q2" s="2">
        <v>78.838380000000001</v>
      </c>
    </row>
    <row r="3" spans="1:24" x14ac:dyDescent="0.25">
      <c r="N3" s="368"/>
      <c r="O3" t="s">
        <v>237</v>
      </c>
      <c r="P3" s="2">
        <v>90.481809999999996</v>
      </c>
      <c r="Q3" s="2">
        <v>84.988200000000006</v>
      </c>
      <c r="T3" t="s">
        <v>375</v>
      </c>
      <c r="W3" t="s">
        <v>229</v>
      </c>
    </row>
    <row r="4" spans="1:24" x14ac:dyDescent="0.25">
      <c r="O4" t="s">
        <v>238</v>
      </c>
      <c r="P4" s="2">
        <v>81.403819999999996</v>
      </c>
      <c r="Q4" s="2">
        <v>79.429789999999997</v>
      </c>
      <c r="T4">
        <v>32</v>
      </c>
      <c r="U4">
        <v>50</v>
      </c>
      <c r="W4">
        <v>75</v>
      </c>
      <c r="X4">
        <v>50</v>
      </c>
    </row>
    <row r="5" spans="1:24" x14ac:dyDescent="0.25">
      <c r="O5" t="s">
        <v>239</v>
      </c>
      <c r="P5" s="2">
        <v>84.358990000000006</v>
      </c>
      <c r="Q5" s="2">
        <v>85.452539999999999</v>
      </c>
      <c r="T5">
        <v>32</v>
      </c>
      <c r="U5">
        <v>150</v>
      </c>
      <c r="W5">
        <v>75</v>
      </c>
      <c r="X5">
        <v>150</v>
      </c>
    </row>
    <row r="6" spans="1:24" x14ac:dyDescent="0.25">
      <c r="O6" t="s">
        <v>240</v>
      </c>
      <c r="P6" s="2">
        <v>83.233680000000007</v>
      </c>
      <c r="Q6" s="2">
        <v>82.527000000000001</v>
      </c>
    </row>
    <row r="7" spans="1:24" x14ac:dyDescent="0.25">
      <c r="O7" t="s">
        <v>241</v>
      </c>
      <c r="P7" s="2">
        <v>84.518299999999996</v>
      </c>
      <c r="Q7" s="2">
        <v>85.374210000000005</v>
      </c>
    </row>
    <row r="8" spans="1:24" x14ac:dyDescent="0.25">
      <c r="O8" t="s">
        <v>242</v>
      </c>
      <c r="P8" s="2">
        <v>82.560059999999993</v>
      </c>
      <c r="Q8" s="2">
        <v>80.277950000000004</v>
      </c>
    </row>
    <row r="9" spans="1:24" x14ac:dyDescent="0.25">
      <c r="O9" t="s">
        <v>243</v>
      </c>
      <c r="P9" s="2">
        <v>88.290769999999995</v>
      </c>
      <c r="Q9" s="2">
        <v>83.826809999999995</v>
      </c>
    </row>
    <row r="10" spans="1:24" x14ac:dyDescent="0.25">
      <c r="O10" t="s">
        <v>244</v>
      </c>
      <c r="P10" s="2">
        <v>83.28519</v>
      </c>
      <c r="Q10" s="2">
        <v>83.420649999999995</v>
      </c>
    </row>
    <row r="11" spans="1:24" x14ac:dyDescent="0.25">
      <c r="O11" t="s">
        <v>245</v>
      </c>
      <c r="P11" s="2">
        <v>86.337699999999998</v>
      </c>
      <c r="Q11" s="2">
        <v>79.640529999999998</v>
      </c>
    </row>
    <row r="12" spans="1:24" x14ac:dyDescent="0.25">
      <c r="O12" t="s">
        <v>246</v>
      </c>
      <c r="P12" s="2">
        <v>88.215450000000004</v>
      </c>
      <c r="Q12" s="2">
        <v>84.305400000000006</v>
      </c>
    </row>
    <row r="13" spans="1:24" x14ac:dyDescent="0.25">
      <c r="O13" t="s">
        <v>247</v>
      </c>
      <c r="P13" s="2">
        <v>88.056330000000003</v>
      </c>
      <c r="Q13" s="2">
        <v>84.875910000000005</v>
      </c>
    </row>
    <row r="14" spans="1:24" x14ac:dyDescent="0.25">
      <c r="O14" t="s">
        <v>248</v>
      </c>
      <c r="P14" s="2">
        <v>91.406549999999996</v>
      </c>
      <c r="Q14" s="2">
        <v>87.495840000000001</v>
      </c>
    </row>
    <row r="15" spans="1:24" x14ac:dyDescent="0.25">
      <c r="O15" t="s">
        <v>249</v>
      </c>
      <c r="P15" s="2">
        <v>89.837379999999996</v>
      </c>
      <c r="Q15" s="2">
        <v>90.263260000000002</v>
      </c>
    </row>
    <row r="16" spans="1:24" x14ac:dyDescent="0.25">
      <c r="O16" t="s">
        <v>250</v>
      </c>
      <c r="P16" s="2">
        <v>92.660899999999998</v>
      </c>
      <c r="Q16" s="2">
        <v>90.018969999999996</v>
      </c>
    </row>
    <row r="17" spans="1:17" x14ac:dyDescent="0.25">
      <c r="O17" t="s">
        <v>251</v>
      </c>
      <c r="P17" s="2">
        <v>92.841650000000001</v>
      </c>
      <c r="Q17" s="2">
        <v>88.157470000000004</v>
      </c>
    </row>
    <row r="18" spans="1:17" x14ac:dyDescent="0.25">
      <c r="O18" t="s">
        <v>252</v>
      </c>
      <c r="P18" s="2">
        <v>95.349040000000002</v>
      </c>
      <c r="Q18" s="2">
        <v>93.106899999999996</v>
      </c>
    </row>
    <row r="19" spans="1:17" x14ac:dyDescent="0.25">
      <c r="O19" t="s">
        <v>253</v>
      </c>
      <c r="P19" s="2">
        <v>93.754090000000005</v>
      </c>
      <c r="Q19" s="2">
        <v>90.790390000000002</v>
      </c>
    </row>
    <row r="20" spans="1:17" x14ac:dyDescent="0.25">
      <c r="O20" t="s">
        <v>254</v>
      </c>
      <c r="P20" s="2">
        <v>93.688320000000004</v>
      </c>
      <c r="Q20" s="2">
        <v>89.946280000000002</v>
      </c>
    </row>
    <row r="21" spans="1:17" x14ac:dyDescent="0.25">
      <c r="O21" t="s">
        <v>255</v>
      </c>
      <c r="P21" s="2">
        <v>95.371279999999999</v>
      </c>
      <c r="Q21" s="2">
        <v>92.619990000000001</v>
      </c>
    </row>
    <row r="22" spans="1:17" x14ac:dyDescent="0.25">
      <c r="O22" t="s">
        <v>256</v>
      </c>
      <c r="P22" s="2">
        <v>92.351820000000004</v>
      </c>
      <c r="Q22" s="2">
        <v>92.686689999999999</v>
      </c>
    </row>
    <row r="23" spans="1:17" x14ac:dyDescent="0.25">
      <c r="O23" t="s">
        <v>257</v>
      </c>
      <c r="P23" s="2">
        <v>94.887200000000007</v>
      </c>
      <c r="Q23" s="2">
        <v>92.580410000000001</v>
      </c>
    </row>
    <row r="24" spans="1:17" x14ac:dyDescent="0.25">
      <c r="O24" t="s">
        <v>258</v>
      </c>
      <c r="P24" s="2">
        <v>99.371300000000005</v>
      </c>
      <c r="Q24" s="2">
        <v>97.775559999999999</v>
      </c>
    </row>
    <row r="25" spans="1:17" x14ac:dyDescent="0.25">
      <c r="O25" t="s">
        <v>259</v>
      </c>
      <c r="P25" s="2">
        <v>98.144360000000006</v>
      </c>
      <c r="Q25" s="2">
        <v>95.710560000000001</v>
      </c>
    </row>
    <row r="26" spans="1:17" x14ac:dyDescent="0.25">
      <c r="A26" s="215" t="s">
        <v>373</v>
      </c>
      <c r="B26" s="215"/>
      <c r="C26" s="215"/>
      <c r="D26" s="215"/>
      <c r="E26" s="215"/>
      <c r="F26" s="215"/>
      <c r="G26" s="215"/>
      <c r="H26" s="215"/>
      <c r="I26" s="215"/>
      <c r="J26" s="215"/>
      <c r="O26" t="s">
        <v>260</v>
      </c>
      <c r="P26" s="2">
        <v>104.2869</v>
      </c>
      <c r="Q26" s="2">
        <v>105.0273</v>
      </c>
    </row>
    <row r="27" spans="1:17" x14ac:dyDescent="0.25">
      <c r="A27" s="215"/>
      <c r="B27" s="215"/>
      <c r="C27" s="215"/>
      <c r="D27" s="215"/>
      <c r="E27" s="215"/>
      <c r="F27" s="215"/>
      <c r="G27" s="215"/>
      <c r="H27" s="215"/>
      <c r="I27" s="215"/>
      <c r="J27" s="215"/>
      <c r="O27" t="s">
        <v>261</v>
      </c>
      <c r="P27" s="2">
        <v>99.658550000000005</v>
      </c>
      <c r="Q27" s="2">
        <v>101.61499999999999</v>
      </c>
    </row>
    <row r="28" spans="1:17" ht="15" customHeight="1" x14ac:dyDescent="0.25">
      <c r="A28" s="215"/>
      <c r="B28" s="215"/>
      <c r="C28" s="215"/>
      <c r="D28" s="215"/>
      <c r="E28" s="215"/>
      <c r="F28" s="215"/>
      <c r="G28" s="215"/>
      <c r="H28" s="215"/>
      <c r="I28" s="215"/>
      <c r="J28" s="215"/>
      <c r="O28" t="s">
        <v>262</v>
      </c>
      <c r="P28" s="2">
        <v>100.7452</v>
      </c>
      <c r="Q28" s="2">
        <v>99.46987</v>
      </c>
    </row>
    <row r="29" spans="1:17" x14ac:dyDescent="0.25">
      <c r="A29" s="215"/>
      <c r="B29" s="215"/>
      <c r="C29" s="215"/>
      <c r="D29" s="215"/>
      <c r="E29" s="215"/>
      <c r="F29" s="215"/>
      <c r="G29" s="215"/>
      <c r="H29" s="215"/>
      <c r="I29" s="215"/>
      <c r="J29" s="215"/>
      <c r="O29" t="s">
        <v>263</v>
      </c>
      <c r="P29" s="2">
        <v>98.390150000000006</v>
      </c>
      <c r="Q29" s="2">
        <v>103.7403</v>
      </c>
    </row>
    <row r="30" spans="1:17" x14ac:dyDescent="0.25">
      <c r="A30" s="4"/>
      <c r="B30" s="4"/>
      <c r="C30" s="4"/>
      <c r="D30" s="4"/>
      <c r="E30" s="4"/>
      <c r="F30" s="4"/>
      <c r="G30" s="4"/>
      <c r="H30" s="4"/>
      <c r="I30" s="4"/>
      <c r="J30" s="4"/>
      <c r="O30" t="s">
        <v>264</v>
      </c>
      <c r="P30" s="2">
        <v>102.0489</v>
      </c>
      <c r="Q30" s="2">
        <v>103.5917</v>
      </c>
    </row>
    <row r="31" spans="1:17" x14ac:dyDescent="0.25">
      <c r="O31" t="s">
        <v>265</v>
      </c>
      <c r="P31" s="2">
        <v>100</v>
      </c>
      <c r="Q31" s="2">
        <v>100</v>
      </c>
    </row>
    <row r="32" spans="1:17" x14ac:dyDescent="0.25">
      <c r="O32" t="s">
        <v>266</v>
      </c>
      <c r="P32" s="2">
        <v>101.8407</v>
      </c>
      <c r="Q32" s="2">
        <v>103.0401</v>
      </c>
    </row>
    <row r="33" spans="15:17" x14ac:dyDescent="0.25">
      <c r="O33" t="s">
        <v>267</v>
      </c>
      <c r="P33" s="2">
        <v>100.20440000000001</v>
      </c>
      <c r="Q33" s="2">
        <v>101.31189999999999</v>
      </c>
    </row>
    <row r="34" spans="15:17" x14ac:dyDescent="0.25">
      <c r="O34" t="s">
        <v>268</v>
      </c>
      <c r="P34" s="2">
        <v>100.2139</v>
      </c>
      <c r="Q34" s="2">
        <v>97.011070000000004</v>
      </c>
    </row>
    <row r="35" spans="15:17" x14ac:dyDescent="0.25">
      <c r="O35" t="s">
        <v>269</v>
      </c>
      <c r="P35" s="2">
        <v>101.9395</v>
      </c>
      <c r="Q35" s="2">
        <v>103.9939</v>
      </c>
    </row>
    <row r="36" spans="15:17" x14ac:dyDescent="0.25">
      <c r="O36" t="s">
        <v>270</v>
      </c>
      <c r="P36" s="2">
        <v>91.030559999999994</v>
      </c>
      <c r="Q36" s="2">
        <v>100.4965</v>
      </c>
    </row>
    <row r="37" spans="15:17" x14ac:dyDescent="0.25">
      <c r="O37" t="s">
        <v>271</v>
      </c>
      <c r="P37" s="2">
        <v>91.660769999999999</v>
      </c>
      <c r="Q37" s="2">
        <v>93.781739999999999</v>
      </c>
    </row>
    <row r="38" spans="15:17" x14ac:dyDescent="0.25">
      <c r="O38" t="s">
        <v>42</v>
      </c>
      <c r="P38" s="2">
        <v>86.415880000000001</v>
      </c>
      <c r="Q38" s="2">
        <v>104.38460000000001</v>
      </c>
    </row>
    <row r="39" spans="15:17" x14ac:dyDescent="0.25">
      <c r="O39" t="s">
        <v>43</v>
      </c>
      <c r="P39" s="2">
        <v>85.029629999999997</v>
      </c>
      <c r="Q39" s="2">
        <v>98.673869999999994</v>
      </c>
    </row>
    <row r="40" spans="15:17" x14ac:dyDescent="0.25">
      <c r="O40" t="s">
        <v>44</v>
      </c>
      <c r="P40" s="2">
        <v>82.081019999999995</v>
      </c>
      <c r="Q40" s="2">
        <v>96.423810000000003</v>
      </c>
    </row>
    <row r="41" spans="15:17" x14ac:dyDescent="0.25">
      <c r="O41" t="s">
        <v>45</v>
      </c>
      <c r="P41" s="2">
        <v>86.155320000000003</v>
      </c>
      <c r="Q41" s="2">
        <v>103.45050000000001</v>
      </c>
    </row>
    <row r="42" spans="15:17" x14ac:dyDescent="0.25">
      <c r="O42" t="s">
        <v>46</v>
      </c>
      <c r="P42" s="2">
        <v>87.103620000000006</v>
      </c>
      <c r="Q42" s="2">
        <v>102.36369999999999</v>
      </c>
    </row>
    <row r="43" spans="15:17" x14ac:dyDescent="0.25">
      <c r="O43" t="s">
        <v>47</v>
      </c>
      <c r="P43" s="2">
        <v>82.993470000000002</v>
      </c>
      <c r="Q43" s="2">
        <v>93.878110000000007</v>
      </c>
    </row>
    <row r="44" spans="15:17" x14ac:dyDescent="0.25">
      <c r="O44" t="s">
        <v>48</v>
      </c>
      <c r="P44" s="2">
        <v>88.067570000000003</v>
      </c>
      <c r="Q44" s="2">
        <v>102.5282</v>
      </c>
    </row>
    <row r="45" spans="15:17" x14ac:dyDescent="0.25">
      <c r="O45" t="s">
        <v>49</v>
      </c>
      <c r="P45" s="2">
        <v>83.700450000000004</v>
      </c>
      <c r="Q45" s="2">
        <v>95.531940000000006</v>
      </c>
    </row>
    <row r="46" spans="15:17" x14ac:dyDescent="0.25">
      <c r="O46" t="s">
        <v>50</v>
      </c>
      <c r="P46" s="2">
        <v>79.565169999999995</v>
      </c>
      <c r="Q46" s="2">
        <v>95.30453</v>
      </c>
    </row>
    <row r="47" spans="15:17" x14ac:dyDescent="0.25">
      <c r="O47" t="s">
        <v>51</v>
      </c>
      <c r="P47" s="2">
        <v>77.854209999999995</v>
      </c>
      <c r="Q47" s="2">
        <v>98.962450000000004</v>
      </c>
    </row>
    <row r="48" spans="15:17" x14ac:dyDescent="0.25">
      <c r="O48" t="s">
        <v>52</v>
      </c>
      <c r="P48" s="2">
        <v>73.776910000000001</v>
      </c>
      <c r="Q48" s="2">
        <v>95.379580000000004</v>
      </c>
    </row>
    <row r="49" spans="15:17" x14ac:dyDescent="0.25">
      <c r="O49" t="s">
        <v>53</v>
      </c>
      <c r="P49" s="2">
        <v>71.253190000000004</v>
      </c>
      <c r="Q49" s="2">
        <v>96.159180000000006</v>
      </c>
    </row>
    <row r="50" spans="15:17" x14ac:dyDescent="0.25">
      <c r="O50" t="s">
        <v>54</v>
      </c>
      <c r="P50" s="2">
        <v>71.549869999999999</v>
      </c>
      <c r="Q50" s="2">
        <v>100.1293</v>
      </c>
    </row>
    <row r="51" spans="15:17" x14ac:dyDescent="0.25">
      <c r="O51" t="s">
        <v>55</v>
      </c>
      <c r="P51" s="2">
        <v>67.930509999999998</v>
      </c>
      <c r="Q51" s="2">
        <v>97.685599999999994</v>
      </c>
    </row>
    <row r="52" spans="15:17" x14ac:dyDescent="0.25">
      <c r="O52" t="s">
        <v>56</v>
      </c>
      <c r="P52" s="2">
        <v>59.808439999999997</v>
      </c>
      <c r="Q52" s="2">
        <v>89.2102</v>
      </c>
    </row>
    <row r="53" spans="15:17" x14ac:dyDescent="0.25">
      <c r="O53" t="s">
        <v>57</v>
      </c>
      <c r="P53" s="2">
        <v>77.785359999999997</v>
      </c>
      <c r="Q53" s="2">
        <v>80.480199999999996</v>
      </c>
    </row>
    <row r="54" spans="15:17" x14ac:dyDescent="0.25">
      <c r="O54" t="s">
        <v>58</v>
      </c>
      <c r="P54" s="2">
        <v>80.1755</v>
      </c>
      <c r="Q54" s="2">
        <v>75.034739999999999</v>
      </c>
    </row>
    <row r="55" spans="15:17" x14ac:dyDescent="0.25">
      <c r="O55" t="s">
        <v>59</v>
      </c>
      <c r="P55" s="2">
        <v>82.494200000000006</v>
      </c>
      <c r="Q55" s="2">
        <v>84.820819999999998</v>
      </c>
    </row>
    <row r="56" spans="15:17" x14ac:dyDescent="0.25">
      <c r="O56" t="s">
        <v>60</v>
      </c>
      <c r="P56" s="2">
        <v>87.572360000000003</v>
      </c>
      <c r="Q56" s="2">
        <v>91.586320000000001</v>
      </c>
    </row>
    <row r="57" spans="15:17" x14ac:dyDescent="0.25">
      <c r="O57" t="s">
        <v>61</v>
      </c>
      <c r="P57" s="2">
        <v>83.786689999999993</v>
      </c>
      <c r="Q57" s="2">
        <v>89.605509999999995</v>
      </c>
    </row>
    <row r="58" spans="15:17" x14ac:dyDescent="0.25">
      <c r="O58" t="s">
        <v>62</v>
      </c>
      <c r="P58" s="2">
        <v>86.280619999999999</v>
      </c>
      <c r="Q58" s="2">
        <v>96.743350000000007</v>
      </c>
    </row>
    <row r="59" spans="15:17" x14ac:dyDescent="0.25">
      <c r="O59" t="s">
        <v>63</v>
      </c>
      <c r="P59" s="2">
        <v>91.808880000000002</v>
      </c>
      <c r="Q59" s="2">
        <v>95.548209999999997</v>
      </c>
    </row>
    <row r="60" spans="15:17" x14ac:dyDescent="0.25">
      <c r="O60" t="s">
        <v>64</v>
      </c>
      <c r="P60" s="2">
        <v>95.074430000000007</v>
      </c>
      <c r="Q60" s="2">
        <v>99.36636</v>
      </c>
    </row>
    <row r="61" spans="15:17" x14ac:dyDescent="0.25">
      <c r="O61" t="s">
        <v>65</v>
      </c>
      <c r="P61" s="2">
        <v>95.162729999999996</v>
      </c>
      <c r="Q61" s="2">
        <v>104.2954</v>
      </c>
    </row>
    <row r="62" spans="15:17" x14ac:dyDescent="0.25">
      <c r="O62" t="s">
        <v>66</v>
      </c>
      <c r="P62" s="2">
        <v>94.059460000000001</v>
      </c>
      <c r="Q62" s="2">
        <v>103.52460000000001</v>
      </c>
    </row>
    <row r="63" spans="15:17" x14ac:dyDescent="0.25">
      <c r="O63" t="s">
        <v>67</v>
      </c>
      <c r="P63" s="2">
        <v>95.907679999999999</v>
      </c>
      <c r="Q63" s="2">
        <v>106.7577</v>
      </c>
    </row>
    <row r="64" spans="15:17" x14ac:dyDescent="0.25">
      <c r="O64" t="s">
        <v>68</v>
      </c>
      <c r="P64" s="2">
        <v>108.42189999999999</v>
      </c>
      <c r="Q64" s="2">
        <v>114.7123</v>
      </c>
    </row>
    <row r="65" spans="15:17" x14ac:dyDescent="0.25">
      <c r="O65" t="s">
        <v>69</v>
      </c>
      <c r="P65" s="2">
        <v>97.974710000000002</v>
      </c>
      <c r="Q65" s="2">
        <v>116.1362</v>
      </c>
    </row>
    <row r="66" spans="15:17" x14ac:dyDescent="0.25">
      <c r="O66" t="s">
        <v>70</v>
      </c>
      <c r="P66" s="2">
        <v>91.111630000000005</v>
      </c>
      <c r="Q66" s="2">
        <v>112.30200000000001</v>
      </c>
    </row>
    <row r="67" spans="15:17" x14ac:dyDescent="0.25">
      <c r="O67" t="s">
        <v>71</v>
      </c>
      <c r="P67" s="2">
        <v>94.661299999999997</v>
      </c>
      <c r="Q67" s="2">
        <v>117.8184</v>
      </c>
    </row>
    <row r="68" spans="15:17" x14ac:dyDescent="0.25">
      <c r="O68" t="s">
        <v>72</v>
      </c>
      <c r="P68" s="2">
        <v>93.702590000000001</v>
      </c>
      <c r="Q68" s="2">
        <v>114.5722</v>
      </c>
    </row>
    <row r="69" spans="15:17" x14ac:dyDescent="0.25">
      <c r="O69" t="s">
        <v>73</v>
      </c>
      <c r="P69" s="2">
        <v>95.51258</v>
      </c>
      <c r="Q69" s="2">
        <v>113.7591</v>
      </c>
    </row>
    <row r="70" spans="15:17" x14ac:dyDescent="0.25">
      <c r="O70" t="s">
        <v>74</v>
      </c>
      <c r="P70" s="2">
        <v>103.0857</v>
      </c>
      <c r="Q70" s="2">
        <v>117.9054</v>
      </c>
    </row>
    <row r="71" spans="15:17" x14ac:dyDescent="0.25">
      <c r="O71" t="s">
        <v>75</v>
      </c>
      <c r="P71" s="2">
        <v>100.8788</v>
      </c>
      <c r="Q71" s="2">
        <v>115.6504</v>
      </c>
    </row>
    <row r="72" spans="15:17" x14ac:dyDescent="0.25">
      <c r="O72" t="s">
        <v>76</v>
      </c>
      <c r="P72" s="2">
        <v>108.6512</v>
      </c>
      <c r="Q72" s="2">
        <v>124.8832</v>
      </c>
    </row>
    <row r="73" spans="15:17" x14ac:dyDescent="0.25">
      <c r="O73" t="s">
        <v>77</v>
      </c>
      <c r="P73" s="2">
        <v>111.2651</v>
      </c>
      <c r="Q73" s="2">
        <v>128.11150000000001</v>
      </c>
    </row>
    <row r="74" spans="15:17" x14ac:dyDescent="0.25">
      <c r="O74" t="s">
        <v>78</v>
      </c>
      <c r="P74" s="2">
        <v>115.6163</v>
      </c>
      <c r="Q74" s="2">
        <v>126.8064</v>
      </c>
    </row>
    <row r="75" spans="15:17" x14ac:dyDescent="0.25">
      <c r="O75" t="s">
        <v>79</v>
      </c>
      <c r="P75" s="2">
        <v>111.56659999999999</v>
      </c>
      <c r="Q75" s="2">
        <v>127.14230000000001</v>
      </c>
    </row>
    <row r="76" spans="15:17" x14ac:dyDescent="0.25">
      <c r="O76" t="s">
        <v>80</v>
      </c>
      <c r="P76" s="2">
        <v>118.6977</v>
      </c>
      <c r="Q76" s="2">
        <v>135.85470000000001</v>
      </c>
    </row>
    <row r="77" spans="15:17" x14ac:dyDescent="0.25">
      <c r="O77" t="s">
        <v>81</v>
      </c>
      <c r="P77" s="2">
        <v>106.8691</v>
      </c>
      <c r="Q77" s="2">
        <v>133.54310000000001</v>
      </c>
    </row>
    <row r="78" spans="15:17" x14ac:dyDescent="0.25">
      <c r="O78" t="s">
        <v>82</v>
      </c>
      <c r="P78" s="2">
        <v>106.30029999999999</v>
      </c>
      <c r="Q78" s="2">
        <v>136.2697</v>
      </c>
    </row>
    <row r="79" spans="15:17" x14ac:dyDescent="0.25">
      <c r="O79" t="s">
        <v>83</v>
      </c>
      <c r="P79" s="2">
        <v>111.18519999999999</v>
      </c>
      <c r="Q79" s="2">
        <v>137.1172</v>
      </c>
    </row>
    <row r="80" spans="15:17" x14ac:dyDescent="0.25">
      <c r="O80" t="s">
        <v>84</v>
      </c>
      <c r="P80" s="2">
        <v>104.19970000000001</v>
      </c>
      <c r="Q80" s="2">
        <v>131.05189999999999</v>
      </c>
    </row>
    <row r="81" spans="15:17" x14ac:dyDescent="0.25">
      <c r="O81" t="s">
        <v>85</v>
      </c>
      <c r="P81" s="2">
        <v>106.7736</v>
      </c>
      <c r="Q81" s="2">
        <v>135.36940000000001</v>
      </c>
    </row>
    <row r="82" spans="15:17" x14ac:dyDescent="0.25">
      <c r="O82" t="s">
        <v>86</v>
      </c>
      <c r="P82" s="2">
        <v>103.9816</v>
      </c>
      <c r="Q82" s="2">
        <v>131.73599999999999</v>
      </c>
    </row>
    <row r="83" spans="15:17" x14ac:dyDescent="0.25">
      <c r="O83" t="s">
        <v>87</v>
      </c>
      <c r="P83" s="2">
        <v>93.051240000000007</v>
      </c>
      <c r="Q83" s="2">
        <v>125.289</v>
      </c>
    </row>
    <row r="84" spans="15:17" x14ac:dyDescent="0.25">
      <c r="O84" t="s">
        <v>88</v>
      </c>
      <c r="P84" s="2">
        <v>85.113460000000003</v>
      </c>
      <c r="Q84" s="2">
        <v>128.31739999999999</v>
      </c>
    </row>
    <row r="85" spans="15:17" x14ac:dyDescent="0.25">
      <c r="O85" t="s">
        <v>89</v>
      </c>
      <c r="P85" s="2">
        <v>85.690830000000005</v>
      </c>
      <c r="Q85" s="2">
        <v>127.5896</v>
      </c>
    </row>
    <row r="86" spans="15:17" x14ac:dyDescent="0.25">
      <c r="O86" t="s">
        <v>90</v>
      </c>
      <c r="P86" s="2">
        <v>89.734470000000002</v>
      </c>
      <c r="Q86" s="2">
        <v>128.678</v>
      </c>
    </row>
    <row r="87" spans="15:17" x14ac:dyDescent="0.25">
      <c r="O87" t="s">
        <v>91</v>
      </c>
      <c r="P87" s="2">
        <v>92.425899999999999</v>
      </c>
      <c r="Q87" s="2">
        <v>127.7586</v>
      </c>
    </row>
    <row r="88" spans="15:17" x14ac:dyDescent="0.25">
      <c r="O88" t="s">
        <v>92</v>
      </c>
      <c r="P88" s="2">
        <v>89.019139999999993</v>
      </c>
      <c r="Q88" s="2">
        <v>129.76490000000001</v>
      </c>
    </row>
    <row r="89" spans="15:17" x14ac:dyDescent="0.25">
      <c r="O89" t="s">
        <v>93</v>
      </c>
      <c r="P89" s="2">
        <v>88.462770000000006</v>
      </c>
      <c r="Q89" s="2">
        <v>123.9241</v>
      </c>
    </row>
    <row r="90" spans="15:17" x14ac:dyDescent="0.25">
      <c r="O90" t="s">
        <v>94</v>
      </c>
      <c r="P90" s="2">
        <v>87.515360000000001</v>
      </c>
      <c r="Q90" s="2">
        <v>129.68879999999999</v>
      </c>
    </row>
    <row r="91" spans="15:17" x14ac:dyDescent="0.25">
      <c r="O91" t="s">
        <v>95</v>
      </c>
      <c r="P91" s="2">
        <v>83.231579999999994</v>
      </c>
      <c r="Q91" s="2">
        <v>125.08540000000001</v>
      </c>
    </row>
    <row r="92" spans="15:17" x14ac:dyDescent="0.25">
      <c r="O92" t="s">
        <v>96</v>
      </c>
      <c r="P92" s="2">
        <v>81.206800000000001</v>
      </c>
      <c r="Q92" s="2">
        <v>121.88160000000001</v>
      </c>
    </row>
    <row r="93" spans="15:17" x14ac:dyDescent="0.25">
      <c r="O93" t="s">
        <v>97</v>
      </c>
      <c r="P93" s="2">
        <v>79.198350000000005</v>
      </c>
      <c r="Q93" s="2">
        <v>122.8597</v>
      </c>
    </row>
    <row r="94" spans="15:17" x14ac:dyDescent="0.25">
      <c r="O94" t="s">
        <v>101</v>
      </c>
      <c r="P94" s="2">
        <v>84.074029999999993</v>
      </c>
      <c r="Q94" s="2">
        <v>120.07689999999999</v>
      </c>
    </row>
    <row r="95" spans="15:17" x14ac:dyDescent="0.25">
      <c r="O95" t="s">
        <v>102</v>
      </c>
      <c r="P95" s="2">
        <v>86.080560000000006</v>
      </c>
      <c r="Q95" s="2">
        <v>123.2197</v>
      </c>
    </row>
  </sheetData>
  <mergeCells count="1">
    <mergeCell ref="A26:J29"/>
  </mergeCells>
  <hyperlinks>
    <hyperlink ref="M2" location="Contents!A1" display="&lt;&lt; Back" xr:uid="{7E4E0D9F-F11F-4077-9F8C-C701FBAA847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7A5E-ED6D-49DA-8C28-8616926AD31F}">
  <dimension ref="A1:BE19"/>
  <sheetViews>
    <sheetView showGridLines="0" zoomScaleNormal="100" workbookViewId="0"/>
  </sheetViews>
  <sheetFormatPr defaultColWidth="9.140625" defaultRowHeight="15" x14ac:dyDescent="0.25"/>
  <cols>
    <col min="1" max="13" width="9.140625" style="93"/>
    <col min="14" max="14" width="14" style="93" bestFit="1" customWidth="1" collapsed="1"/>
    <col min="15" max="15" width="6.7109375" style="93" bestFit="1" customWidth="1" collapsed="1"/>
    <col min="16" max="21" width="8.42578125" style="93" bestFit="1" customWidth="1" collapsed="1"/>
    <col min="22" max="27" width="10.28515625" style="93" bestFit="1" customWidth="1" collapsed="1"/>
    <col min="28" max="30" width="6.28515625" style="93" bestFit="1" customWidth="1" collapsed="1"/>
    <col min="31" max="33" width="6.7109375" style="93" bestFit="1" customWidth="1" collapsed="1"/>
    <col min="34" max="39" width="17.7109375" style="93" bestFit="1" customWidth="1" collapsed="1"/>
    <col min="40" max="44" width="10" style="93" customWidth="1" collapsed="1"/>
    <col min="45" max="45" width="12.7109375" style="93" customWidth="1" collapsed="1"/>
    <col min="46" max="51" width="13.28515625" style="93" bestFit="1" customWidth="1" collapsed="1"/>
    <col min="52" max="57" width="8.28515625" style="93" bestFit="1" customWidth="1" collapsed="1"/>
    <col min="58" max="16384" width="9.140625" style="93"/>
  </cols>
  <sheetData>
    <row r="1" spans="1:20" ht="18.75" x14ac:dyDescent="0.3">
      <c r="A1" s="98" t="s">
        <v>436</v>
      </c>
      <c r="L1"/>
    </row>
    <row r="2" spans="1:20" x14ac:dyDescent="0.25">
      <c r="A2" s="97" t="s">
        <v>131</v>
      </c>
      <c r="L2" s="368" t="s">
        <v>512</v>
      </c>
      <c r="M2"/>
    </row>
    <row r="3" spans="1:20" x14ac:dyDescent="0.25">
      <c r="M3" s="368"/>
      <c r="N3" s="96"/>
      <c r="O3" s="96"/>
      <c r="P3" s="96"/>
      <c r="Q3" s="96"/>
    </row>
    <row r="4" spans="1:20" x14ac:dyDescent="0.25">
      <c r="L4"/>
      <c r="M4"/>
      <c r="N4" s="96"/>
      <c r="O4" s="96"/>
      <c r="P4" s="96"/>
      <c r="Q4" s="96"/>
    </row>
    <row r="6" spans="1:20" x14ac:dyDescent="0.25">
      <c r="O6" s="95">
        <v>2018</v>
      </c>
      <c r="P6" s="95">
        <v>2019</v>
      </c>
      <c r="Q6" s="95">
        <v>2020</v>
      </c>
      <c r="R6" s="95">
        <v>2021</v>
      </c>
      <c r="S6" s="95">
        <v>2022</v>
      </c>
      <c r="T6" s="95">
        <v>2023</v>
      </c>
    </row>
    <row r="7" spans="1:20" x14ac:dyDescent="0.25">
      <c r="N7" s="93" t="s">
        <v>29</v>
      </c>
      <c r="O7" s="94">
        <v>15.709455408743196</v>
      </c>
      <c r="P7" s="94">
        <v>15.249719416386084</v>
      </c>
      <c r="Q7" s="94">
        <v>21.698156470696137</v>
      </c>
      <c r="R7" s="94">
        <v>21.537101053139317</v>
      </c>
      <c r="S7" s="94">
        <v>20.646580654784103</v>
      </c>
      <c r="T7" s="94">
        <v>23.040063409713216</v>
      </c>
    </row>
    <row r="8" spans="1:20" x14ac:dyDescent="0.25">
      <c r="N8" s="93" t="s">
        <v>33</v>
      </c>
      <c r="O8" s="94">
        <v>45.128414186710152</v>
      </c>
      <c r="P8" s="94">
        <v>44.262065095398427</v>
      </c>
      <c r="Q8" s="94">
        <v>36.207924424470328</v>
      </c>
      <c r="R8" s="94">
        <v>34.423989066645227</v>
      </c>
      <c r="S8" s="94">
        <v>33.675143560295325</v>
      </c>
      <c r="T8" s="94">
        <v>32.592952875054046</v>
      </c>
    </row>
    <row r="19" spans="1:1" x14ac:dyDescent="0.25">
      <c r="A19" s="93" t="s">
        <v>372</v>
      </c>
    </row>
  </sheetData>
  <hyperlinks>
    <hyperlink ref="L2" location="Contents!A1" display="&lt;&lt; Back" xr:uid="{35984B6B-3191-4F80-B483-72D6746BEE2C}"/>
  </hyperlinks>
  <pageMargins left="0.7" right="0.7" top="0.75" bottom="0.75" header="0.3" footer="0.3"/>
  <pageSetup paperSize="9" orientation="portrait" verticalDpi="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996EB-5FED-488F-B99C-993DA5B46D90}">
  <dimension ref="A1:V275"/>
  <sheetViews>
    <sheetView showGridLines="0" zoomScale="104" zoomScaleNormal="104" workbookViewId="0"/>
  </sheetViews>
  <sheetFormatPr defaultRowHeight="15" x14ac:dyDescent="0.25"/>
  <cols>
    <col min="14" max="22" width="9.140625" style="81"/>
  </cols>
  <sheetData>
    <row r="1" spans="1:22" ht="18.75" x14ac:dyDescent="0.3">
      <c r="A1" s="19" t="s">
        <v>437</v>
      </c>
      <c r="N1" s="369"/>
      <c r="O1" s="369"/>
      <c r="P1" s="369"/>
      <c r="Q1" s="369"/>
      <c r="R1" s="369"/>
      <c r="S1" s="369"/>
      <c r="T1" s="369"/>
      <c r="U1" s="369" t="s">
        <v>326</v>
      </c>
      <c r="V1" s="370" t="s">
        <v>327</v>
      </c>
    </row>
    <row r="2" spans="1:22" x14ac:dyDescent="0.25">
      <c r="A2" s="26" t="s">
        <v>325</v>
      </c>
      <c r="L2" s="368" t="s">
        <v>512</v>
      </c>
      <c r="M2" s="368"/>
      <c r="N2" s="369" t="s">
        <v>311</v>
      </c>
      <c r="O2" s="369" t="s">
        <v>310</v>
      </c>
      <c r="P2" s="369" t="s">
        <v>310</v>
      </c>
      <c r="Q2" s="369" t="s">
        <v>309</v>
      </c>
      <c r="R2" s="369" t="s">
        <v>311</v>
      </c>
      <c r="S2" s="369" t="s">
        <v>310</v>
      </c>
      <c r="T2" s="369" t="s">
        <v>309</v>
      </c>
      <c r="U2" s="369" t="s">
        <v>308</v>
      </c>
      <c r="V2" s="369" t="s">
        <v>307</v>
      </c>
    </row>
    <row r="3" spans="1:22" x14ac:dyDescent="0.25">
      <c r="N3" s="81">
        <v>2019</v>
      </c>
      <c r="O3" s="81" t="s">
        <v>305</v>
      </c>
      <c r="P3" s="81">
        <v>1</v>
      </c>
      <c r="Q3" s="81">
        <v>1</v>
      </c>
      <c r="R3" s="81">
        <v>2019</v>
      </c>
      <c r="S3" s="81">
        <v>1</v>
      </c>
      <c r="T3" s="81">
        <v>1</v>
      </c>
      <c r="U3" s="81">
        <v>348</v>
      </c>
      <c r="V3" s="371">
        <v>23.845459999999999</v>
      </c>
    </row>
    <row r="4" spans="1:22" x14ac:dyDescent="0.25">
      <c r="Q4" s="81">
        <v>2</v>
      </c>
      <c r="R4" s="81">
        <v>2019</v>
      </c>
      <c r="S4" s="81">
        <v>1</v>
      </c>
      <c r="T4" s="81">
        <v>2</v>
      </c>
      <c r="U4" s="81">
        <v>348</v>
      </c>
      <c r="V4" s="371">
        <v>24.300260000000002</v>
      </c>
    </row>
    <row r="5" spans="1:22" x14ac:dyDescent="0.25">
      <c r="Q5" s="81">
        <v>3</v>
      </c>
      <c r="R5" s="81">
        <v>2019</v>
      </c>
      <c r="S5" s="81">
        <v>1</v>
      </c>
      <c r="T5" s="81">
        <v>3</v>
      </c>
      <c r="U5" s="81">
        <v>350</v>
      </c>
      <c r="V5" s="371">
        <v>23.698979999999999</v>
      </c>
    </row>
    <row r="6" spans="1:22" x14ac:dyDescent="0.25">
      <c r="Q6" s="81">
        <v>4</v>
      </c>
      <c r="R6" s="81">
        <v>2019</v>
      </c>
      <c r="S6" s="81">
        <v>1</v>
      </c>
      <c r="T6" s="81">
        <v>4</v>
      </c>
      <c r="U6" s="81">
        <v>347</v>
      </c>
      <c r="V6" s="371">
        <v>23.87407</v>
      </c>
    </row>
    <row r="7" spans="1:22" x14ac:dyDescent="0.25">
      <c r="Q7" s="81">
        <v>5</v>
      </c>
      <c r="R7" s="81">
        <v>2019</v>
      </c>
      <c r="S7" s="81">
        <v>1</v>
      </c>
      <c r="T7" s="81">
        <v>5</v>
      </c>
      <c r="U7" s="81">
        <v>358</v>
      </c>
      <c r="V7" s="371">
        <v>25.74503</v>
      </c>
    </row>
    <row r="8" spans="1:22" x14ac:dyDescent="0.25">
      <c r="P8" s="81">
        <v>2</v>
      </c>
      <c r="Q8" s="81">
        <v>6</v>
      </c>
      <c r="R8" s="81">
        <v>2019</v>
      </c>
      <c r="S8" s="81">
        <v>2</v>
      </c>
      <c r="T8" s="81">
        <v>6</v>
      </c>
      <c r="U8" s="81">
        <v>369</v>
      </c>
      <c r="V8" s="371">
        <v>26.894639999999999</v>
      </c>
    </row>
    <row r="9" spans="1:22" x14ac:dyDescent="0.25">
      <c r="Q9" s="81">
        <v>7</v>
      </c>
      <c r="R9" s="81">
        <v>2019</v>
      </c>
      <c r="S9" s="81">
        <v>2</v>
      </c>
      <c r="T9" s="81">
        <v>7</v>
      </c>
      <c r="U9" s="81">
        <v>375</v>
      </c>
      <c r="V9" s="371">
        <v>25.562519999999999</v>
      </c>
    </row>
    <row r="10" spans="1:22" x14ac:dyDescent="0.25">
      <c r="Q10" s="81">
        <v>8</v>
      </c>
      <c r="R10" s="81">
        <v>2019</v>
      </c>
      <c r="S10" s="81">
        <v>2</v>
      </c>
      <c r="T10" s="81">
        <v>8</v>
      </c>
      <c r="U10" s="81">
        <v>362</v>
      </c>
      <c r="V10" s="371">
        <v>25.74044</v>
      </c>
    </row>
    <row r="11" spans="1:22" x14ac:dyDescent="0.25">
      <c r="Q11" s="81">
        <v>9</v>
      </c>
      <c r="R11" s="81">
        <v>2019</v>
      </c>
      <c r="S11" s="81">
        <v>2</v>
      </c>
      <c r="T11" s="81">
        <v>9</v>
      </c>
      <c r="U11" s="81">
        <v>355</v>
      </c>
      <c r="V11" s="371">
        <v>24.87678</v>
      </c>
    </row>
    <row r="12" spans="1:22" x14ac:dyDescent="0.25">
      <c r="P12" s="81">
        <v>3</v>
      </c>
      <c r="Q12" s="81">
        <v>10</v>
      </c>
      <c r="R12" s="81">
        <v>2019</v>
      </c>
      <c r="S12" s="81">
        <v>3</v>
      </c>
      <c r="T12" s="81">
        <v>10</v>
      </c>
      <c r="U12" s="81">
        <v>368</v>
      </c>
      <c r="V12" s="371">
        <v>24.36523</v>
      </c>
    </row>
    <row r="13" spans="1:22" x14ac:dyDescent="0.25">
      <c r="Q13" s="81">
        <v>11</v>
      </c>
      <c r="R13" s="81">
        <v>2019</v>
      </c>
      <c r="S13" s="81">
        <v>3</v>
      </c>
      <c r="T13" s="81">
        <v>11</v>
      </c>
      <c r="U13" s="81">
        <v>372</v>
      </c>
      <c r="V13" s="371">
        <v>25.535080000000001</v>
      </c>
    </row>
    <row r="14" spans="1:22" x14ac:dyDescent="0.25">
      <c r="Q14" s="81">
        <v>12</v>
      </c>
      <c r="R14" s="81">
        <v>2019</v>
      </c>
      <c r="S14" s="81">
        <v>3</v>
      </c>
      <c r="T14" s="81">
        <v>12</v>
      </c>
      <c r="U14" s="81">
        <v>351</v>
      </c>
      <c r="V14" s="371">
        <v>23.553830000000001</v>
      </c>
    </row>
    <row r="15" spans="1:22" x14ac:dyDescent="0.25">
      <c r="Q15" s="81">
        <v>13</v>
      </c>
      <c r="R15" s="81">
        <v>2019</v>
      </c>
      <c r="S15" s="81">
        <v>3</v>
      </c>
      <c r="T15" s="81">
        <v>13</v>
      </c>
      <c r="U15" s="81">
        <v>350</v>
      </c>
      <c r="V15" s="371">
        <v>24.499839999999999</v>
      </c>
    </row>
    <row r="16" spans="1:22" x14ac:dyDescent="0.25">
      <c r="P16" s="81">
        <v>4</v>
      </c>
      <c r="Q16" s="81">
        <v>14</v>
      </c>
      <c r="R16" s="81">
        <v>2019</v>
      </c>
      <c r="S16" s="81">
        <v>4</v>
      </c>
      <c r="T16" s="81">
        <v>14</v>
      </c>
      <c r="U16" s="81">
        <v>383</v>
      </c>
      <c r="V16" s="371">
        <v>26.88419</v>
      </c>
    </row>
    <row r="17" spans="1:22" x14ac:dyDescent="0.25">
      <c r="Q17" s="81">
        <v>15</v>
      </c>
      <c r="R17" s="81">
        <v>2019</v>
      </c>
      <c r="S17" s="81">
        <v>4</v>
      </c>
      <c r="T17" s="81">
        <v>15</v>
      </c>
      <c r="U17" s="81">
        <v>388</v>
      </c>
      <c r="V17" s="371">
        <v>27.346039999999999</v>
      </c>
    </row>
    <row r="18" spans="1:22" x14ac:dyDescent="0.25">
      <c r="Q18" s="81">
        <v>16</v>
      </c>
      <c r="R18" s="81">
        <v>2019</v>
      </c>
      <c r="S18" s="81">
        <v>4</v>
      </c>
      <c r="T18" s="81">
        <v>16</v>
      </c>
      <c r="U18" s="81">
        <v>364</v>
      </c>
      <c r="V18" s="371">
        <v>25.75029</v>
      </c>
    </row>
    <row r="19" spans="1:22" x14ac:dyDescent="0.25">
      <c r="Q19" s="81">
        <v>17</v>
      </c>
      <c r="R19" s="81">
        <v>2019</v>
      </c>
      <c r="S19" s="81">
        <v>4</v>
      </c>
      <c r="T19" s="81">
        <v>17</v>
      </c>
      <c r="U19" s="81">
        <v>391</v>
      </c>
      <c r="V19" s="371">
        <v>26.12585</v>
      </c>
    </row>
    <row r="20" spans="1:22" x14ac:dyDescent="0.25">
      <c r="A20" s="225" t="s">
        <v>321</v>
      </c>
      <c r="B20" s="225"/>
      <c r="C20" s="225"/>
      <c r="D20" s="225"/>
      <c r="E20" s="225"/>
      <c r="F20" s="225"/>
      <c r="G20" s="225"/>
      <c r="H20" s="225"/>
      <c r="I20" s="225"/>
      <c r="J20" s="225"/>
      <c r="P20" s="81">
        <v>5</v>
      </c>
      <c r="Q20" s="81">
        <v>18</v>
      </c>
      <c r="R20" s="81">
        <v>2019</v>
      </c>
      <c r="S20" s="81">
        <v>5</v>
      </c>
      <c r="T20" s="81">
        <v>18</v>
      </c>
      <c r="U20" s="81">
        <v>367</v>
      </c>
      <c r="V20" s="371">
        <v>27.592400000000001</v>
      </c>
    </row>
    <row r="21" spans="1:22" x14ac:dyDescent="0.25">
      <c r="A21" s="226" t="s">
        <v>322</v>
      </c>
      <c r="B21" s="216"/>
      <c r="C21" s="216"/>
      <c r="D21" s="216"/>
      <c r="E21" s="216"/>
      <c r="F21" s="216"/>
      <c r="G21" s="216"/>
      <c r="H21" s="216"/>
      <c r="I21" s="216"/>
      <c r="J21" s="216"/>
      <c r="Q21" s="81">
        <v>19</v>
      </c>
      <c r="R21" s="81">
        <v>2019</v>
      </c>
      <c r="S21" s="81">
        <v>5</v>
      </c>
      <c r="T21" s="81">
        <v>19</v>
      </c>
      <c r="U21" s="81">
        <v>356</v>
      </c>
      <c r="V21" s="371">
        <v>25.950949999999999</v>
      </c>
    </row>
    <row r="22" spans="1:22" x14ac:dyDescent="0.25">
      <c r="A22" s="216"/>
      <c r="B22" s="216"/>
      <c r="C22" s="216"/>
      <c r="D22" s="216"/>
      <c r="E22" s="216"/>
      <c r="F22" s="216"/>
      <c r="G22" s="216"/>
      <c r="H22" s="216"/>
      <c r="I22" s="216"/>
      <c r="J22" s="216"/>
      <c r="Q22" s="81">
        <v>20</v>
      </c>
      <c r="R22" s="81">
        <v>2019</v>
      </c>
      <c r="S22" s="81">
        <v>5</v>
      </c>
      <c r="T22" s="81">
        <v>20</v>
      </c>
      <c r="U22" s="81">
        <v>372</v>
      </c>
      <c r="V22" s="371">
        <v>26.600809999999999</v>
      </c>
    </row>
    <row r="23" spans="1:22" x14ac:dyDescent="0.25">
      <c r="Q23" s="81">
        <v>21</v>
      </c>
      <c r="R23" s="81">
        <v>2019</v>
      </c>
      <c r="S23" s="81">
        <v>5</v>
      </c>
      <c r="T23" s="81">
        <v>21</v>
      </c>
      <c r="U23" s="81">
        <v>372</v>
      </c>
      <c r="V23" s="371">
        <v>26.23631</v>
      </c>
    </row>
    <row r="24" spans="1:22" x14ac:dyDescent="0.25">
      <c r="Q24" s="81">
        <v>22</v>
      </c>
      <c r="R24" s="81">
        <v>2019</v>
      </c>
      <c r="S24" s="81">
        <v>5</v>
      </c>
      <c r="T24" s="81">
        <v>22</v>
      </c>
      <c r="U24" s="81">
        <v>353</v>
      </c>
      <c r="V24" s="371">
        <v>24.717580000000002</v>
      </c>
    </row>
    <row r="25" spans="1:22" x14ac:dyDescent="0.25">
      <c r="P25" s="81">
        <v>6</v>
      </c>
      <c r="Q25" s="81">
        <v>23</v>
      </c>
      <c r="R25" s="81">
        <v>2019</v>
      </c>
      <c r="S25" s="81">
        <v>6</v>
      </c>
      <c r="T25" s="81">
        <v>23</v>
      </c>
      <c r="U25" s="81">
        <v>366</v>
      </c>
      <c r="V25" s="371">
        <v>26.538019999999999</v>
      </c>
    </row>
    <row r="26" spans="1:22" x14ac:dyDescent="0.25">
      <c r="Q26" s="81">
        <v>24</v>
      </c>
      <c r="R26" s="81">
        <v>2019</v>
      </c>
      <c r="S26" s="81">
        <v>6</v>
      </c>
      <c r="T26" s="81">
        <v>24</v>
      </c>
      <c r="U26" s="81">
        <v>355</v>
      </c>
      <c r="V26" s="371">
        <v>26.204219999999999</v>
      </c>
    </row>
    <row r="27" spans="1:22" x14ac:dyDescent="0.25">
      <c r="Q27" s="81">
        <v>25</v>
      </c>
      <c r="R27" s="81">
        <v>2019</v>
      </c>
      <c r="S27" s="81">
        <v>6</v>
      </c>
      <c r="T27" s="81">
        <v>25</v>
      </c>
      <c r="U27" s="81">
        <v>346</v>
      </c>
      <c r="V27" s="371">
        <v>24.901759999999999</v>
      </c>
    </row>
    <row r="28" spans="1:22" x14ac:dyDescent="0.25">
      <c r="Q28" s="81">
        <v>26</v>
      </c>
      <c r="R28" s="81">
        <v>2019</v>
      </c>
      <c r="S28" s="81">
        <v>6</v>
      </c>
      <c r="T28" s="81">
        <v>26</v>
      </c>
      <c r="U28" s="81">
        <v>372</v>
      </c>
      <c r="V28" s="371">
        <v>26.10933</v>
      </c>
    </row>
    <row r="29" spans="1:22" x14ac:dyDescent="0.25">
      <c r="P29" s="81">
        <v>7</v>
      </c>
      <c r="Q29" s="81">
        <v>27</v>
      </c>
      <c r="R29" s="81">
        <v>2019</v>
      </c>
      <c r="S29" s="81">
        <v>7</v>
      </c>
      <c r="T29" s="81">
        <v>27</v>
      </c>
      <c r="U29" s="81">
        <v>356</v>
      </c>
      <c r="V29" s="371">
        <v>24.964549999999999</v>
      </c>
    </row>
    <row r="30" spans="1:22" x14ac:dyDescent="0.25">
      <c r="Q30" s="81">
        <v>28</v>
      </c>
      <c r="R30" s="81">
        <v>2019</v>
      </c>
      <c r="S30" s="81">
        <v>7</v>
      </c>
      <c r="T30" s="81">
        <v>28</v>
      </c>
      <c r="U30" s="81">
        <v>377</v>
      </c>
      <c r="V30" s="371">
        <v>27.95682</v>
      </c>
    </row>
    <row r="31" spans="1:22" x14ac:dyDescent="0.25">
      <c r="Q31" s="81">
        <v>29</v>
      </c>
      <c r="R31" s="81">
        <v>2019</v>
      </c>
      <c r="S31" s="81">
        <v>7</v>
      </c>
      <c r="T31" s="81">
        <v>29</v>
      </c>
      <c r="U31" s="81">
        <v>382</v>
      </c>
      <c r="V31" s="371">
        <v>27.737939999999998</v>
      </c>
    </row>
    <row r="32" spans="1:22" x14ac:dyDescent="0.25">
      <c r="Q32" s="81">
        <v>30</v>
      </c>
      <c r="R32" s="81">
        <v>2019</v>
      </c>
      <c r="S32" s="81">
        <v>7</v>
      </c>
      <c r="T32" s="81">
        <v>30</v>
      </c>
      <c r="U32" s="81">
        <v>376</v>
      </c>
      <c r="V32" s="371">
        <v>25.948789999999999</v>
      </c>
    </row>
    <row r="33" spans="16:22" x14ac:dyDescent="0.25">
      <c r="P33" s="81">
        <v>8</v>
      </c>
      <c r="Q33" s="81">
        <v>31</v>
      </c>
      <c r="R33" s="81">
        <v>2019</v>
      </c>
      <c r="S33" s="81">
        <v>8</v>
      </c>
      <c r="T33" s="81">
        <v>31</v>
      </c>
      <c r="U33" s="81">
        <v>405</v>
      </c>
      <c r="V33" s="371">
        <v>27.303039999999999</v>
      </c>
    </row>
    <row r="34" spans="16:22" x14ac:dyDescent="0.25">
      <c r="Q34" s="81">
        <v>32</v>
      </c>
      <c r="R34" s="81">
        <v>2019</v>
      </c>
      <c r="S34" s="81">
        <v>8</v>
      </c>
      <c r="T34" s="81">
        <v>32</v>
      </c>
      <c r="U34" s="81">
        <v>399</v>
      </c>
      <c r="V34" s="371">
        <v>27.295480000000001</v>
      </c>
    </row>
    <row r="35" spans="16:22" x14ac:dyDescent="0.25">
      <c r="Q35" s="81">
        <v>33</v>
      </c>
      <c r="R35" s="81">
        <v>2019</v>
      </c>
      <c r="S35" s="81">
        <v>8</v>
      </c>
      <c r="T35" s="81">
        <v>33</v>
      </c>
      <c r="U35" s="81">
        <v>370</v>
      </c>
      <c r="V35" s="371">
        <v>26.225560000000002</v>
      </c>
    </row>
    <row r="36" spans="16:22" x14ac:dyDescent="0.25">
      <c r="Q36" s="81">
        <v>34</v>
      </c>
      <c r="R36" s="81">
        <v>2019</v>
      </c>
      <c r="S36" s="81">
        <v>8</v>
      </c>
      <c r="T36" s="81">
        <v>34</v>
      </c>
      <c r="U36" s="81">
        <v>394</v>
      </c>
      <c r="V36" s="371">
        <v>27.509889999999999</v>
      </c>
    </row>
    <row r="37" spans="16:22" x14ac:dyDescent="0.25">
      <c r="Q37" s="81">
        <v>35</v>
      </c>
      <c r="R37" s="81">
        <v>2019</v>
      </c>
      <c r="S37" s="81">
        <v>8</v>
      </c>
      <c r="T37" s="81">
        <v>35</v>
      </c>
      <c r="U37" s="81">
        <v>393</v>
      </c>
      <c r="V37" s="371">
        <v>27.465869999999999</v>
      </c>
    </row>
    <row r="38" spans="16:22" x14ac:dyDescent="0.25">
      <c r="P38" s="81">
        <v>9</v>
      </c>
      <c r="Q38" s="81">
        <v>36</v>
      </c>
      <c r="R38" s="81">
        <v>2019</v>
      </c>
      <c r="S38" s="81">
        <v>9</v>
      </c>
      <c r="T38" s="81">
        <v>36</v>
      </c>
      <c r="U38" s="81">
        <v>373</v>
      </c>
      <c r="V38" s="371">
        <v>27.34552</v>
      </c>
    </row>
    <row r="39" spans="16:22" x14ac:dyDescent="0.25">
      <c r="Q39" s="81">
        <v>37</v>
      </c>
      <c r="R39" s="81">
        <v>2019</v>
      </c>
      <c r="S39" s="81">
        <v>9</v>
      </c>
      <c r="T39" s="81">
        <v>37</v>
      </c>
      <c r="U39" s="81">
        <v>369</v>
      </c>
      <c r="V39" s="371">
        <v>26.376100000000001</v>
      </c>
    </row>
    <row r="40" spans="16:22" x14ac:dyDescent="0.25">
      <c r="Q40" s="81">
        <v>38</v>
      </c>
      <c r="R40" s="81">
        <v>2019</v>
      </c>
      <c r="S40" s="81">
        <v>9</v>
      </c>
      <c r="T40" s="81">
        <v>38</v>
      </c>
      <c r="U40" s="81">
        <v>372</v>
      </c>
      <c r="V40" s="371">
        <v>25.669740000000001</v>
      </c>
    </row>
    <row r="41" spans="16:22" x14ac:dyDescent="0.25">
      <c r="Q41" s="81">
        <v>39</v>
      </c>
      <c r="R41" s="81">
        <v>2019</v>
      </c>
      <c r="S41" s="81">
        <v>9</v>
      </c>
      <c r="T41" s="81">
        <v>39</v>
      </c>
      <c r="U41" s="81">
        <v>384</v>
      </c>
      <c r="V41" s="371">
        <v>27.076560000000001</v>
      </c>
    </row>
    <row r="42" spans="16:22" x14ac:dyDescent="0.25">
      <c r="P42" s="81">
        <v>10</v>
      </c>
      <c r="Q42" s="81">
        <v>40</v>
      </c>
      <c r="R42" s="81">
        <v>2019</v>
      </c>
      <c r="S42" s="81">
        <v>10</v>
      </c>
      <c r="T42" s="81">
        <v>40</v>
      </c>
      <c r="U42" s="81">
        <v>394</v>
      </c>
      <c r="V42" s="371">
        <v>26.477730000000001</v>
      </c>
    </row>
    <row r="43" spans="16:22" x14ac:dyDescent="0.25">
      <c r="Q43" s="81">
        <v>41</v>
      </c>
      <c r="R43" s="81">
        <v>2019</v>
      </c>
      <c r="S43" s="81">
        <v>10</v>
      </c>
      <c r="T43" s="81">
        <v>41</v>
      </c>
      <c r="U43" s="81">
        <v>391</v>
      </c>
      <c r="V43" s="371">
        <v>28.267189999999999</v>
      </c>
    </row>
    <row r="44" spans="16:22" x14ac:dyDescent="0.25">
      <c r="Q44" s="81">
        <v>42</v>
      </c>
      <c r="R44" s="81">
        <v>2019</v>
      </c>
      <c r="S44" s="81">
        <v>10</v>
      </c>
      <c r="T44" s="81">
        <v>42</v>
      </c>
      <c r="U44" s="81">
        <v>385</v>
      </c>
      <c r="V44" s="371">
        <v>26.928740000000001</v>
      </c>
    </row>
    <row r="45" spans="16:22" x14ac:dyDescent="0.25">
      <c r="Q45" s="81">
        <v>43</v>
      </c>
      <c r="R45" s="81">
        <v>2019</v>
      </c>
      <c r="S45" s="81">
        <v>10</v>
      </c>
      <c r="T45" s="81">
        <v>43</v>
      </c>
      <c r="U45" s="81">
        <v>408</v>
      </c>
      <c r="V45" s="371">
        <v>28.6327</v>
      </c>
    </row>
    <row r="46" spans="16:22" x14ac:dyDescent="0.25">
      <c r="Q46" s="81">
        <v>44</v>
      </c>
      <c r="R46" s="81">
        <v>2019</v>
      </c>
      <c r="S46" s="81">
        <v>10</v>
      </c>
      <c r="T46" s="81">
        <v>44</v>
      </c>
      <c r="U46" s="81">
        <v>388</v>
      </c>
      <c r="V46" s="371">
        <v>26.84066</v>
      </c>
    </row>
    <row r="47" spans="16:22" x14ac:dyDescent="0.25">
      <c r="P47" s="81">
        <v>11</v>
      </c>
      <c r="Q47" s="81">
        <v>45</v>
      </c>
      <c r="R47" s="81">
        <v>2019</v>
      </c>
      <c r="S47" s="81">
        <v>11</v>
      </c>
      <c r="T47" s="81">
        <v>45</v>
      </c>
      <c r="U47" s="81">
        <v>385</v>
      </c>
      <c r="V47" s="371">
        <v>27.292280000000002</v>
      </c>
    </row>
    <row r="48" spans="16:22" x14ac:dyDescent="0.25">
      <c r="Q48" s="81">
        <v>46</v>
      </c>
      <c r="R48" s="81">
        <v>2019</v>
      </c>
      <c r="S48" s="81">
        <v>11</v>
      </c>
      <c r="T48" s="81">
        <v>46</v>
      </c>
      <c r="U48" s="81">
        <v>386</v>
      </c>
      <c r="V48" s="371">
        <v>27.344280000000001</v>
      </c>
    </row>
    <row r="49" spans="14:22" x14ac:dyDescent="0.25">
      <c r="Q49" s="81">
        <v>47</v>
      </c>
      <c r="R49" s="81">
        <v>2019</v>
      </c>
      <c r="S49" s="81">
        <v>11</v>
      </c>
      <c r="T49" s="81">
        <v>47</v>
      </c>
      <c r="U49" s="81">
        <v>392</v>
      </c>
      <c r="V49" s="371">
        <v>28.048760000000001</v>
      </c>
    </row>
    <row r="50" spans="14:22" x14ac:dyDescent="0.25">
      <c r="Q50" s="81">
        <v>48</v>
      </c>
      <c r="R50" s="81">
        <v>2019</v>
      </c>
      <c r="S50" s="81">
        <v>11</v>
      </c>
      <c r="T50" s="81">
        <v>48</v>
      </c>
      <c r="U50" s="81">
        <v>371</v>
      </c>
      <c r="V50" s="371">
        <v>27.207730000000002</v>
      </c>
    </row>
    <row r="51" spans="14:22" x14ac:dyDescent="0.25">
      <c r="P51" s="81">
        <v>12</v>
      </c>
      <c r="Q51" s="81">
        <v>49</v>
      </c>
      <c r="R51" s="81">
        <v>2019</v>
      </c>
      <c r="S51" s="81">
        <v>12</v>
      </c>
      <c r="T51" s="81">
        <v>49</v>
      </c>
      <c r="U51" s="81">
        <v>374</v>
      </c>
      <c r="V51" s="371">
        <v>26.838349999999998</v>
      </c>
    </row>
    <row r="52" spans="14:22" x14ac:dyDescent="0.25">
      <c r="Q52" s="81">
        <v>50</v>
      </c>
      <c r="R52" s="81">
        <v>2019</v>
      </c>
      <c r="S52" s="81">
        <v>12</v>
      </c>
      <c r="T52" s="81">
        <v>50</v>
      </c>
      <c r="U52" s="81">
        <v>391</v>
      </c>
      <c r="V52" s="371">
        <v>26.382100000000001</v>
      </c>
    </row>
    <row r="53" spans="14:22" x14ac:dyDescent="0.25">
      <c r="Q53" s="81">
        <v>51</v>
      </c>
      <c r="R53" s="81">
        <v>2019</v>
      </c>
      <c r="S53" s="81">
        <v>12</v>
      </c>
      <c r="T53" s="81">
        <v>51</v>
      </c>
      <c r="U53" s="81">
        <v>394</v>
      </c>
      <c r="V53" s="371">
        <v>27.10191</v>
      </c>
    </row>
    <row r="54" spans="14:22" x14ac:dyDescent="0.25">
      <c r="Q54" s="81">
        <v>52</v>
      </c>
      <c r="R54" s="81">
        <v>2019</v>
      </c>
      <c r="S54" s="81">
        <v>12</v>
      </c>
      <c r="T54" s="81">
        <v>52</v>
      </c>
      <c r="U54" s="81">
        <v>383</v>
      </c>
      <c r="V54" s="371">
        <v>27.37154</v>
      </c>
    </row>
    <row r="55" spans="14:22" x14ac:dyDescent="0.25">
      <c r="N55" s="81">
        <v>2020</v>
      </c>
      <c r="P55" s="81">
        <v>1</v>
      </c>
      <c r="Q55" s="81">
        <v>53</v>
      </c>
      <c r="R55" s="81">
        <v>2020</v>
      </c>
      <c r="S55" s="81">
        <v>1</v>
      </c>
      <c r="T55" s="81">
        <v>53</v>
      </c>
      <c r="U55" s="81">
        <v>390</v>
      </c>
      <c r="V55" s="371">
        <v>28.072199999999999</v>
      </c>
    </row>
    <row r="56" spans="14:22" x14ac:dyDescent="0.25">
      <c r="Q56" s="81">
        <v>54</v>
      </c>
      <c r="R56" s="81">
        <v>2020</v>
      </c>
      <c r="S56" s="81">
        <v>1</v>
      </c>
      <c r="T56" s="81">
        <v>54</v>
      </c>
      <c r="U56" s="81">
        <v>392</v>
      </c>
      <c r="V56" s="371">
        <v>27.524100000000001</v>
      </c>
    </row>
    <row r="57" spans="14:22" x14ac:dyDescent="0.25">
      <c r="Q57" s="81">
        <v>55</v>
      </c>
      <c r="R57" s="81">
        <v>2020</v>
      </c>
      <c r="S57" s="81">
        <v>1</v>
      </c>
      <c r="T57" s="81">
        <v>55</v>
      </c>
      <c r="U57" s="81">
        <v>368</v>
      </c>
      <c r="V57" s="371">
        <v>26.846119999999999</v>
      </c>
    </row>
    <row r="58" spans="14:22" x14ac:dyDescent="0.25">
      <c r="Q58" s="81">
        <v>56</v>
      </c>
      <c r="R58" s="81">
        <v>2020</v>
      </c>
      <c r="S58" s="81">
        <v>1</v>
      </c>
      <c r="T58" s="81">
        <v>56</v>
      </c>
      <c r="U58" s="81">
        <v>364</v>
      </c>
      <c r="V58" s="371">
        <v>26.78755</v>
      </c>
    </row>
    <row r="59" spans="14:22" x14ac:dyDescent="0.25">
      <c r="Q59" s="81">
        <v>57</v>
      </c>
      <c r="R59" s="81">
        <v>2020</v>
      </c>
      <c r="S59" s="81">
        <v>1</v>
      </c>
      <c r="T59" s="81">
        <v>57</v>
      </c>
      <c r="U59" s="81">
        <v>365</v>
      </c>
      <c r="V59" s="371">
        <v>25.790710000000001</v>
      </c>
    </row>
    <row r="60" spans="14:22" x14ac:dyDescent="0.25">
      <c r="P60" s="81">
        <v>2</v>
      </c>
      <c r="Q60" s="81">
        <v>58</v>
      </c>
      <c r="R60" s="81">
        <v>2020</v>
      </c>
      <c r="S60" s="81">
        <v>2</v>
      </c>
      <c r="T60" s="81">
        <v>58</v>
      </c>
      <c r="U60" s="81">
        <v>386</v>
      </c>
      <c r="V60" s="371">
        <v>29.188649999999999</v>
      </c>
    </row>
    <row r="61" spans="14:22" x14ac:dyDescent="0.25">
      <c r="Q61" s="81">
        <v>59</v>
      </c>
      <c r="R61" s="81">
        <v>2020</v>
      </c>
      <c r="S61" s="81">
        <v>2</v>
      </c>
      <c r="T61" s="81">
        <v>59</v>
      </c>
      <c r="U61" s="81">
        <v>390</v>
      </c>
      <c r="V61" s="371">
        <v>27.058340000000001</v>
      </c>
    </row>
    <row r="62" spans="14:22" x14ac:dyDescent="0.25">
      <c r="Q62" s="81">
        <v>60</v>
      </c>
      <c r="R62" s="81">
        <v>2020</v>
      </c>
      <c r="S62" s="81">
        <v>2</v>
      </c>
      <c r="T62" s="81">
        <v>60</v>
      </c>
      <c r="U62" s="81">
        <v>381</v>
      </c>
      <c r="V62" s="371">
        <v>27.723759999999999</v>
      </c>
    </row>
    <row r="63" spans="14:22" x14ac:dyDescent="0.25">
      <c r="Q63" s="81">
        <v>61</v>
      </c>
      <c r="R63" s="81">
        <v>2020</v>
      </c>
      <c r="S63" s="81">
        <v>2</v>
      </c>
      <c r="T63" s="81">
        <v>61</v>
      </c>
      <c r="U63" s="81">
        <v>367</v>
      </c>
      <c r="V63" s="371">
        <v>25.985279999999999</v>
      </c>
    </row>
    <row r="64" spans="14:22" x14ac:dyDescent="0.25">
      <c r="P64" s="81">
        <v>3</v>
      </c>
      <c r="Q64" s="81">
        <v>62</v>
      </c>
      <c r="R64" s="81">
        <v>2020</v>
      </c>
      <c r="S64" s="81">
        <v>3</v>
      </c>
      <c r="T64" s="81">
        <v>62</v>
      </c>
      <c r="U64" s="81">
        <v>374</v>
      </c>
      <c r="V64" s="371">
        <v>25.501650000000001</v>
      </c>
    </row>
    <row r="65" spans="16:22" x14ac:dyDescent="0.25">
      <c r="Q65" s="81">
        <v>63</v>
      </c>
      <c r="R65" s="81">
        <v>2020</v>
      </c>
      <c r="S65" s="81">
        <v>3</v>
      </c>
      <c r="T65" s="81">
        <v>63</v>
      </c>
      <c r="U65" s="81">
        <v>382</v>
      </c>
      <c r="V65" s="371">
        <v>26.655529999999999</v>
      </c>
    </row>
    <row r="66" spans="16:22" x14ac:dyDescent="0.25">
      <c r="Q66" s="81">
        <v>64</v>
      </c>
      <c r="R66" s="81">
        <v>2020</v>
      </c>
      <c r="S66" s="81">
        <v>3</v>
      </c>
      <c r="T66" s="81">
        <v>64</v>
      </c>
      <c r="U66" s="81">
        <v>388</v>
      </c>
      <c r="V66" s="371">
        <v>28.038650000000001</v>
      </c>
    </row>
    <row r="67" spans="16:22" x14ac:dyDescent="0.25">
      <c r="Q67" s="81">
        <v>65</v>
      </c>
      <c r="R67" s="81">
        <v>2020</v>
      </c>
      <c r="S67" s="81">
        <v>3</v>
      </c>
      <c r="T67" s="81">
        <v>65</v>
      </c>
      <c r="U67" s="81">
        <v>380</v>
      </c>
      <c r="V67" s="371">
        <v>26.93852</v>
      </c>
    </row>
    <row r="68" spans="16:22" x14ac:dyDescent="0.25">
      <c r="P68" s="81">
        <v>4</v>
      </c>
      <c r="Q68" s="81">
        <v>66</v>
      </c>
      <c r="R68" s="81">
        <v>2020</v>
      </c>
      <c r="S68" s="81">
        <v>4</v>
      </c>
      <c r="T68" s="81">
        <v>66</v>
      </c>
      <c r="U68" s="81">
        <v>397</v>
      </c>
      <c r="V68" s="371">
        <v>27.586760000000002</v>
      </c>
    </row>
    <row r="69" spans="16:22" x14ac:dyDescent="0.25">
      <c r="Q69" s="81">
        <v>67</v>
      </c>
      <c r="R69" s="81">
        <v>2020</v>
      </c>
      <c r="S69" s="81">
        <v>4</v>
      </c>
      <c r="T69" s="81">
        <v>67</v>
      </c>
      <c r="U69" s="81">
        <v>415</v>
      </c>
      <c r="V69" s="371">
        <v>29.266940000000002</v>
      </c>
    </row>
    <row r="70" spans="16:22" x14ac:dyDescent="0.25">
      <c r="Q70" s="81">
        <v>68</v>
      </c>
      <c r="R70" s="81">
        <v>2020</v>
      </c>
      <c r="S70" s="81">
        <v>4</v>
      </c>
      <c r="T70" s="81">
        <v>68</v>
      </c>
      <c r="U70" s="81">
        <v>407</v>
      </c>
      <c r="V70" s="371">
        <v>27.815449999999998</v>
      </c>
    </row>
    <row r="71" spans="16:22" x14ac:dyDescent="0.25">
      <c r="Q71" s="81">
        <v>69</v>
      </c>
      <c r="R71" s="81">
        <v>2020</v>
      </c>
      <c r="S71" s="81">
        <v>4</v>
      </c>
      <c r="T71" s="81">
        <v>69</v>
      </c>
      <c r="U71" s="81">
        <v>413</v>
      </c>
      <c r="V71" s="371">
        <v>28.205279999999998</v>
      </c>
    </row>
    <row r="72" spans="16:22" x14ac:dyDescent="0.25">
      <c r="Q72" s="81">
        <v>70</v>
      </c>
      <c r="R72" s="81">
        <v>2020</v>
      </c>
      <c r="S72" s="81">
        <v>4</v>
      </c>
      <c r="T72" s="81">
        <v>70</v>
      </c>
      <c r="U72" s="81">
        <v>410</v>
      </c>
      <c r="V72" s="371">
        <v>28.358889999999999</v>
      </c>
    </row>
    <row r="73" spans="16:22" x14ac:dyDescent="0.25">
      <c r="P73" s="81">
        <v>5</v>
      </c>
      <c r="Q73" s="81">
        <v>71</v>
      </c>
      <c r="R73" s="81">
        <v>2020</v>
      </c>
      <c r="S73" s="81">
        <v>5</v>
      </c>
      <c r="T73" s="81">
        <v>71</v>
      </c>
      <c r="U73" s="81">
        <v>401</v>
      </c>
      <c r="V73" s="371">
        <v>28.761759999999999</v>
      </c>
    </row>
    <row r="74" spans="16:22" x14ac:dyDescent="0.25">
      <c r="Q74" s="81">
        <v>72</v>
      </c>
      <c r="R74" s="81">
        <v>2020</v>
      </c>
      <c r="S74" s="81">
        <v>5</v>
      </c>
      <c r="T74" s="81">
        <v>72</v>
      </c>
      <c r="U74" s="81">
        <v>360</v>
      </c>
      <c r="V74" s="371">
        <v>25.07696</v>
      </c>
    </row>
    <row r="75" spans="16:22" x14ac:dyDescent="0.25">
      <c r="Q75" s="81">
        <v>73</v>
      </c>
      <c r="R75" s="81">
        <v>2020</v>
      </c>
      <c r="S75" s="81">
        <v>5</v>
      </c>
      <c r="T75" s="81">
        <v>73</v>
      </c>
      <c r="U75" s="81">
        <v>372</v>
      </c>
      <c r="V75" s="371">
        <v>25.630369999999999</v>
      </c>
    </row>
    <row r="76" spans="16:22" x14ac:dyDescent="0.25">
      <c r="Q76" s="81">
        <v>74</v>
      </c>
      <c r="R76" s="81">
        <v>2020</v>
      </c>
      <c r="S76" s="81">
        <v>5</v>
      </c>
      <c r="T76" s="81">
        <v>74</v>
      </c>
      <c r="U76" s="81">
        <v>346</v>
      </c>
      <c r="V76" s="371">
        <v>23.51567</v>
      </c>
    </row>
    <row r="77" spans="16:22" x14ac:dyDescent="0.25">
      <c r="P77" s="81">
        <v>6</v>
      </c>
      <c r="Q77" s="81">
        <v>75</v>
      </c>
      <c r="R77" s="81">
        <v>2020</v>
      </c>
      <c r="S77" s="81">
        <v>6</v>
      </c>
      <c r="T77" s="81">
        <v>75</v>
      </c>
      <c r="U77" s="81">
        <v>347</v>
      </c>
      <c r="V77" s="371">
        <v>24.546610000000001</v>
      </c>
    </row>
    <row r="78" spans="16:22" x14ac:dyDescent="0.25">
      <c r="Q78" s="81">
        <v>76</v>
      </c>
      <c r="R78" s="81">
        <v>2020</v>
      </c>
      <c r="S78" s="81">
        <v>6</v>
      </c>
      <c r="T78" s="81">
        <v>76</v>
      </c>
      <c r="U78" s="81">
        <v>330</v>
      </c>
      <c r="V78" s="371">
        <v>22.569780000000002</v>
      </c>
    </row>
    <row r="79" spans="16:22" x14ac:dyDescent="0.25">
      <c r="Q79" s="81">
        <v>77</v>
      </c>
      <c r="R79" s="81">
        <v>2020</v>
      </c>
      <c r="S79" s="81">
        <v>6</v>
      </c>
      <c r="T79" s="81">
        <v>77</v>
      </c>
      <c r="U79" s="81">
        <v>322</v>
      </c>
      <c r="V79" s="371">
        <v>22.323039999999999</v>
      </c>
    </row>
    <row r="80" spans="16:22" x14ac:dyDescent="0.25">
      <c r="Q80" s="81">
        <v>78</v>
      </c>
      <c r="R80" s="81">
        <v>2020</v>
      </c>
      <c r="S80" s="81">
        <v>6</v>
      </c>
      <c r="T80" s="81">
        <v>78</v>
      </c>
      <c r="U80" s="81">
        <v>350</v>
      </c>
      <c r="V80" s="371">
        <v>22.802530000000001</v>
      </c>
    </row>
    <row r="81" spans="16:22" x14ac:dyDescent="0.25">
      <c r="P81" s="81">
        <v>7</v>
      </c>
      <c r="Q81" s="81">
        <v>79</v>
      </c>
      <c r="R81" s="81">
        <v>2020</v>
      </c>
      <c r="S81" s="81">
        <v>7</v>
      </c>
      <c r="T81" s="81">
        <v>79</v>
      </c>
      <c r="U81" s="81">
        <v>351</v>
      </c>
      <c r="V81" s="371">
        <v>22.633120000000002</v>
      </c>
    </row>
    <row r="82" spans="16:22" x14ac:dyDescent="0.25">
      <c r="Q82" s="81">
        <v>80</v>
      </c>
      <c r="R82" s="81">
        <v>2020</v>
      </c>
      <c r="S82" s="81">
        <v>7</v>
      </c>
      <c r="T82" s="81">
        <v>80</v>
      </c>
      <c r="U82" s="81">
        <v>339</v>
      </c>
      <c r="V82" s="371">
        <v>22.996680000000001</v>
      </c>
    </row>
    <row r="83" spans="16:22" x14ac:dyDescent="0.25">
      <c r="Q83" s="81">
        <v>81</v>
      </c>
      <c r="R83" s="81">
        <v>2020</v>
      </c>
      <c r="S83" s="81">
        <v>7</v>
      </c>
      <c r="T83" s="81">
        <v>81</v>
      </c>
      <c r="U83" s="81">
        <v>352</v>
      </c>
      <c r="V83" s="371">
        <v>23.963789999999999</v>
      </c>
    </row>
    <row r="84" spans="16:22" x14ac:dyDescent="0.25">
      <c r="Q84" s="81">
        <v>82</v>
      </c>
      <c r="R84" s="81">
        <v>2020</v>
      </c>
      <c r="S84" s="81">
        <v>7</v>
      </c>
      <c r="T84" s="81">
        <v>82</v>
      </c>
      <c r="U84" s="81">
        <v>368</v>
      </c>
      <c r="V84" s="371">
        <v>25.153980000000001</v>
      </c>
    </row>
    <row r="85" spans="16:22" x14ac:dyDescent="0.25">
      <c r="Q85" s="81">
        <v>83</v>
      </c>
      <c r="R85" s="81">
        <v>2020</v>
      </c>
      <c r="S85" s="81">
        <v>7</v>
      </c>
      <c r="T85" s="81">
        <v>83</v>
      </c>
      <c r="U85" s="81">
        <v>369</v>
      </c>
      <c r="V85" s="371">
        <v>24.48667</v>
      </c>
    </row>
    <row r="86" spans="16:22" x14ac:dyDescent="0.25">
      <c r="P86" s="81">
        <v>8</v>
      </c>
      <c r="Q86" s="81">
        <v>84</v>
      </c>
      <c r="R86" s="81">
        <v>2020</v>
      </c>
      <c r="S86" s="81">
        <v>8</v>
      </c>
      <c r="T86" s="81">
        <v>84</v>
      </c>
      <c r="U86" s="81">
        <v>350</v>
      </c>
      <c r="V86" s="371">
        <v>23.415900000000001</v>
      </c>
    </row>
    <row r="87" spans="16:22" x14ac:dyDescent="0.25">
      <c r="Q87" s="81">
        <v>85</v>
      </c>
      <c r="R87" s="81">
        <v>2020</v>
      </c>
      <c r="S87" s="81">
        <v>8</v>
      </c>
      <c r="T87" s="81">
        <v>85</v>
      </c>
      <c r="U87" s="81">
        <v>358</v>
      </c>
      <c r="V87" s="371">
        <v>25.067630000000001</v>
      </c>
    </row>
    <row r="88" spans="16:22" x14ac:dyDescent="0.25">
      <c r="Q88" s="81">
        <v>86</v>
      </c>
      <c r="R88" s="81">
        <v>2020</v>
      </c>
      <c r="S88" s="81">
        <v>8</v>
      </c>
      <c r="T88" s="81">
        <v>86</v>
      </c>
      <c r="U88" s="81">
        <v>378</v>
      </c>
      <c r="V88" s="371">
        <v>25.836970000000001</v>
      </c>
    </row>
    <row r="89" spans="16:22" x14ac:dyDescent="0.25">
      <c r="Q89" s="81">
        <v>87</v>
      </c>
      <c r="R89" s="81">
        <v>2020</v>
      </c>
      <c r="S89" s="81">
        <v>8</v>
      </c>
      <c r="T89" s="81">
        <v>87</v>
      </c>
      <c r="U89" s="81">
        <v>395</v>
      </c>
      <c r="V89" s="371">
        <v>26.934180000000001</v>
      </c>
    </row>
    <row r="90" spans="16:22" x14ac:dyDescent="0.25">
      <c r="P90" s="81">
        <v>9</v>
      </c>
      <c r="Q90" s="81">
        <v>88</v>
      </c>
      <c r="R90" s="81">
        <v>2020</v>
      </c>
      <c r="S90" s="81">
        <v>9</v>
      </c>
      <c r="T90" s="81">
        <v>88</v>
      </c>
      <c r="U90" s="81">
        <v>400</v>
      </c>
      <c r="V90" s="371">
        <v>26.133240000000001</v>
      </c>
    </row>
    <row r="91" spans="16:22" x14ac:dyDescent="0.25">
      <c r="Q91" s="81">
        <v>89</v>
      </c>
      <c r="R91" s="81">
        <v>2020</v>
      </c>
      <c r="S91" s="81">
        <v>9</v>
      </c>
      <c r="T91" s="81">
        <v>89</v>
      </c>
      <c r="U91" s="81">
        <v>374</v>
      </c>
      <c r="V91" s="371">
        <v>26.23272</v>
      </c>
    </row>
    <row r="92" spans="16:22" x14ac:dyDescent="0.25">
      <c r="Q92" s="81">
        <v>90</v>
      </c>
      <c r="R92" s="81">
        <v>2020</v>
      </c>
      <c r="S92" s="81">
        <v>9</v>
      </c>
      <c r="T92" s="81">
        <v>90</v>
      </c>
      <c r="U92" s="81">
        <v>381</v>
      </c>
      <c r="V92" s="371">
        <v>25.697990000000001</v>
      </c>
    </row>
    <row r="93" spans="16:22" x14ac:dyDescent="0.25">
      <c r="Q93" s="81">
        <v>91</v>
      </c>
      <c r="R93" s="81">
        <v>2020</v>
      </c>
      <c r="S93" s="81">
        <v>9</v>
      </c>
      <c r="T93" s="81">
        <v>91</v>
      </c>
      <c r="U93" s="81">
        <v>369</v>
      </c>
      <c r="V93" s="371">
        <v>24.911840000000002</v>
      </c>
    </row>
    <row r="94" spans="16:22" x14ac:dyDescent="0.25">
      <c r="P94" s="81">
        <v>10</v>
      </c>
      <c r="Q94" s="81">
        <v>92</v>
      </c>
      <c r="R94" s="81">
        <v>2020</v>
      </c>
      <c r="S94" s="81">
        <v>10</v>
      </c>
      <c r="T94" s="81">
        <v>92</v>
      </c>
      <c r="U94" s="81">
        <v>387</v>
      </c>
      <c r="V94" s="371">
        <v>25.686640000000001</v>
      </c>
    </row>
    <row r="95" spans="16:22" x14ac:dyDescent="0.25">
      <c r="Q95" s="81">
        <v>93</v>
      </c>
      <c r="R95" s="81">
        <v>2020</v>
      </c>
      <c r="S95" s="81">
        <v>10</v>
      </c>
      <c r="T95" s="81">
        <v>93</v>
      </c>
      <c r="U95" s="81">
        <v>393</v>
      </c>
      <c r="V95" s="371">
        <v>26.025289999999998</v>
      </c>
    </row>
    <row r="96" spans="16:22" x14ac:dyDescent="0.25">
      <c r="Q96" s="81">
        <v>94</v>
      </c>
      <c r="R96" s="81">
        <v>2020</v>
      </c>
      <c r="S96" s="81">
        <v>10</v>
      </c>
      <c r="T96" s="81">
        <v>94</v>
      </c>
      <c r="U96" s="81">
        <v>361</v>
      </c>
      <c r="V96" s="371">
        <v>23.871369999999999</v>
      </c>
    </row>
    <row r="97" spans="14:22" x14ac:dyDescent="0.25">
      <c r="Q97" s="81">
        <v>95</v>
      </c>
      <c r="R97" s="81">
        <v>2020</v>
      </c>
      <c r="S97" s="81">
        <v>10</v>
      </c>
      <c r="T97" s="81">
        <v>95</v>
      </c>
      <c r="U97" s="81">
        <v>373</v>
      </c>
      <c r="V97" s="371">
        <v>26.880289999999999</v>
      </c>
    </row>
    <row r="98" spans="14:22" x14ac:dyDescent="0.25">
      <c r="Q98" s="81">
        <v>96</v>
      </c>
      <c r="R98" s="81">
        <v>2020</v>
      </c>
      <c r="S98" s="81">
        <v>10</v>
      </c>
      <c r="T98" s="81">
        <v>96</v>
      </c>
      <c r="U98" s="81">
        <v>396</v>
      </c>
      <c r="V98" s="371">
        <v>27.313030000000001</v>
      </c>
    </row>
    <row r="99" spans="14:22" x14ac:dyDescent="0.25">
      <c r="P99" s="81">
        <v>11</v>
      </c>
      <c r="Q99" s="81">
        <v>97</v>
      </c>
      <c r="R99" s="81">
        <v>2020</v>
      </c>
      <c r="S99" s="81">
        <v>11</v>
      </c>
      <c r="T99" s="81">
        <v>97</v>
      </c>
      <c r="U99" s="81">
        <v>382</v>
      </c>
      <c r="V99" s="371">
        <v>25.29693</v>
      </c>
    </row>
    <row r="100" spans="14:22" x14ac:dyDescent="0.25">
      <c r="Q100" s="81">
        <v>98</v>
      </c>
      <c r="R100" s="81">
        <v>2020</v>
      </c>
      <c r="S100" s="81">
        <v>11</v>
      </c>
      <c r="T100" s="81">
        <v>98</v>
      </c>
      <c r="U100" s="81">
        <v>405</v>
      </c>
      <c r="V100" s="371">
        <v>26.646360000000001</v>
      </c>
    </row>
    <row r="101" spans="14:22" x14ac:dyDescent="0.25">
      <c r="Q101" s="81">
        <v>99</v>
      </c>
      <c r="R101" s="81">
        <v>2020</v>
      </c>
      <c r="S101" s="81">
        <v>11</v>
      </c>
      <c r="T101" s="81">
        <v>99</v>
      </c>
      <c r="U101" s="81">
        <v>403</v>
      </c>
      <c r="V101" s="371">
        <v>28.131910000000001</v>
      </c>
    </row>
    <row r="102" spans="14:22" x14ac:dyDescent="0.25">
      <c r="Q102" s="81">
        <v>100</v>
      </c>
      <c r="R102" s="81">
        <v>2020</v>
      </c>
      <c r="S102" s="81">
        <v>11</v>
      </c>
      <c r="T102" s="81">
        <v>100</v>
      </c>
      <c r="U102" s="81">
        <v>391</v>
      </c>
      <c r="V102" s="371">
        <v>28.10549</v>
      </c>
    </row>
    <row r="103" spans="14:22" x14ac:dyDescent="0.25">
      <c r="P103" s="81">
        <v>12</v>
      </c>
      <c r="Q103" s="81">
        <v>101</v>
      </c>
      <c r="R103" s="81">
        <v>2020</v>
      </c>
      <c r="S103" s="81">
        <v>12</v>
      </c>
      <c r="T103" s="81">
        <v>101</v>
      </c>
      <c r="U103" s="81">
        <v>379</v>
      </c>
      <c r="V103" s="371">
        <v>26.827549999999999</v>
      </c>
    </row>
    <row r="104" spans="14:22" x14ac:dyDescent="0.25">
      <c r="Q104" s="81">
        <v>102</v>
      </c>
      <c r="R104" s="81">
        <v>2020</v>
      </c>
      <c r="S104" s="81">
        <v>12</v>
      </c>
      <c r="T104" s="81">
        <v>102</v>
      </c>
      <c r="U104" s="81">
        <v>379</v>
      </c>
      <c r="V104" s="371">
        <v>26.402819999999998</v>
      </c>
    </row>
    <row r="105" spans="14:22" x14ac:dyDescent="0.25">
      <c r="Q105" s="81">
        <v>103</v>
      </c>
      <c r="R105" s="81">
        <v>2020</v>
      </c>
      <c r="S105" s="81">
        <v>12</v>
      </c>
      <c r="T105" s="81">
        <v>103</v>
      </c>
      <c r="U105" s="81">
        <v>383</v>
      </c>
      <c r="V105" s="371">
        <v>27.136030000000002</v>
      </c>
    </row>
    <row r="106" spans="14:22" x14ac:dyDescent="0.25">
      <c r="Q106" s="81">
        <v>104</v>
      </c>
      <c r="R106" s="81">
        <v>2020</v>
      </c>
      <c r="S106" s="81">
        <v>12</v>
      </c>
      <c r="T106" s="81">
        <v>104</v>
      </c>
      <c r="U106" s="81">
        <v>388</v>
      </c>
      <c r="V106" s="371">
        <v>26.003630000000001</v>
      </c>
    </row>
    <row r="107" spans="14:22" x14ac:dyDescent="0.25">
      <c r="Q107" s="81">
        <v>105</v>
      </c>
      <c r="R107" s="81">
        <v>2020</v>
      </c>
      <c r="S107" s="81">
        <v>12</v>
      </c>
      <c r="T107" s="81">
        <v>105</v>
      </c>
      <c r="U107" s="81">
        <v>381</v>
      </c>
      <c r="V107" s="371">
        <v>26.5185</v>
      </c>
    </row>
    <row r="108" spans="14:22" x14ac:dyDescent="0.25">
      <c r="N108" s="81">
        <v>2021</v>
      </c>
      <c r="P108" s="81">
        <v>1</v>
      </c>
      <c r="Q108" s="81">
        <v>106</v>
      </c>
      <c r="R108" s="81">
        <v>2021</v>
      </c>
      <c r="S108" s="81">
        <v>1</v>
      </c>
      <c r="T108" s="81">
        <v>106</v>
      </c>
      <c r="U108" s="81">
        <v>401</v>
      </c>
      <c r="V108" s="371">
        <v>28.62443</v>
      </c>
    </row>
    <row r="109" spans="14:22" x14ac:dyDescent="0.25">
      <c r="Q109" s="81">
        <v>107</v>
      </c>
      <c r="R109" s="81">
        <v>2021</v>
      </c>
      <c r="S109" s="81">
        <v>1</v>
      </c>
      <c r="T109" s="81">
        <v>107</v>
      </c>
      <c r="U109" s="81">
        <v>386</v>
      </c>
      <c r="V109" s="371">
        <v>26.906870000000001</v>
      </c>
    </row>
    <row r="110" spans="14:22" x14ac:dyDescent="0.25">
      <c r="Q110" s="81">
        <v>108</v>
      </c>
      <c r="R110" s="81">
        <v>2021</v>
      </c>
      <c r="S110" s="81">
        <v>1</v>
      </c>
      <c r="T110" s="81">
        <v>108</v>
      </c>
      <c r="U110" s="81">
        <v>378</v>
      </c>
      <c r="V110" s="371">
        <v>26.33099</v>
      </c>
    </row>
    <row r="111" spans="14:22" x14ac:dyDescent="0.25">
      <c r="Q111" s="81">
        <v>109</v>
      </c>
      <c r="R111" s="81">
        <v>2021</v>
      </c>
      <c r="S111" s="81">
        <v>1</v>
      </c>
      <c r="T111" s="81">
        <v>109</v>
      </c>
      <c r="U111" s="81">
        <v>389</v>
      </c>
      <c r="V111" s="371">
        <v>25.854759999999999</v>
      </c>
    </row>
    <row r="112" spans="14:22" x14ac:dyDescent="0.25">
      <c r="P112" s="81">
        <v>2</v>
      </c>
      <c r="Q112" s="81">
        <v>110</v>
      </c>
      <c r="R112" s="81">
        <v>2021</v>
      </c>
      <c r="S112" s="81">
        <v>2</v>
      </c>
      <c r="T112" s="81">
        <v>110</v>
      </c>
      <c r="U112" s="81">
        <v>385</v>
      </c>
      <c r="V112" s="371">
        <v>26.974460000000001</v>
      </c>
    </row>
    <row r="113" spans="16:22" x14ac:dyDescent="0.25">
      <c r="Q113" s="81">
        <v>111</v>
      </c>
      <c r="R113" s="81">
        <v>2021</v>
      </c>
      <c r="S113" s="81">
        <v>2</v>
      </c>
      <c r="T113" s="81">
        <v>111</v>
      </c>
      <c r="U113" s="81">
        <v>422</v>
      </c>
      <c r="V113" s="371">
        <v>28.86149</v>
      </c>
    </row>
    <row r="114" spans="16:22" x14ac:dyDescent="0.25">
      <c r="Q114" s="81">
        <v>112</v>
      </c>
      <c r="R114" s="81">
        <v>2021</v>
      </c>
      <c r="S114" s="81">
        <v>2</v>
      </c>
      <c r="T114" s="81">
        <v>112</v>
      </c>
      <c r="U114" s="81">
        <v>408</v>
      </c>
      <c r="V114" s="371">
        <v>28.856929999999998</v>
      </c>
    </row>
    <row r="115" spans="16:22" x14ac:dyDescent="0.25">
      <c r="Q115" s="81">
        <v>113</v>
      </c>
      <c r="R115" s="81">
        <v>2021</v>
      </c>
      <c r="S115" s="81">
        <v>2</v>
      </c>
      <c r="T115" s="81">
        <v>113</v>
      </c>
      <c r="U115" s="81">
        <v>412</v>
      </c>
      <c r="V115" s="371">
        <v>28.07011</v>
      </c>
    </row>
    <row r="116" spans="16:22" x14ac:dyDescent="0.25">
      <c r="P116" s="81">
        <v>3</v>
      </c>
      <c r="Q116" s="81">
        <v>114</v>
      </c>
      <c r="R116" s="81">
        <v>2021</v>
      </c>
      <c r="S116" s="81">
        <v>3</v>
      </c>
      <c r="T116" s="81">
        <v>114</v>
      </c>
      <c r="U116" s="81">
        <v>425</v>
      </c>
      <c r="V116" s="371">
        <v>28.875389999999999</v>
      </c>
    </row>
    <row r="117" spans="16:22" x14ac:dyDescent="0.25">
      <c r="Q117" s="81">
        <v>115</v>
      </c>
      <c r="R117" s="81">
        <v>2021</v>
      </c>
      <c r="S117" s="81">
        <v>3</v>
      </c>
      <c r="T117" s="81">
        <v>115</v>
      </c>
      <c r="U117" s="81">
        <v>415</v>
      </c>
      <c r="V117" s="371">
        <v>29.694240000000001</v>
      </c>
    </row>
    <row r="118" spans="16:22" x14ac:dyDescent="0.25">
      <c r="Q118" s="81">
        <v>116</v>
      </c>
      <c r="R118" s="81">
        <v>2021</v>
      </c>
      <c r="S118" s="81">
        <v>3</v>
      </c>
      <c r="T118" s="81">
        <v>116</v>
      </c>
      <c r="U118" s="81">
        <v>404</v>
      </c>
      <c r="V118" s="371">
        <v>27.057490000000001</v>
      </c>
    </row>
    <row r="119" spans="16:22" x14ac:dyDescent="0.25">
      <c r="Q119" s="81">
        <v>117</v>
      </c>
      <c r="R119" s="81">
        <v>2021</v>
      </c>
      <c r="S119" s="81">
        <v>3</v>
      </c>
      <c r="T119" s="81">
        <v>117</v>
      </c>
      <c r="U119" s="81">
        <v>230</v>
      </c>
      <c r="V119" s="371">
        <v>14.87576</v>
      </c>
    </row>
    <row r="120" spans="16:22" x14ac:dyDescent="0.25">
      <c r="P120" s="81">
        <v>4</v>
      </c>
      <c r="Q120" s="81">
        <v>118</v>
      </c>
      <c r="R120" s="81">
        <v>2021</v>
      </c>
      <c r="S120" s="81">
        <v>4</v>
      </c>
      <c r="T120" s="81">
        <v>118</v>
      </c>
      <c r="U120" s="81">
        <v>414</v>
      </c>
      <c r="V120" s="371">
        <v>28.681789999999999</v>
      </c>
    </row>
    <row r="121" spans="16:22" x14ac:dyDescent="0.25">
      <c r="Q121" s="81">
        <v>119</v>
      </c>
      <c r="R121" s="81">
        <v>2021</v>
      </c>
      <c r="S121" s="81">
        <v>4</v>
      </c>
      <c r="T121" s="81">
        <v>119</v>
      </c>
      <c r="U121" s="81">
        <v>473</v>
      </c>
      <c r="V121" s="371">
        <v>33.439190000000004</v>
      </c>
    </row>
    <row r="122" spans="16:22" x14ac:dyDescent="0.25">
      <c r="Q122" s="81">
        <v>120</v>
      </c>
      <c r="R122" s="81">
        <v>2021</v>
      </c>
      <c r="S122" s="81">
        <v>4</v>
      </c>
      <c r="T122" s="81">
        <v>120</v>
      </c>
      <c r="U122" s="81">
        <v>397</v>
      </c>
      <c r="V122" s="371">
        <v>27.617560000000001</v>
      </c>
    </row>
    <row r="123" spans="16:22" x14ac:dyDescent="0.25">
      <c r="Q123" s="81">
        <v>121</v>
      </c>
      <c r="R123" s="81">
        <v>2021</v>
      </c>
      <c r="S123" s="81">
        <v>4</v>
      </c>
      <c r="T123" s="81">
        <v>121</v>
      </c>
      <c r="U123" s="81">
        <v>389</v>
      </c>
      <c r="V123" s="371">
        <v>27.887309999999999</v>
      </c>
    </row>
    <row r="124" spans="16:22" x14ac:dyDescent="0.25">
      <c r="Q124" s="81">
        <v>122</v>
      </c>
      <c r="R124" s="81">
        <v>2021</v>
      </c>
      <c r="S124" s="81">
        <v>4</v>
      </c>
      <c r="T124" s="81">
        <v>122</v>
      </c>
      <c r="U124" s="81">
        <v>376</v>
      </c>
      <c r="V124" s="371">
        <v>26.513100000000001</v>
      </c>
    </row>
    <row r="125" spans="16:22" x14ac:dyDescent="0.25">
      <c r="P125" s="81">
        <v>5</v>
      </c>
      <c r="Q125" s="81">
        <v>123</v>
      </c>
      <c r="R125" s="81">
        <v>2021</v>
      </c>
      <c r="S125" s="81">
        <v>5</v>
      </c>
      <c r="T125" s="81">
        <v>123</v>
      </c>
      <c r="U125" s="81">
        <v>417</v>
      </c>
      <c r="V125" s="371">
        <v>28.248760000000001</v>
      </c>
    </row>
    <row r="126" spans="16:22" x14ac:dyDescent="0.25">
      <c r="Q126" s="81">
        <v>124</v>
      </c>
      <c r="R126" s="81">
        <v>2021</v>
      </c>
      <c r="S126" s="81">
        <v>5</v>
      </c>
      <c r="T126" s="81">
        <v>124</v>
      </c>
      <c r="U126" s="81">
        <v>390</v>
      </c>
      <c r="V126" s="371">
        <v>26.703189999999999</v>
      </c>
    </row>
    <row r="127" spans="16:22" x14ac:dyDescent="0.25">
      <c r="Q127" s="81">
        <v>125</v>
      </c>
      <c r="R127" s="81">
        <v>2021</v>
      </c>
      <c r="S127" s="81">
        <v>5</v>
      </c>
      <c r="T127" s="81">
        <v>125</v>
      </c>
      <c r="U127" s="81">
        <v>392</v>
      </c>
      <c r="V127" s="371">
        <v>28.028079999999999</v>
      </c>
    </row>
    <row r="128" spans="16:22" x14ac:dyDescent="0.25">
      <c r="Q128" s="81">
        <v>126</v>
      </c>
      <c r="R128" s="81">
        <v>2021</v>
      </c>
      <c r="S128" s="81">
        <v>5</v>
      </c>
      <c r="T128" s="81">
        <v>126</v>
      </c>
      <c r="U128" s="81">
        <v>407</v>
      </c>
      <c r="V128" s="371">
        <v>28.749829999999999</v>
      </c>
    </row>
    <row r="129" spans="16:22" x14ac:dyDescent="0.25">
      <c r="P129" s="81">
        <v>6</v>
      </c>
      <c r="Q129" s="81">
        <v>127</v>
      </c>
      <c r="R129" s="81">
        <v>2021</v>
      </c>
      <c r="S129" s="81">
        <v>6</v>
      </c>
      <c r="T129" s="81">
        <v>127</v>
      </c>
      <c r="U129" s="81">
        <v>389</v>
      </c>
      <c r="V129" s="371">
        <v>26.958939999999998</v>
      </c>
    </row>
    <row r="130" spans="16:22" x14ac:dyDescent="0.25">
      <c r="Q130" s="81">
        <v>128</v>
      </c>
      <c r="R130" s="81">
        <v>2021</v>
      </c>
      <c r="S130" s="81">
        <v>6</v>
      </c>
      <c r="T130" s="81">
        <v>128</v>
      </c>
      <c r="U130" s="81">
        <v>392</v>
      </c>
      <c r="V130" s="371">
        <v>26.79372</v>
      </c>
    </row>
    <row r="131" spans="16:22" x14ac:dyDescent="0.25">
      <c r="Q131" s="81">
        <v>129</v>
      </c>
      <c r="R131" s="81">
        <v>2021</v>
      </c>
      <c r="S131" s="81">
        <v>6</v>
      </c>
      <c r="T131" s="81">
        <v>129</v>
      </c>
      <c r="U131" s="81">
        <v>400</v>
      </c>
      <c r="V131" s="371">
        <v>28.296040000000001</v>
      </c>
    </row>
    <row r="132" spans="16:22" x14ac:dyDescent="0.25">
      <c r="Q132" s="81">
        <v>130</v>
      </c>
      <c r="R132" s="81">
        <v>2021</v>
      </c>
      <c r="S132" s="81">
        <v>6</v>
      </c>
      <c r="T132" s="81">
        <v>130</v>
      </c>
      <c r="U132" s="81">
        <v>417</v>
      </c>
      <c r="V132" s="371">
        <v>29.238340000000001</v>
      </c>
    </row>
    <row r="133" spans="16:22" x14ac:dyDescent="0.25">
      <c r="P133" s="81">
        <v>7</v>
      </c>
      <c r="Q133" s="81">
        <v>131</v>
      </c>
      <c r="R133" s="81">
        <v>2021</v>
      </c>
      <c r="S133" s="81">
        <v>7</v>
      </c>
      <c r="T133" s="81">
        <v>131</v>
      </c>
      <c r="U133" s="81">
        <v>410</v>
      </c>
      <c r="V133" s="371">
        <v>27.65926</v>
      </c>
    </row>
    <row r="134" spans="16:22" x14ac:dyDescent="0.25">
      <c r="Q134" s="81">
        <v>132</v>
      </c>
      <c r="R134" s="81">
        <v>2021</v>
      </c>
      <c r="S134" s="81">
        <v>7</v>
      </c>
      <c r="T134" s="81">
        <v>132</v>
      </c>
      <c r="U134" s="81">
        <v>391</v>
      </c>
      <c r="V134" s="371">
        <v>27.84132</v>
      </c>
    </row>
    <row r="135" spans="16:22" x14ac:dyDescent="0.25">
      <c r="Q135" s="81">
        <v>133</v>
      </c>
      <c r="R135" s="81">
        <v>2021</v>
      </c>
      <c r="S135" s="81">
        <v>7</v>
      </c>
      <c r="T135" s="81">
        <v>133</v>
      </c>
      <c r="U135" s="81">
        <v>388</v>
      </c>
      <c r="V135" s="371">
        <v>27.540800000000001</v>
      </c>
    </row>
    <row r="136" spans="16:22" x14ac:dyDescent="0.25">
      <c r="Q136" s="81">
        <v>134</v>
      </c>
      <c r="R136" s="81">
        <v>2021</v>
      </c>
      <c r="S136" s="81">
        <v>7</v>
      </c>
      <c r="T136" s="81">
        <v>134</v>
      </c>
      <c r="U136" s="81">
        <v>416</v>
      </c>
      <c r="V136" s="371">
        <v>29.40448</v>
      </c>
    </row>
    <row r="137" spans="16:22" x14ac:dyDescent="0.25">
      <c r="Q137" s="81">
        <v>135</v>
      </c>
      <c r="R137" s="81">
        <v>2021</v>
      </c>
      <c r="S137" s="81">
        <v>7</v>
      </c>
      <c r="T137" s="81">
        <v>135</v>
      </c>
      <c r="U137" s="81">
        <v>421</v>
      </c>
      <c r="V137" s="371">
        <v>28.020299999999999</v>
      </c>
    </row>
    <row r="138" spans="16:22" x14ac:dyDescent="0.25">
      <c r="P138" s="81">
        <v>8</v>
      </c>
      <c r="Q138" s="81">
        <v>136</v>
      </c>
      <c r="R138" s="81">
        <v>2021</v>
      </c>
      <c r="S138" s="81">
        <v>8</v>
      </c>
      <c r="T138" s="81">
        <v>136</v>
      </c>
      <c r="U138" s="81">
        <v>414</v>
      </c>
      <c r="V138" s="371">
        <v>26.8855</v>
      </c>
    </row>
    <row r="139" spans="16:22" x14ac:dyDescent="0.25">
      <c r="Q139" s="81">
        <v>137</v>
      </c>
      <c r="R139" s="81">
        <v>2021</v>
      </c>
      <c r="S139" s="81">
        <v>8</v>
      </c>
      <c r="T139" s="81">
        <v>137</v>
      </c>
      <c r="U139" s="81">
        <v>448</v>
      </c>
      <c r="V139" s="371">
        <v>29.178070000000002</v>
      </c>
    </row>
    <row r="140" spans="16:22" x14ac:dyDescent="0.25">
      <c r="Q140" s="81">
        <v>138</v>
      </c>
      <c r="R140" s="81">
        <v>2021</v>
      </c>
      <c r="S140" s="81">
        <v>8</v>
      </c>
      <c r="T140" s="81">
        <v>138</v>
      </c>
      <c r="U140" s="81">
        <v>444</v>
      </c>
      <c r="V140" s="371">
        <v>29.502099999999999</v>
      </c>
    </row>
    <row r="141" spans="16:22" x14ac:dyDescent="0.25">
      <c r="Q141" s="81">
        <v>139</v>
      </c>
      <c r="R141" s="81">
        <v>2021</v>
      </c>
      <c r="S141" s="81">
        <v>8</v>
      </c>
      <c r="T141" s="81">
        <v>139</v>
      </c>
      <c r="U141" s="81">
        <v>428</v>
      </c>
      <c r="V141" s="371">
        <v>28.77047</v>
      </c>
    </row>
    <row r="142" spans="16:22" x14ac:dyDescent="0.25">
      <c r="P142" s="81">
        <v>9</v>
      </c>
      <c r="Q142" s="81">
        <v>140</v>
      </c>
      <c r="R142" s="81">
        <v>2021</v>
      </c>
      <c r="S142" s="81">
        <v>9</v>
      </c>
      <c r="T142" s="81">
        <v>140</v>
      </c>
      <c r="U142" s="81">
        <v>425</v>
      </c>
      <c r="V142" s="371">
        <v>29.40174</v>
      </c>
    </row>
    <row r="143" spans="16:22" x14ac:dyDescent="0.25">
      <c r="Q143" s="81">
        <v>141</v>
      </c>
      <c r="R143" s="81">
        <v>2021</v>
      </c>
      <c r="S143" s="81">
        <v>9</v>
      </c>
      <c r="T143" s="81">
        <v>141</v>
      </c>
      <c r="U143" s="81">
        <v>433</v>
      </c>
      <c r="V143" s="371">
        <v>30.67773</v>
      </c>
    </row>
    <row r="144" spans="16:22" x14ac:dyDescent="0.25">
      <c r="Q144" s="81">
        <v>142</v>
      </c>
      <c r="R144" s="81">
        <v>2021</v>
      </c>
      <c r="S144" s="81">
        <v>9</v>
      </c>
      <c r="T144" s="81">
        <v>142</v>
      </c>
      <c r="U144" s="81">
        <v>423</v>
      </c>
      <c r="V144" s="371">
        <v>28.80667</v>
      </c>
    </row>
    <row r="145" spans="14:22" x14ac:dyDescent="0.25">
      <c r="Q145" s="81">
        <v>143</v>
      </c>
      <c r="R145" s="81">
        <v>2021</v>
      </c>
      <c r="S145" s="81">
        <v>9</v>
      </c>
      <c r="T145" s="81">
        <v>143</v>
      </c>
      <c r="U145" s="81">
        <v>463</v>
      </c>
      <c r="V145" s="371">
        <v>31.310659999999999</v>
      </c>
    </row>
    <row r="146" spans="14:22" x14ac:dyDescent="0.25">
      <c r="Q146" s="81">
        <v>144</v>
      </c>
      <c r="R146" s="81">
        <v>2021</v>
      </c>
      <c r="S146" s="81">
        <v>9</v>
      </c>
      <c r="T146" s="81">
        <v>144</v>
      </c>
      <c r="U146" s="81">
        <v>431</v>
      </c>
      <c r="V146" s="371">
        <v>28.70514</v>
      </c>
    </row>
    <row r="147" spans="14:22" x14ac:dyDescent="0.25">
      <c r="P147" s="81">
        <v>10</v>
      </c>
      <c r="Q147" s="81">
        <v>145</v>
      </c>
      <c r="R147" s="81">
        <v>2021</v>
      </c>
      <c r="S147" s="81">
        <v>10</v>
      </c>
      <c r="T147" s="81">
        <v>145</v>
      </c>
      <c r="U147" s="81">
        <v>439</v>
      </c>
      <c r="V147" s="371">
        <v>29.523810000000001</v>
      </c>
    </row>
    <row r="148" spans="14:22" x14ac:dyDescent="0.25">
      <c r="Q148" s="81">
        <v>146</v>
      </c>
      <c r="R148" s="81">
        <v>2021</v>
      </c>
      <c r="S148" s="81">
        <v>10</v>
      </c>
      <c r="T148" s="81">
        <v>146</v>
      </c>
      <c r="U148" s="81">
        <v>430</v>
      </c>
      <c r="V148" s="371">
        <v>30.1662</v>
      </c>
    </row>
    <row r="149" spans="14:22" x14ac:dyDescent="0.25">
      <c r="Q149" s="81">
        <v>147</v>
      </c>
      <c r="R149" s="81">
        <v>2021</v>
      </c>
      <c r="S149" s="81">
        <v>10</v>
      </c>
      <c r="T149" s="81">
        <v>147</v>
      </c>
      <c r="U149" s="81">
        <v>416</v>
      </c>
      <c r="V149" s="371">
        <v>28.979749999999999</v>
      </c>
    </row>
    <row r="150" spans="14:22" x14ac:dyDescent="0.25">
      <c r="Q150" s="81">
        <v>148</v>
      </c>
      <c r="R150" s="81">
        <v>2021</v>
      </c>
      <c r="S150" s="81">
        <v>10</v>
      </c>
      <c r="T150" s="81">
        <v>148</v>
      </c>
      <c r="U150" s="81">
        <v>418</v>
      </c>
      <c r="V150" s="371">
        <v>27.76285</v>
      </c>
    </row>
    <row r="151" spans="14:22" x14ac:dyDescent="0.25">
      <c r="P151" s="81">
        <v>11</v>
      </c>
      <c r="Q151" s="81">
        <v>149</v>
      </c>
      <c r="R151" s="81">
        <v>2021</v>
      </c>
      <c r="S151" s="81">
        <v>11</v>
      </c>
      <c r="T151" s="81">
        <v>149</v>
      </c>
      <c r="U151" s="81">
        <v>445</v>
      </c>
      <c r="V151" s="371">
        <v>28.572150000000001</v>
      </c>
    </row>
    <row r="152" spans="14:22" x14ac:dyDescent="0.25">
      <c r="Q152" s="81">
        <v>150</v>
      </c>
      <c r="R152" s="81">
        <v>2021</v>
      </c>
      <c r="S152" s="81">
        <v>11</v>
      </c>
      <c r="T152" s="81">
        <v>150</v>
      </c>
      <c r="U152" s="81">
        <v>411</v>
      </c>
      <c r="V152" s="371">
        <v>27.674389999999999</v>
      </c>
    </row>
    <row r="153" spans="14:22" x14ac:dyDescent="0.25">
      <c r="Q153" s="81">
        <v>151</v>
      </c>
      <c r="R153" s="81">
        <v>2021</v>
      </c>
      <c r="S153" s="81">
        <v>11</v>
      </c>
      <c r="T153" s="81">
        <v>151</v>
      </c>
      <c r="U153" s="81">
        <v>445</v>
      </c>
      <c r="V153" s="371">
        <v>30.6065</v>
      </c>
    </row>
    <row r="154" spans="14:22" x14ac:dyDescent="0.25">
      <c r="Q154" s="81">
        <v>152</v>
      </c>
      <c r="R154" s="81">
        <v>2021</v>
      </c>
      <c r="S154" s="81">
        <v>11</v>
      </c>
      <c r="T154" s="81">
        <v>152</v>
      </c>
      <c r="U154" s="81">
        <v>456</v>
      </c>
      <c r="V154" s="371">
        <v>31.223289999999999</v>
      </c>
    </row>
    <row r="155" spans="14:22" x14ac:dyDescent="0.25">
      <c r="P155" s="81">
        <v>12</v>
      </c>
      <c r="Q155" s="81">
        <v>153</v>
      </c>
      <c r="R155" s="81">
        <v>2021</v>
      </c>
      <c r="S155" s="81">
        <v>12</v>
      </c>
      <c r="T155" s="81">
        <v>153</v>
      </c>
      <c r="U155" s="81">
        <v>419</v>
      </c>
      <c r="V155" s="371">
        <v>29.81786</v>
      </c>
    </row>
    <row r="156" spans="14:22" x14ac:dyDescent="0.25">
      <c r="Q156" s="81">
        <v>154</v>
      </c>
      <c r="R156" s="81">
        <v>2021</v>
      </c>
      <c r="S156" s="81">
        <v>12</v>
      </c>
      <c r="T156" s="81">
        <v>154</v>
      </c>
      <c r="U156" s="81">
        <v>427</v>
      </c>
      <c r="V156" s="371">
        <v>30.05585</v>
      </c>
    </row>
    <row r="157" spans="14:22" x14ac:dyDescent="0.25">
      <c r="Q157" s="81">
        <v>155</v>
      </c>
      <c r="R157" s="81">
        <v>2021</v>
      </c>
      <c r="S157" s="81">
        <v>12</v>
      </c>
      <c r="T157" s="81">
        <v>155</v>
      </c>
      <c r="U157" s="81">
        <v>415</v>
      </c>
      <c r="V157" s="371">
        <v>28.766159999999999</v>
      </c>
    </row>
    <row r="158" spans="14:22" x14ac:dyDescent="0.25">
      <c r="Q158" s="81">
        <v>156</v>
      </c>
      <c r="R158" s="81">
        <v>2021</v>
      </c>
      <c r="S158" s="81">
        <v>12</v>
      </c>
      <c r="T158" s="81">
        <v>156</v>
      </c>
      <c r="U158" s="81">
        <v>436</v>
      </c>
      <c r="V158" s="371">
        <v>29.666329999999999</v>
      </c>
    </row>
    <row r="159" spans="14:22" x14ac:dyDescent="0.25">
      <c r="Q159" s="81">
        <v>157</v>
      </c>
      <c r="R159" s="81">
        <v>2021</v>
      </c>
      <c r="S159" s="81">
        <v>12</v>
      </c>
      <c r="T159" s="81">
        <v>157</v>
      </c>
      <c r="U159" s="81">
        <v>414</v>
      </c>
      <c r="V159" s="371">
        <v>27.312919999999998</v>
      </c>
    </row>
    <row r="160" spans="14:22" x14ac:dyDescent="0.25">
      <c r="N160" s="81">
        <v>2022</v>
      </c>
      <c r="P160" s="81">
        <v>1</v>
      </c>
      <c r="Q160" s="81">
        <v>158</v>
      </c>
      <c r="R160" s="81">
        <v>2022</v>
      </c>
      <c r="S160" s="81">
        <v>1</v>
      </c>
      <c r="T160" s="81">
        <v>158</v>
      </c>
      <c r="U160" s="81">
        <v>438</v>
      </c>
      <c r="V160" s="371">
        <v>27.734210000000001</v>
      </c>
    </row>
    <row r="161" spans="16:22" x14ac:dyDescent="0.25">
      <c r="Q161" s="81">
        <v>159</v>
      </c>
      <c r="R161" s="81">
        <v>2022</v>
      </c>
      <c r="S161" s="81">
        <v>1</v>
      </c>
      <c r="T161" s="81">
        <v>159</v>
      </c>
      <c r="U161" s="81">
        <v>415</v>
      </c>
      <c r="V161" s="371">
        <v>28.091139999999999</v>
      </c>
    </row>
    <row r="162" spans="16:22" x14ac:dyDescent="0.25">
      <c r="Q162" s="81">
        <v>160</v>
      </c>
      <c r="R162" s="81">
        <v>2022</v>
      </c>
      <c r="S162" s="81">
        <v>1</v>
      </c>
      <c r="T162" s="81">
        <v>160</v>
      </c>
      <c r="U162" s="81">
        <v>424</v>
      </c>
      <c r="V162" s="371">
        <v>27.913889999999999</v>
      </c>
    </row>
    <row r="163" spans="16:22" x14ac:dyDescent="0.25">
      <c r="Q163" s="81">
        <v>161</v>
      </c>
      <c r="R163" s="81">
        <v>2022</v>
      </c>
      <c r="S163" s="81">
        <v>1</v>
      </c>
      <c r="T163" s="81">
        <v>161</v>
      </c>
      <c r="U163" s="81">
        <v>424</v>
      </c>
      <c r="V163" s="371">
        <v>27.52627</v>
      </c>
    </row>
    <row r="164" spans="16:22" x14ac:dyDescent="0.25">
      <c r="P164" s="81">
        <v>2</v>
      </c>
      <c r="Q164" s="81">
        <v>162</v>
      </c>
      <c r="R164" s="81">
        <v>2022</v>
      </c>
      <c r="S164" s="81">
        <v>2</v>
      </c>
      <c r="T164" s="81">
        <v>162</v>
      </c>
      <c r="U164" s="81">
        <v>441</v>
      </c>
      <c r="V164" s="371">
        <v>29.45485</v>
      </c>
    </row>
    <row r="165" spans="16:22" x14ac:dyDescent="0.25">
      <c r="Q165" s="81">
        <v>163</v>
      </c>
      <c r="R165" s="81">
        <v>2022</v>
      </c>
      <c r="S165" s="81">
        <v>2</v>
      </c>
      <c r="T165" s="81">
        <v>163</v>
      </c>
      <c r="U165" s="81">
        <v>477</v>
      </c>
      <c r="V165" s="371">
        <v>31.11374</v>
      </c>
    </row>
    <row r="166" spans="16:22" x14ac:dyDescent="0.25">
      <c r="Q166" s="81">
        <v>164</v>
      </c>
      <c r="R166" s="81">
        <v>2022</v>
      </c>
      <c r="S166" s="81">
        <v>2</v>
      </c>
      <c r="T166" s="81">
        <v>164</v>
      </c>
      <c r="U166" s="81">
        <v>419</v>
      </c>
      <c r="V166" s="371">
        <v>27.775770000000001</v>
      </c>
    </row>
    <row r="167" spans="16:22" x14ac:dyDescent="0.25">
      <c r="Q167" s="81">
        <v>165</v>
      </c>
      <c r="R167" s="81">
        <v>2022</v>
      </c>
      <c r="S167" s="81">
        <v>2</v>
      </c>
      <c r="T167" s="81">
        <v>165</v>
      </c>
      <c r="U167" s="81">
        <v>441</v>
      </c>
      <c r="V167" s="371">
        <v>29.342099999999999</v>
      </c>
    </row>
    <row r="168" spans="16:22" x14ac:dyDescent="0.25">
      <c r="P168" s="81">
        <v>3</v>
      </c>
      <c r="Q168" s="81">
        <v>166</v>
      </c>
      <c r="R168" s="81">
        <v>2022</v>
      </c>
      <c r="S168" s="81">
        <v>3</v>
      </c>
      <c r="T168" s="81">
        <v>166</v>
      </c>
      <c r="U168" s="81">
        <v>430</v>
      </c>
      <c r="V168" s="371">
        <v>27.365860000000001</v>
      </c>
    </row>
    <row r="169" spans="16:22" x14ac:dyDescent="0.25">
      <c r="Q169" s="81">
        <v>167</v>
      </c>
      <c r="R169" s="81">
        <v>2022</v>
      </c>
      <c r="S169" s="81">
        <v>3</v>
      </c>
      <c r="T169" s="81">
        <v>167</v>
      </c>
      <c r="U169" s="81">
        <v>426</v>
      </c>
      <c r="V169" s="371">
        <v>29.48509</v>
      </c>
    </row>
    <row r="170" spans="16:22" x14ac:dyDescent="0.25">
      <c r="Q170" s="81">
        <v>168</v>
      </c>
      <c r="R170" s="81">
        <v>2022</v>
      </c>
      <c r="S170" s="81">
        <v>3</v>
      </c>
      <c r="T170" s="81">
        <v>168</v>
      </c>
      <c r="U170" s="81">
        <v>447</v>
      </c>
      <c r="V170" s="371">
        <v>28.1479</v>
      </c>
    </row>
    <row r="171" spans="16:22" x14ac:dyDescent="0.25">
      <c r="Q171" s="81">
        <v>169</v>
      </c>
      <c r="R171" s="81">
        <v>2022</v>
      </c>
      <c r="S171" s="81">
        <v>3</v>
      </c>
      <c r="T171" s="81">
        <v>169</v>
      </c>
      <c r="U171" s="81">
        <v>416</v>
      </c>
      <c r="V171" s="371">
        <v>26.620480000000001</v>
      </c>
    </row>
    <row r="172" spans="16:22" x14ac:dyDescent="0.25">
      <c r="Q172" s="81">
        <v>170</v>
      </c>
      <c r="R172" s="81">
        <v>2022</v>
      </c>
      <c r="S172" s="81">
        <v>3</v>
      </c>
      <c r="T172" s="81">
        <v>170</v>
      </c>
      <c r="U172" s="81">
        <v>452</v>
      </c>
      <c r="V172" s="371">
        <v>30.227419999999999</v>
      </c>
    </row>
    <row r="173" spans="16:22" x14ac:dyDescent="0.25">
      <c r="P173" s="81">
        <v>4</v>
      </c>
      <c r="Q173" s="81">
        <v>171</v>
      </c>
      <c r="R173" s="81">
        <v>2022</v>
      </c>
      <c r="S173" s="81">
        <v>4</v>
      </c>
      <c r="T173" s="81">
        <v>171</v>
      </c>
      <c r="U173" s="81">
        <v>464</v>
      </c>
      <c r="V173" s="371">
        <v>30.070309999999999</v>
      </c>
    </row>
    <row r="174" spans="16:22" x14ac:dyDescent="0.25">
      <c r="Q174" s="81">
        <v>172</v>
      </c>
      <c r="R174" s="81">
        <v>2022</v>
      </c>
      <c r="S174" s="81">
        <v>4</v>
      </c>
      <c r="T174" s="81">
        <v>172</v>
      </c>
      <c r="U174" s="81">
        <v>453</v>
      </c>
      <c r="V174" s="371">
        <v>30.069120000000002</v>
      </c>
    </row>
    <row r="175" spans="16:22" x14ac:dyDescent="0.25">
      <c r="Q175" s="81">
        <v>173</v>
      </c>
      <c r="R175" s="81">
        <v>2022</v>
      </c>
      <c r="S175" s="81">
        <v>4</v>
      </c>
      <c r="T175" s="81">
        <v>173</v>
      </c>
      <c r="U175" s="81">
        <v>468</v>
      </c>
      <c r="V175" s="371">
        <v>32.259889999999999</v>
      </c>
    </row>
    <row r="176" spans="16:22" x14ac:dyDescent="0.25">
      <c r="Q176" s="81">
        <v>174</v>
      </c>
      <c r="R176" s="81">
        <v>2022</v>
      </c>
      <c r="S176" s="81">
        <v>4</v>
      </c>
      <c r="T176" s="81">
        <v>174</v>
      </c>
      <c r="U176" s="81">
        <v>450</v>
      </c>
      <c r="V176" s="371">
        <v>29.44689</v>
      </c>
    </row>
    <row r="177" spans="16:22" x14ac:dyDescent="0.25">
      <c r="P177" s="81">
        <v>5</v>
      </c>
      <c r="Q177" s="81">
        <v>175</v>
      </c>
      <c r="R177" s="81">
        <v>2022</v>
      </c>
      <c r="S177" s="81">
        <v>5</v>
      </c>
      <c r="T177" s="81">
        <v>175</v>
      </c>
      <c r="U177" s="81">
        <v>454</v>
      </c>
      <c r="V177" s="371">
        <v>29.72683</v>
      </c>
    </row>
    <row r="178" spans="16:22" x14ac:dyDescent="0.25">
      <c r="Q178" s="81">
        <v>176</v>
      </c>
      <c r="R178" s="81">
        <v>2022</v>
      </c>
      <c r="S178" s="81">
        <v>5</v>
      </c>
      <c r="T178" s="81">
        <v>176</v>
      </c>
      <c r="U178" s="81">
        <v>391</v>
      </c>
      <c r="V178" s="371">
        <v>26.913779999999999</v>
      </c>
    </row>
    <row r="179" spans="16:22" x14ac:dyDescent="0.25">
      <c r="Q179" s="81">
        <v>177</v>
      </c>
      <c r="R179" s="81">
        <v>2022</v>
      </c>
      <c r="S179" s="81">
        <v>5</v>
      </c>
      <c r="T179" s="81">
        <v>177</v>
      </c>
      <c r="U179" s="81">
        <v>458</v>
      </c>
      <c r="V179" s="371">
        <v>31.584579999999999</v>
      </c>
    </row>
    <row r="180" spans="16:22" x14ac:dyDescent="0.25">
      <c r="Q180" s="81">
        <v>178</v>
      </c>
      <c r="R180" s="81">
        <v>2022</v>
      </c>
      <c r="S180" s="81">
        <v>5</v>
      </c>
      <c r="T180" s="81">
        <v>178</v>
      </c>
      <c r="U180" s="81">
        <v>445</v>
      </c>
      <c r="V180" s="371">
        <v>29.64283</v>
      </c>
    </row>
    <row r="181" spans="16:22" x14ac:dyDescent="0.25">
      <c r="P181" s="81">
        <v>6</v>
      </c>
      <c r="Q181" s="81">
        <v>179</v>
      </c>
      <c r="R181" s="81">
        <v>2022</v>
      </c>
      <c r="S181" s="81">
        <v>6</v>
      </c>
      <c r="T181" s="81">
        <v>179</v>
      </c>
      <c r="U181" s="81">
        <v>462</v>
      </c>
      <c r="V181" s="371">
        <v>30.968779999999999</v>
      </c>
    </row>
    <row r="182" spans="16:22" x14ac:dyDescent="0.25">
      <c r="Q182" s="81">
        <v>180</v>
      </c>
      <c r="R182" s="81">
        <v>2022</v>
      </c>
      <c r="S182" s="81">
        <v>6</v>
      </c>
      <c r="T182" s="81">
        <v>180</v>
      </c>
      <c r="U182" s="81">
        <v>463</v>
      </c>
      <c r="V182" s="371">
        <v>31.703040000000001</v>
      </c>
    </row>
    <row r="183" spans="16:22" x14ac:dyDescent="0.25">
      <c r="Q183" s="81">
        <v>181</v>
      </c>
      <c r="R183" s="81">
        <v>2022</v>
      </c>
      <c r="S183" s="81">
        <v>6</v>
      </c>
      <c r="T183" s="81">
        <v>181</v>
      </c>
      <c r="U183" s="81">
        <v>490</v>
      </c>
      <c r="V183" s="371">
        <v>32.03642</v>
      </c>
    </row>
    <row r="184" spans="16:22" x14ac:dyDescent="0.25">
      <c r="Q184" s="81">
        <v>182</v>
      </c>
      <c r="R184" s="81">
        <v>2022</v>
      </c>
      <c r="S184" s="81">
        <v>6</v>
      </c>
      <c r="T184" s="81">
        <v>182</v>
      </c>
      <c r="U184" s="81">
        <v>462</v>
      </c>
      <c r="V184" s="371">
        <v>31.174099999999999</v>
      </c>
    </row>
    <row r="185" spans="16:22" x14ac:dyDescent="0.25">
      <c r="Q185" s="81">
        <v>183</v>
      </c>
      <c r="R185" s="81">
        <v>2022</v>
      </c>
      <c r="S185" s="81">
        <v>6</v>
      </c>
      <c r="T185" s="81">
        <v>183</v>
      </c>
      <c r="U185" s="81">
        <v>513</v>
      </c>
      <c r="V185" s="371">
        <v>33.932830000000003</v>
      </c>
    </row>
    <row r="186" spans="16:22" x14ac:dyDescent="0.25">
      <c r="P186" s="81">
        <v>7</v>
      </c>
      <c r="Q186" s="81">
        <v>184</v>
      </c>
      <c r="R186" s="81">
        <v>2022</v>
      </c>
      <c r="S186" s="81">
        <v>7</v>
      </c>
      <c r="T186" s="81">
        <v>184</v>
      </c>
      <c r="U186" s="81">
        <v>480</v>
      </c>
      <c r="V186" s="371">
        <v>31.68835</v>
      </c>
    </row>
    <row r="187" spans="16:22" x14ac:dyDescent="0.25">
      <c r="Q187" s="81">
        <v>185</v>
      </c>
      <c r="R187" s="81">
        <v>2022</v>
      </c>
      <c r="S187" s="81">
        <v>7</v>
      </c>
      <c r="T187" s="81">
        <v>185</v>
      </c>
      <c r="U187" s="81">
        <v>505</v>
      </c>
      <c r="V187" s="371">
        <v>35.251480000000001</v>
      </c>
    </row>
    <row r="188" spans="16:22" x14ac:dyDescent="0.25">
      <c r="Q188" s="81">
        <v>186</v>
      </c>
      <c r="R188" s="81">
        <v>2022</v>
      </c>
      <c r="S188" s="81">
        <v>7</v>
      </c>
      <c r="T188" s="81">
        <v>186</v>
      </c>
      <c r="U188" s="81">
        <v>482</v>
      </c>
      <c r="V188" s="371">
        <v>32.753019999999999</v>
      </c>
    </row>
    <row r="189" spans="16:22" x14ac:dyDescent="0.25">
      <c r="Q189" s="81">
        <v>187</v>
      </c>
      <c r="R189" s="81">
        <v>2022</v>
      </c>
      <c r="S189" s="81">
        <v>7</v>
      </c>
      <c r="T189" s="81">
        <v>187</v>
      </c>
      <c r="U189" s="81">
        <v>495</v>
      </c>
      <c r="V189" s="371">
        <v>33.409779999999998</v>
      </c>
    </row>
    <row r="190" spans="16:22" x14ac:dyDescent="0.25">
      <c r="P190" s="81">
        <v>8</v>
      </c>
      <c r="Q190" s="81">
        <v>188</v>
      </c>
      <c r="R190" s="81">
        <v>2022</v>
      </c>
      <c r="S190" s="81">
        <v>8</v>
      </c>
      <c r="T190" s="81">
        <v>188</v>
      </c>
      <c r="U190" s="81">
        <v>516</v>
      </c>
      <c r="V190" s="371">
        <v>35.618470000000002</v>
      </c>
    </row>
    <row r="191" spans="16:22" x14ac:dyDescent="0.25">
      <c r="Q191" s="81">
        <v>189</v>
      </c>
      <c r="R191" s="81">
        <v>2022</v>
      </c>
      <c r="S191" s="81">
        <v>8</v>
      </c>
      <c r="T191" s="81">
        <v>189</v>
      </c>
      <c r="U191" s="81">
        <v>481</v>
      </c>
      <c r="V191" s="371">
        <v>34.004910000000002</v>
      </c>
    </row>
    <row r="192" spans="16:22" x14ac:dyDescent="0.25">
      <c r="Q192" s="81">
        <v>190</v>
      </c>
      <c r="R192" s="81">
        <v>2022</v>
      </c>
      <c r="S192" s="81">
        <v>8</v>
      </c>
      <c r="T192" s="81">
        <v>190</v>
      </c>
      <c r="U192" s="81">
        <v>493</v>
      </c>
      <c r="V192" s="371">
        <v>33.037880000000001</v>
      </c>
    </row>
    <row r="193" spans="16:22" x14ac:dyDescent="0.25">
      <c r="Q193" s="81">
        <v>191</v>
      </c>
      <c r="R193" s="81">
        <v>2022</v>
      </c>
      <c r="S193" s="81">
        <v>8</v>
      </c>
      <c r="T193" s="81">
        <v>191</v>
      </c>
      <c r="U193" s="81">
        <v>504</v>
      </c>
      <c r="V193" s="371">
        <v>34.39293</v>
      </c>
    </row>
    <row r="194" spans="16:22" x14ac:dyDescent="0.25">
      <c r="P194" s="81">
        <v>9</v>
      </c>
      <c r="Q194" s="81">
        <v>192</v>
      </c>
      <c r="R194" s="81">
        <v>2022</v>
      </c>
      <c r="S194" s="81">
        <v>9</v>
      </c>
      <c r="T194" s="81">
        <v>192</v>
      </c>
      <c r="U194" s="81">
        <v>501</v>
      </c>
      <c r="V194" s="371">
        <v>34.478999999999999</v>
      </c>
    </row>
    <row r="195" spans="16:22" x14ac:dyDescent="0.25">
      <c r="Q195" s="81">
        <v>193</v>
      </c>
      <c r="R195" s="81">
        <v>2022</v>
      </c>
      <c r="S195" s="81">
        <v>9</v>
      </c>
      <c r="T195" s="81">
        <v>193</v>
      </c>
      <c r="U195" s="81">
        <v>500</v>
      </c>
      <c r="V195" s="371">
        <v>34.165230000000001</v>
      </c>
    </row>
    <row r="196" spans="16:22" x14ac:dyDescent="0.25">
      <c r="Q196" s="81">
        <v>194</v>
      </c>
      <c r="R196" s="81">
        <v>2022</v>
      </c>
      <c r="S196" s="81">
        <v>9</v>
      </c>
      <c r="T196" s="81">
        <v>194</v>
      </c>
      <c r="U196" s="81">
        <v>496</v>
      </c>
      <c r="V196" s="371">
        <v>32.56991</v>
      </c>
    </row>
    <row r="197" spans="16:22" x14ac:dyDescent="0.25">
      <c r="Q197" s="81">
        <v>195</v>
      </c>
      <c r="R197" s="81">
        <v>2022</v>
      </c>
      <c r="S197" s="81">
        <v>9</v>
      </c>
      <c r="T197" s="81">
        <v>195</v>
      </c>
      <c r="U197" s="81">
        <v>477</v>
      </c>
      <c r="V197" s="371">
        <v>31.852180000000001</v>
      </c>
    </row>
    <row r="198" spans="16:22" x14ac:dyDescent="0.25">
      <c r="Q198" s="81">
        <v>196</v>
      </c>
      <c r="R198" s="81">
        <v>2022</v>
      </c>
      <c r="S198" s="81">
        <v>9</v>
      </c>
      <c r="T198" s="81">
        <v>196</v>
      </c>
      <c r="U198" s="81">
        <v>499</v>
      </c>
      <c r="V198" s="371">
        <v>33.422420000000002</v>
      </c>
    </row>
    <row r="199" spans="16:22" x14ac:dyDescent="0.25">
      <c r="P199" s="81">
        <v>10</v>
      </c>
      <c r="Q199" s="81">
        <v>197</v>
      </c>
      <c r="R199" s="81">
        <v>2022</v>
      </c>
      <c r="S199" s="81">
        <v>10</v>
      </c>
      <c r="T199" s="81">
        <v>197</v>
      </c>
      <c r="U199" s="81">
        <v>488</v>
      </c>
      <c r="V199" s="371">
        <v>32.625349999999997</v>
      </c>
    </row>
    <row r="200" spans="16:22" x14ac:dyDescent="0.25">
      <c r="Q200" s="81">
        <v>198</v>
      </c>
      <c r="R200" s="81">
        <v>2022</v>
      </c>
      <c r="S200" s="81">
        <v>10</v>
      </c>
      <c r="T200" s="81">
        <v>198</v>
      </c>
      <c r="U200" s="81">
        <v>492</v>
      </c>
      <c r="V200" s="371">
        <v>33.971080000000001</v>
      </c>
    </row>
    <row r="201" spans="16:22" x14ac:dyDescent="0.25">
      <c r="Q201" s="81">
        <v>199</v>
      </c>
      <c r="R201" s="81">
        <v>2022</v>
      </c>
      <c r="S201" s="81">
        <v>10</v>
      </c>
      <c r="T201" s="81">
        <v>199</v>
      </c>
      <c r="U201" s="81">
        <v>504</v>
      </c>
      <c r="V201" s="371">
        <v>33.71602</v>
      </c>
    </row>
    <row r="202" spans="16:22" x14ac:dyDescent="0.25">
      <c r="Q202" s="81">
        <v>200</v>
      </c>
      <c r="R202" s="81">
        <v>2022</v>
      </c>
      <c r="S202" s="81">
        <v>10</v>
      </c>
      <c r="T202" s="81">
        <v>200</v>
      </c>
      <c r="U202" s="81">
        <v>502</v>
      </c>
      <c r="V202" s="371">
        <v>33.603580000000001</v>
      </c>
    </row>
    <row r="203" spans="16:22" x14ac:dyDescent="0.25">
      <c r="P203" s="81">
        <v>11</v>
      </c>
      <c r="Q203" s="81">
        <v>201</v>
      </c>
      <c r="R203" s="81">
        <v>2022</v>
      </c>
      <c r="S203" s="81">
        <v>11</v>
      </c>
      <c r="T203" s="81">
        <v>201</v>
      </c>
      <c r="U203" s="81">
        <v>539</v>
      </c>
      <c r="V203" s="371">
        <v>34.66574</v>
      </c>
    </row>
    <row r="204" spans="16:22" x14ac:dyDescent="0.25">
      <c r="Q204" s="81">
        <v>202</v>
      </c>
      <c r="R204" s="81">
        <v>2022</v>
      </c>
      <c r="S204" s="81">
        <v>11</v>
      </c>
      <c r="T204" s="81">
        <v>202</v>
      </c>
      <c r="U204" s="81">
        <v>527</v>
      </c>
      <c r="V204" s="371">
        <v>34.781869999999998</v>
      </c>
    </row>
    <row r="205" spans="16:22" x14ac:dyDescent="0.25">
      <c r="Q205" s="81">
        <v>203</v>
      </c>
      <c r="R205" s="81">
        <v>2022</v>
      </c>
      <c r="S205" s="81">
        <v>11</v>
      </c>
      <c r="T205" s="81">
        <v>203</v>
      </c>
      <c r="U205" s="81">
        <v>498</v>
      </c>
      <c r="V205" s="371">
        <v>32.811430000000001</v>
      </c>
    </row>
    <row r="206" spans="16:22" x14ac:dyDescent="0.25">
      <c r="Q206" s="81">
        <v>204</v>
      </c>
      <c r="R206" s="81">
        <v>2022</v>
      </c>
      <c r="S206" s="81">
        <v>11</v>
      </c>
      <c r="T206" s="81">
        <v>204</v>
      </c>
      <c r="U206" s="81">
        <v>511</v>
      </c>
      <c r="V206" s="371">
        <v>35.234470000000002</v>
      </c>
    </row>
    <row r="207" spans="16:22" x14ac:dyDescent="0.25">
      <c r="P207" s="81">
        <v>12</v>
      </c>
      <c r="Q207" s="81">
        <v>205</v>
      </c>
      <c r="R207" s="81">
        <v>2022</v>
      </c>
      <c r="S207" s="81">
        <v>12</v>
      </c>
      <c r="T207" s="81">
        <v>205</v>
      </c>
      <c r="U207" s="81">
        <v>497</v>
      </c>
      <c r="V207" s="371">
        <v>33.351239999999997</v>
      </c>
    </row>
    <row r="208" spans="16:22" x14ac:dyDescent="0.25">
      <c r="Q208" s="81">
        <v>206</v>
      </c>
      <c r="R208" s="81">
        <v>2022</v>
      </c>
      <c r="S208" s="81">
        <v>12</v>
      </c>
      <c r="T208" s="81">
        <v>206</v>
      </c>
      <c r="U208" s="81">
        <v>515</v>
      </c>
      <c r="V208" s="371">
        <v>34.058819999999997</v>
      </c>
    </row>
    <row r="209" spans="14:22" x14ac:dyDescent="0.25">
      <c r="Q209" s="81">
        <v>207</v>
      </c>
      <c r="R209" s="81">
        <v>2022</v>
      </c>
      <c r="S209" s="81">
        <v>12</v>
      </c>
      <c r="T209" s="81">
        <v>207</v>
      </c>
      <c r="U209" s="81">
        <v>495</v>
      </c>
      <c r="V209" s="371">
        <v>33.767870000000002</v>
      </c>
    </row>
    <row r="210" spans="14:22" x14ac:dyDescent="0.25">
      <c r="Q210" s="81">
        <v>208</v>
      </c>
      <c r="R210" s="81">
        <v>2022</v>
      </c>
      <c r="S210" s="81">
        <v>12</v>
      </c>
      <c r="T210" s="81">
        <v>208</v>
      </c>
      <c r="U210" s="81">
        <v>513</v>
      </c>
      <c r="V210" s="371">
        <v>35.766030000000001</v>
      </c>
    </row>
    <row r="211" spans="14:22" x14ac:dyDescent="0.25">
      <c r="Q211" s="81">
        <v>209</v>
      </c>
      <c r="R211" s="81">
        <v>2022</v>
      </c>
      <c r="S211" s="81">
        <v>12</v>
      </c>
      <c r="T211" s="81">
        <v>209</v>
      </c>
      <c r="U211" s="81">
        <v>512</v>
      </c>
      <c r="V211" s="371">
        <v>33.190010000000001</v>
      </c>
    </row>
    <row r="212" spans="14:22" x14ac:dyDescent="0.25">
      <c r="N212" s="81">
        <v>2023</v>
      </c>
      <c r="P212" s="81">
        <v>1</v>
      </c>
      <c r="Q212" s="81">
        <v>210</v>
      </c>
      <c r="R212" s="81">
        <v>2023</v>
      </c>
      <c r="S212" s="81">
        <v>1</v>
      </c>
      <c r="T212" s="81">
        <v>210</v>
      </c>
      <c r="U212" s="81">
        <v>523</v>
      </c>
      <c r="V212" s="371">
        <v>34.091329999999999</v>
      </c>
    </row>
    <row r="213" spans="14:22" x14ac:dyDescent="0.25">
      <c r="Q213" s="81">
        <v>211</v>
      </c>
      <c r="R213" s="81">
        <v>2023</v>
      </c>
      <c r="S213" s="81">
        <v>1</v>
      </c>
      <c r="T213" s="81">
        <v>211</v>
      </c>
      <c r="U213" s="81">
        <v>492</v>
      </c>
      <c r="V213" s="371">
        <v>33.121470000000002</v>
      </c>
    </row>
    <row r="214" spans="14:22" x14ac:dyDescent="0.25">
      <c r="Q214" s="81">
        <v>212</v>
      </c>
      <c r="R214" s="81">
        <v>2023</v>
      </c>
      <c r="S214" s="81">
        <v>1</v>
      </c>
      <c r="T214" s="81">
        <v>212</v>
      </c>
      <c r="U214" s="81">
        <v>519</v>
      </c>
      <c r="V214" s="371">
        <v>34.899859999999997</v>
      </c>
    </row>
    <row r="215" spans="14:22" x14ac:dyDescent="0.25">
      <c r="Q215" s="81">
        <v>213</v>
      </c>
      <c r="R215" s="81">
        <v>2023</v>
      </c>
      <c r="S215" s="81">
        <v>1</v>
      </c>
      <c r="T215" s="81">
        <v>213</v>
      </c>
      <c r="U215" s="81">
        <v>493</v>
      </c>
      <c r="V215" s="371">
        <v>32.758130000000001</v>
      </c>
    </row>
    <row r="216" spans="14:22" x14ac:dyDescent="0.25">
      <c r="P216" s="81">
        <v>2</v>
      </c>
      <c r="Q216" s="81">
        <v>214</v>
      </c>
      <c r="R216" s="81">
        <v>2023</v>
      </c>
      <c r="S216" s="81">
        <v>2</v>
      </c>
      <c r="T216" s="81">
        <v>214</v>
      </c>
      <c r="U216" s="81">
        <v>509</v>
      </c>
      <c r="V216" s="371">
        <v>35.406739999999999</v>
      </c>
    </row>
    <row r="217" spans="14:22" x14ac:dyDescent="0.25">
      <c r="Q217" s="81">
        <v>215</v>
      </c>
      <c r="R217" s="81">
        <v>2023</v>
      </c>
      <c r="S217" s="81">
        <v>2</v>
      </c>
      <c r="T217" s="81">
        <v>215</v>
      </c>
      <c r="U217" s="81">
        <v>486</v>
      </c>
      <c r="V217" s="371">
        <v>32.80836</v>
      </c>
    </row>
    <row r="218" spans="14:22" x14ac:dyDescent="0.25">
      <c r="Q218" s="81">
        <v>216</v>
      </c>
      <c r="R218" s="81">
        <v>2023</v>
      </c>
      <c r="S218" s="81">
        <v>2</v>
      </c>
      <c r="T218" s="81">
        <v>216</v>
      </c>
      <c r="U218" s="81">
        <v>443</v>
      </c>
      <c r="V218" s="371">
        <v>30.17867</v>
      </c>
    </row>
    <row r="219" spans="14:22" x14ac:dyDescent="0.25">
      <c r="Q219" s="81">
        <v>217</v>
      </c>
      <c r="R219" s="81">
        <v>2023</v>
      </c>
      <c r="S219" s="81">
        <v>2</v>
      </c>
      <c r="T219" s="81">
        <v>217</v>
      </c>
      <c r="U219" s="81">
        <v>509</v>
      </c>
      <c r="V219" s="371">
        <v>33.927109999999999</v>
      </c>
    </row>
    <row r="220" spans="14:22" x14ac:dyDescent="0.25">
      <c r="P220" s="81">
        <v>3</v>
      </c>
      <c r="Q220" s="81">
        <v>218</v>
      </c>
      <c r="R220" s="81">
        <v>2023</v>
      </c>
      <c r="S220" s="81">
        <v>3</v>
      </c>
      <c r="T220" s="81">
        <v>218</v>
      </c>
      <c r="U220" s="81">
        <v>490</v>
      </c>
      <c r="V220" s="371">
        <v>32.643380000000001</v>
      </c>
    </row>
    <row r="221" spans="14:22" x14ac:dyDescent="0.25">
      <c r="Q221" s="81">
        <v>219</v>
      </c>
      <c r="R221" s="81">
        <v>2023</v>
      </c>
      <c r="S221" s="81">
        <v>3</v>
      </c>
      <c r="T221" s="81">
        <v>219</v>
      </c>
      <c r="U221" s="81">
        <v>514</v>
      </c>
      <c r="V221" s="371">
        <v>34.443719999999999</v>
      </c>
    </row>
    <row r="222" spans="14:22" x14ac:dyDescent="0.25">
      <c r="Q222" s="81">
        <v>220</v>
      </c>
      <c r="R222" s="81">
        <v>2023</v>
      </c>
      <c r="S222" s="81">
        <v>3</v>
      </c>
      <c r="T222" s="81">
        <v>220</v>
      </c>
      <c r="U222" s="81">
        <v>534</v>
      </c>
      <c r="V222" s="371">
        <v>37.837249999999997</v>
      </c>
    </row>
    <row r="223" spans="14:22" x14ac:dyDescent="0.25">
      <c r="Q223" s="81">
        <v>221</v>
      </c>
      <c r="R223" s="81">
        <v>2023</v>
      </c>
      <c r="S223" s="81">
        <v>3</v>
      </c>
      <c r="T223" s="81">
        <v>221</v>
      </c>
      <c r="U223" s="81">
        <v>497</v>
      </c>
      <c r="V223" s="371">
        <v>35.436399999999999</v>
      </c>
    </row>
    <row r="224" spans="14:22" x14ac:dyDescent="0.25">
      <c r="Q224" s="81">
        <v>222</v>
      </c>
      <c r="R224" s="81">
        <v>2023</v>
      </c>
      <c r="S224" s="81">
        <v>3</v>
      </c>
      <c r="T224" s="81">
        <v>222</v>
      </c>
      <c r="U224" s="81">
        <v>522</v>
      </c>
      <c r="V224" s="371">
        <v>35.664140000000003</v>
      </c>
    </row>
    <row r="225" spans="16:22" x14ac:dyDescent="0.25">
      <c r="P225" s="81">
        <v>4</v>
      </c>
      <c r="Q225" s="81">
        <v>223</v>
      </c>
      <c r="R225" s="81">
        <v>2023</v>
      </c>
      <c r="S225" s="81">
        <v>4</v>
      </c>
      <c r="T225" s="81">
        <v>223</v>
      </c>
      <c r="U225" s="81">
        <v>525</v>
      </c>
      <c r="V225" s="371">
        <v>34.385590000000001</v>
      </c>
    </row>
    <row r="226" spans="16:22" x14ac:dyDescent="0.25">
      <c r="Q226" s="81">
        <v>224</v>
      </c>
      <c r="R226" s="81">
        <v>2023</v>
      </c>
      <c r="S226" s="81">
        <v>4</v>
      </c>
      <c r="T226" s="81">
        <v>224</v>
      </c>
      <c r="U226" s="81">
        <v>529</v>
      </c>
      <c r="V226" s="371">
        <v>35.979259999999996</v>
      </c>
    </row>
    <row r="227" spans="16:22" x14ac:dyDescent="0.25">
      <c r="Q227" s="81">
        <v>225</v>
      </c>
      <c r="R227" s="81">
        <v>2023</v>
      </c>
      <c r="S227" s="81">
        <v>4</v>
      </c>
      <c r="T227" s="81">
        <v>225</v>
      </c>
      <c r="U227" s="81">
        <v>553</v>
      </c>
      <c r="V227" s="371">
        <v>38.261659999999999</v>
      </c>
    </row>
    <row r="228" spans="16:22" x14ac:dyDescent="0.25">
      <c r="Q228" s="81">
        <v>226</v>
      </c>
      <c r="R228" s="81">
        <v>2023</v>
      </c>
      <c r="S228" s="81">
        <v>4</v>
      </c>
      <c r="T228" s="81">
        <v>226</v>
      </c>
      <c r="U228" s="81">
        <v>559</v>
      </c>
      <c r="V228" s="371">
        <v>39.989579999999997</v>
      </c>
    </row>
    <row r="229" spans="16:22" x14ac:dyDescent="0.25">
      <c r="P229" s="81">
        <v>5</v>
      </c>
      <c r="Q229" s="81">
        <v>227</v>
      </c>
      <c r="R229" s="81">
        <v>2023</v>
      </c>
      <c r="S229" s="81">
        <v>5</v>
      </c>
      <c r="T229" s="81">
        <v>227</v>
      </c>
      <c r="U229" s="81">
        <v>555</v>
      </c>
      <c r="V229" s="371">
        <v>38.755960000000002</v>
      </c>
    </row>
    <row r="230" spans="16:22" x14ac:dyDescent="0.25">
      <c r="Q230" s="81">
        <v>228</v>
      </c>
      <c r="R230" s="81">
        <v>2023</v>
      </c>
      <c r="S230" s="81">
        <v>5</v>
      </c>
      <c r="T230" s="81">
        <v>228</v>
      </c>
      <c r="U230" s="81">
        <v>551</v>
      </c>
      <c r="V230" s="371">
        <v>36.947580000000002</v>
      </c>
    </row>
    <row r="231" spans="16:22" x14ac:dyDescent="0.25">
      <c r="Q231" s="81">
        <v>229</v>
      </c>
      <c r="R231" s="81">
        <v>2023</v>
      </c>
      <c r="S231" s="81">
        <v>5</v>
      </c>
      <c r="T231" s="81">
        <v>229</v>
      </c>
      <c r="U231" s="81">
        <v>565</v>
      </c>
      <c r="V231" s="371">
        <v>40.121189999999999</v>
      </c>
    </row>
    <row r="232" spans="16:22" x14ac:dyDescent="0.25">
      <c r="Q232" s="81">
        <v>230</v>
      </c>
      <c r="R232" s="81">
        <v>2023</v>
      </c>
      <c r="S232" s="81">
        <v>5</v>
      </c>
      <c r="T232" s="81">
        <v>230</v>
      </c>
      <c r="U232" s="81">
        <v>546</v>
      </c>
      <c r="V232" s="371">
        <v>37.052680000000002</v>
      </c>
    </row>
    <row r="233" spans="16:22" x14ac:dyDescent="0.25">
      <c r="P233" s="81">
        <v>6</v>
      </c>
      <c r="Q233" s="81">
        <v>231</v>
      </c>
      <c r="R233" s="81">
        <v>2023</v>
      </c>
      <c r="S233" s="81">
        <v>6</v>
      </c>
      <c r="T233" s="81">
        <v>231</v>
      </c>
      <c r="U233" s="81">
        <v>543</v>
      </c>
      <c r="V233" s="371">
        <v>37.053370000000001</v>
      </c>
    </row>
    <row r="234" spans="16:22" x14ac:dyDescent="0.25">
      <c r="Q234" s="81">
        <v>232</v>
      </c>
      <c r="R234" s="81">
        <v>2023</v>
      </c>
      <c r="S234" s="81">
        <v>6</v>
      </c>
      <c r="T234" s="81">
        <v>232</v>
      </c>
      <c r="U234" s="81">
        <v>536</v>
      </c>
      <c r="V234" s="371">
        <v>36.575110000000002</v>
      </c>
    </row>
    <row r="235" spans="16:22" x14ac:dyDescent="0.25">
      <c r="Q235" s="81">
        <v>233</v>
      </c>
      <c r="R235" s="81">
        <v>2023</v>
      </c>
      <c r="S235" s="81">
        <v>6</v>
      </c>
      <c r="T235" s="81">
        <v>233</v>
      </c>
      <c r="U235" s="81">
        <v>527</v>
      </c>
      <c r="V235" s="371">
        <v>36.596130000000002</v>
      </c>
    </row>
    <row r="236" spans="16:22" x14ac:dyDescent="0.25">
      <c r="Q236" s="81">
        <v>234</v>
      </c>
      <c r="R236" s="81">
        <v>2023</v>
      </c>
      <c r="S236" s="81">
        <v>6</v>
      </c>
      <c r="T236" s="81">
        <v>234</v>
      </c>
      <c r="U236" s="81">
        <v>562</v>
      </c>
      <c r="V236" s="371">
        <v>38.765079999999998</v>
      </c>
    </row>
    <row r="237" spans="16:22" x14ac:dyDescent="0.25">
      <c r="Q237" s="81">
        <v>235</v>
      </c>
      <c r="R237" s="81">
        <v>2023</v>
      </c>
      <c r="S237" s="81">
        <v>6</v>
      </c>
      <c r="T237" s="81">
        <v>235</v>
      </c>
      <c r="U237" s="81">
        <v>522</v>
      </c>
      <c r="V237" s="371">
        <v>35.615749999999998</v>
      </c>
    </row>
    <row r="238" spans="16:22" x14ac:dyDescent="0.25">
      <c r="P238" s="81">
        <v>7</v>
      </c>
      <c r="Q238" s="81">
        <v>236</v>
      </c>
      <c r="R238" s="81">
        <v>2023</v>
      </c>
      <c r="S238" s="81">
        <v>7</v>
      </c>
      <c r="T238" s="81">
        <v>236</v>
      </c>
      <c r="U238" s="81">
        <v>512</v>
      </c>
      <c r="V238" s="371">
        <v>34.909669999999998</v>
      </c>
    </row>
    <row r="239" spans="16:22" x14ac:dyDescent="0.25">
      <c r="Q239" s="81">
        <v>237</v>
      </c>
      <c r="R239" s="81">
        <v>2023</v>
      </c>
      <c r="S239" s="81">
        <v>7</v>
      </c>
      <c r="T239" s="81">
        <v>237</v>
      </c>
      <c r="U239" s="81">
        <v>516</v>
      </c>
      <c r="V239" s="371">
        <v>36.537990000000001</v>
      </c>
    </row>
    <row r="240" spans="16:22" x14ac:dyDescent="0.25">
      <c r="Q240" s="81">
        <v>238</v>
      </c>
      <c r="R240" s="81">
        <v>2023</v>
      </c>
      <c r="S240" s="81">
        <v>7</v>
      </c>
      <c r="T240" s="81">
        <v>238</v>
      </c>
      <c r="U240" s="81">
        <v>520</v>
      </c>
      <c r="V240" s="371">
        <v>36.464709999999997</v>
      </c>
    </row>
    <row r="241" spans="16:22" x14ac:dyDescent="0.25">
      <c r="Q241" s="81">
        <v>239</v>
      </c>
      <c r="R241" s="81">
        <v>2023</v>
      </c>
      <c r="S241" s="81">
        <v>7</v>
      </c>
      <c r="T241" s="81">
        <v>239</v>
      </c>
      <c r="U241" s="81">
        <v>500</v>
      </c>
      <c r="V241" s="371">
        <v>33.500169999999997</v>
      </c>
    </row>
    <row r="242" spans="16:22" x14ac:dyDescent="0.25">
      <c r="P242" s="81">
        <v>8</v>
      </c>
      <c r="Q242" s="81">
        <v>240</v>
      </c>
      <c r="R242" s="81">
        <v>2023</v>
      </c>
      <c r="S242" s="81">
        <v>8</v>
      </c>
      <c r="T242" s="81">
        <v>240</v>
      </c>
      <c r="U242" s="81">
        <v>495</v>
      </c>
      <c r="V242" s="371">
        <v>33.825069999999997</v>
      </c>
    </row>
    <row r="243" spans="16:22" x14ac:dyDescent="0.25">
      <c r="Q243" s="81">
        <v>241</v>
      </c>
      <c r="R243" s="81">
        <v>2023</v>
      </c>
      <c r="S243" s="81">
        <v>8</v>
      </c>
      <c r="T243" s="81">
        <v>241</v>
      </c>
      <c r="U243" s="81">
        <v>514</v>
      </c>
      <c r="V243" s="371">
        <v>35.493049999999997</v>
      </c>
    </row>
    <row r="244" spans="16:22" x14ac:dyDescent="0.25">
      <c r="Q244" s="81">
        <v>242</v>
      </c>
      <c r="R244" s="81">
        <v>2023</v>
      </c>
      <c r="S244" s="81">
        <v>8</v>
      </c>
      <c r="T244" s="81">
        <v>242</v>
      </c>
      <c r="U244" s="81">
        <v>533</v>
      </c>
      <c r="V244" s="371">
        <v>37.712730000000001</v>
      </c>
    </row>
    <row r="245" spans="16:22" x14ac:dyDescent="0.25">
      <c r="Q245" s="81">
        <v>243</v>
      </c>
      <c r="R245" s="81">
        <v>2023</v>
      </c>
      <c r="S245" s="81">
        <v>8</v>
      </c>
      <c r="T245" s="81">
        <v>243</v>
      </c>
      <c r="U245" s="81">
        <v>493</v>
      </c>
      <c r="V245" s="371">
        <v>34.06729</v>
      </c>
    </row>
    <row r="246" spans="16:22" x14ac:dyDescent="0.25">
      <c r="Q246" s="81">
        <v>244</v>
      </c>
      <c r="R246" s="81">
        <v>2023</v>
      </c>
      <c r="S246" s="81">
        <v>8</v>
      </c>
      <c r="T246" s="81">
        <v>244</v>
      </c>
      <c r="U246" s="81">
        <v>535</v>
      </c>
      <c r="V246" s="371">
        <v>36.508519999999997</v>
      </c>
    </row>
    <row r="247" spans="16:22" x14ac:dyDescent="0.25">
      <c r="P247" s="81">
        <v>9</v>
      </c>
      <c r="Q247" s="81">
        <v>245</v>
      </c>
      <c r="R247" s="81">
        <v>2023</v>
      </c>
      <c r="S247" s="81">
        <v>9</v>
      </c>
      <c r="T247" s="81">
        <v>245</v>
      </c>
      <c r="U247" s="81">
        <v>529</v>
      </c>
      <c r="V247" s="371">
        <v>35.847569999999997</v>
      </c>
    </row>
    <row r="248" spans="16:22" x14ac:dyDescent="0.25">
      <c r="Q248" s="81">
        <v>246</v>
      </c>
      <c r="R248" s="81">
        <v>2023</v>
      </c>
      <c r="S248" s="81">
        <v>9</v>
      </c>
      <c r="T248" s="81">
        <v>246</v>
      </c>
      <c r="U248" s="81">
        <v>536</v>
      </c>
      <c r="V248" s="371">
        <v>36.844380000000001</v>
      </c>
    </row>
    <row r="249" spans="16:22" x14ac:dyDescent="0.25">
      <c r="Q249" s="81">
        <v>247</v>
      </c>
      <c r="R249" s="81">
        <v>2023</v>
      </c>
      <c r="S249" s="81">
        <v>9</v>
      </c>
      <c r="T249" s="81">
        <v>247</v>
      </c>
      <c r="U249" s="81">
        <v>529</v>
      </c>
      <c r="V249" s="371">
        <v>36.968600000000002</v>
      </c>
    </row>
    <row r="250" spans="16:22" x14ac:dyDescent="0.25">
      <c r="Q250" s="81">
        <v>248</v>
      </c>
      <c r="R250" s="81">
        <v>2023</v>
      </c>
      <c r="S250" s="81">
        <v>9</v>
      </c>
      <c r="T250" s="81">
        <v>248</v>
      </c>
      <c r="U250" s="81">
        <v>535</v>
      </c>
      <c r="V250" s="371">
        <v>36.475250000000003</v>
      </c>
    </row>
    <row r="251" spans="16:22" x14ac:dyDescent="0.25">
      <c r="P251" s="81">
        <v>10</v>
      </c>
      <c r="Q251" s="81">
        <v>249</v>
      </c>
      <c r="R251" s="81">
        <v>2023</v>
      </c>
      <c r="S251" s="81">
        <v>10</v>
      </c>
      <c r="T251" s="81">
        <v>249</v>
      </c>
      <c r="U251" s="81">
        <v>535</v>
      </c>
      <c r="V251" s="371">
        <v>37.125839999999997</v>
      </c>
    </row>
    <row r="252" spans="16:22" x14ac:dyDescent="0.25">
      <c r="Q252" s="81">
        <v>250</v>
      </c>
      <c r="R252" s="81">
        <v>2023</v>
      </c>
      <c r="S252" s="81">
        <v>10</v>
      </c>
      <c r="T252" s="81">
        <v>250</v>
      </c>
      <c r="U252" s="81">
        <v>558</v>
      </c>
      <c r="V252" s="371">
        <v>37.35633</v>
      </c>
    </row>
    <row r="253" spans="16:22" x14ac:dyDescent="0.25">
      <c r="Q253" s="81">
        <v>251</v>
      </c>
      <c r="R253" s="81">
        <v>2023</v>
      </c>
      <c r="S253" s="81">
        <v>10</v>
      </c>
      <c r="T253" s="81">
        <v>251</v>
      </c>
      <c r="U253" s="81">
        <v>546</v>
      </c>
      <c r="V253" s="371">
        <v>37.081299999999999</v>
      </c>
    </row>
    <row r="254" spans="16:22" x14ac:dyDescent="0.25">
      <c r="Q254" s="81">
        <v>252</v>
      </c>
      <c r="R254" s="81">
        <v>2023</v>
      </c>
      <c r="S254" s="81">
        <v>10</v>
      </c>
      <c r="T254" s="81">
        <v>252</v>
      </c>
      <c r="U254" s="81">
        <v>534</v>
      </c>
      <c r="V254" s="371">
        <v>36.606729999999999</v>
      </c>
    </row>
    <row r="255" spans="16:22" x14ac:dyDescent="0.25">
      <c r="P255" s="81">
        <v>11</v>
      </c>
      <c r="Q255" s="81">
        <v>253</v>
      </c>
      <c r="R255" s="81">
        <v>2023</v>
      </c>
      <c r="S255" s="81">
        <v>11</v>
      </c>
      <c r="T255" s="81">
        <v>253</v>
      </c>
      <c r="U255" s="81">
        <v>543</v>
      </c>
      <c r="V255" s="371">
        <v>36.3797</v>
      </c>
    </row>
    <row r="256" spans="16:22" x14ac:dyDescent="0.25">
      <c r="Q256" s="81">
        <v>254</v>
      </c>
      <c r="R256" s="81">
        <v>2023</v>
      </c>
      <c r="S256" s="81">
        <v>11</v>
      </c>
      <c r="T256" s="81">
        <v>254</v>
      </c>
      <c r="U256" s="81">
        <v>519</v>
      </c>
      <c r="V256" s="371">
        <v>36.743690000000001</v>
      </c>
    </row>
    <row r="257" spans="14:22" x14ac:dyDescent="0.25">
      <c r="Q257" s="81">
        <v>255</v>
      </c>
      <c r="R257" s="81">
        <v>2023</v>
      </c>
      <c r="S257" s="81">
        <v>11</v>
      </c>
      <c r="T257" s="81">
        <v>255</v>
      </c>
      <c r="U257" s="81">
        <v>540</v>
      </c>
      <c r="V257" s="371">
        <v>37.12285</v>
      </c>
    </row>
    <row r="258" spans="14:22" x14ac:dyDescent="0.25">
      <c r="Q258" s="81">
        <v>256</v>
      </c>
      <c r="R258" s="81">
        <v>2023</v>
      </c>
      <c r="S258" s="81">
        <v>11</v>
      </c>
      <c r="T258" s="81">
        <v>256</v>
      </c>
      <c r="U258" s="81">
        <v>543</v>
      </c>
      <c r="V258" s="371">
        <v>37.609189999999998</v>
      </c>
    </row>
    <row r="259" spans="14:22" x14ac:dyDescent="0.25">
      <c r="Q259" s="81">
        <v>257</v>
      </c>
      <c r="R259" s="81">
        <v>2023</v>
      </c>
      <c r="S259" s="81">
        <v>11</v>
      </c>
      <c r="T259" s="81">
        <v>257</v>
      </c>
      <c r="U259" s="81">
        <v>521</v>
      </c>
      <c r="V259" s="371">
        <v>35.879869999999997</v>
      </c>
    </row>
    <row r="260" spans="14:22" x14ac:dyDescent="0.25">
      <c r="P260" s="81">
        <v>12</v>
      </c>
      <c r="Q260" s="81">
        <v>258</v>
      </c>
      <c r="R260" s="81">
        <v>2023</v>
      </c>
      <c r="S260" s="81">
        <v>12</v>
      </c>
      <c r="T260" s="81">
        <v>258</v>
      </c>
      <c r="U260" s="81">
        <v>502</v>
      </c>
      <c r="V260" s="371">
        <v>34.383710000000001</v>
      </c>
    </row>
    <row r="261" spans="14:22" x14ac:dyDescent="0.25">
      <c r="Q261" s="81">
        <v>259</v>
      </c>
      <c r="R261" s="81">
        <v>2023</v>
      </c>
      <c r="S261" s="81">
        <v>12</v>
      </c>
      <c r="T261" s="81">
        <v>259</v>
      </c>
      <c r="U261" s="81">
        <v>516</v>
      </c>
      <c r="V261" s="371">
        <v>33.578389999999999</v>
      </c>
    </row>
    <row r="262" spans="14:22" x14ac:dyDescent="0.25">
      <c r="Q262" s="81">
        <v>260</v>
      </c>
      <c r="R262" s="81">
        <v>2023</v>
      </c>
      <c r="S262" s="81">
        <v>12</v>
      </c>
      <c r="T262" s="81">
        <v>260</v>
      </c>
      <c r="U262" s="81">
        <v>431</v>
      </c>
      <c r="V262" s="371">
        <v>26.346830000000001</v>
      </c>
    </row>
    <row r="263" spans="14:22" x14ac:dyDescent="0.25">
      <c r="Q263" s="81">
        <v>261</v>
      </c>
      <c r="R263" s="81">
        <v>2023</v>
      </c>
      <c r="S263" s="81">
        <v>12</v>
      </c>
      <c r="T263" s="81">
        <v>261</v>
      </c>
      <c r="U263" s="81">
        <v>388</v>
      </c>
      <c r="V263" s="371">
        <v>22.87397</v>
      </c>
    </row>
    <row r="264" spans="14:22" x14ac:dyDescent="0.25">
      <c r="N264" s="81">
        <v>2024</v>
      </c>
      <c r="O264" s="81" t="s">
        <v>306</v>
      </c>
      <c r="P264" s="81">
        <v>1</v>
      </c>
      <c r="Q264" s="81">
        <v>262</v>
      </c>
      <c r="R264" s="81">
        <v>2024</v>
      </c>
      <c r="S264" s="81">
        <v>1</v>
      </c>
      <c r="T264" s="81">
        <v>262</v>
      </c>
      <c r="U264" s="81">
        <v>334</v>
      </c>
      <c r="V264" s="371">
        <v>20.03256</v>
      </c>
    </row>
    <row r="265" spans="14:22" x14ac:dyDescent="0.25">
      <c r="O265" s="81" t="s">
        <v>306</v>
      </c>
      <c r="Q265" s="81">
        <v>263</v>
      </c>
      <c r="R265" s="81">
        <v>2024</v>
      </c>
      <c r="S265" s="81">
        <v>1</v>
      </c>
      <c r="T265" s="81">
        <v>263</v>
      </c>
      <c r="U265" s="81">
        <v>314</v>
      </c>
      <c r="V265" s="371">
        <v>17.610050000000001</v>
      </c>
    </row>
    <row r="266" spans="14:22" x14ac:dyDescent="0.25">
      <c r="O266" s="81" t="s">
        <v>306</v>
      </c>
      <c r="Q266" s="81">
        <v>264</v>
      </c>
      <c r="R266" s="81">
        <v>2024</v>
      </c>
      <c r="S266" s="81">
        <v>1</v>
      </c>
      <c r="T266" s="81">
        <v>264</v>
      </c>
      <c r="U266" s="81">
        <v>288</v>
      </c>
      <c r="V266" s="371">
        <v>16.766670000000001</v>
      </c>
    </row>
    <row r="267" spans="14:22" x14ac:dyDescent="0.25">
      <c r="O267" s="81" t="s">
        <v>306</v>
      </c>
      <c r="Q267" s="81">
        <v>265</v>
      </c>
      <c r="R267" s="81">
        <v>2024</v>
      </c>
      <c r="S267" s="81">
        <v>1</v>
      </c>
      <c r="T267" s="81">
        <v>265</v>
      </c>
      <c r="U267" s="81">
        <v>255</v>
      </c>
      <c r="V267" s="371">
        <v>14.41372</v>
      </c>
    </row>
    <row r="268" spans="14:22" x14ac:dyDescent="0.25">
      <c r="O268" s="81" t="s">
        <v>306</v>
      </c>
      <c r="P268" s="81">
        <v>2</v>
      </c>
      <c r="Q268" s="81">
        <v>266</v>
      </c>
      <c r="R268" s="81">
        <v>2024</v>
      </c>
      <c r="S268" s="81">
        <v>2</v>
      </c>
      <c r="T268" s="81">
        <v>266</v>
      </c>
      <c r="U268" s="81">
        <v>241</v>
      </c>
      <c r="V268" s="371">
        <v>12.56592</v>
      </c>
    </row>
    <row r="269" spans="14:22" x14ac:dyDescent="0.25">
      <c r="O269" s="81" t="s">
        <v>305</v>
      </c>
      <c r="Q269" s="81">
        <v>267</v>
      </c>
      <c r="R269" s="81">
        <v>2024</v>
      </c>
      <c r="S269" s="81">
        <v>2</v>
      </c>
      <c r="T269" s="81">
        <v>267</v>
      </c>
      <c r="U269" s="81">
        <v>250</v>
      </c>
      <c r="V269" s="371">
        <v>13.333600000000001</v>
      </c>
    </row>
    <row r="270" spans="14:22" x14ac:dyDescent="0.25">
      <c r="O270" s="81" t="s">
        <v>306</v>
      </c>
      <c r="Q270" s="81">
        <v>268</v>
      </c>
      <c r="R270" s="81">
        <v>2024</v>
      </c>
      <c r="S270" s="81">
        <v>2</v>
      </c>
      <c r="T270" s="81">
        <v>268</v>
      </c>
      <c r="U270" s="81">
        <v>238</v>
      </c>
      <c r="V270" s="371">
        <v>12.72805</v>
      </c>
    </row>
    <row r="271" spans="14:22" x14ac:dyDescent="0.25">
      <c r="O271" s="81" t="s">
        <v>306</v>
      </c>
      <c r="Q271" s="81">
        <v>269</v>
      </c>
      <c r="R271" s="81">
        <v>2024</v>
      </c>
      <c r="S271" s="81">
        <v>2</v>
      </c>
      <c r="T271" s="81">
        <v>269</v>
      </c>
      <c r="U271" s="81">
        <v>249</v>
      </c>
      <c r="V271" s="371">
        <v>14.34531</v>
      </c>
    </row>
    <row r="272" spans="14:22" x14ac:dyDescent="0.25">
      <c r="O272" s="81" t="s">
        <v>305</v>
      </c>
      <c r="Q272" s="81">
        <v>270</v>
      </c>
      <c r="R272" s="81">
        <v>2024</v>
      </c>
      <c r="S272" s="81">
        <v>2</v>
      </c>
      <c r="T272" s="81">
        <v>270</v>
      </c>
      <c r="U272" s="81">
        <v>244</v>
      </c>
      <c r="V272" s="371">
        <v>13.213380000000001</v>
      </c>
    </row>
    <row r="273" spans="15:22" x14ac:dyDescent="0.25">
      <c r="O273" s="81" t="s">
        <v>306</v>
      </c>
      <c r="Q273" s="81">
        <v>271</v>
      </c>
      <c r="R273" s="81">
        <v>2024</v>
      </c>
      <c r="S273" s="81">
        <v>2</v>
      </c>
      <c r="T273" s="81">
        <v>270</v>
      </c>
      <c r="U273" s="81">
        <v>244</v>
      </c>
      <c r="V273" s="371">
        <v>13.213380000000001</v>
      </c>
    </row>
    <row r="274" spans="15:22" x14ac:dyDescent="0.25">
      <c r="O274" s="81" t="s">
        <v>305</v>
      </c>
      <c r="P274" s="81">
        <v>3</v>
      </c>
      <c r="Q274" s="81">
        <v>272</v>
      </c>
      <c r="R274" s="81">
        <v>2024</v>
      </c>
      <c r="S274" s="81">
        <v>3</v>
      </c>
      <c r="T274" s="81">
        <v>271</v>
      </c>
      <c r="U274" s="81">
        <v>227</v>
      </c>
      <c r="V274" s="371">
        <v>11.210129999999999</v>
      </c>
    </row>
    <row r="275" spans="15:22" x14ac:dyDescent="0.25">
      <c r="O275" s="81" t="s">
        <v>304</v>
      </c>
      <c r="Q275" s="81">
        <v>273</v>
      </c>
      <c r="R275" s="81">
        <v>2024</v>
      </c>
      <c r="S275" s="81">
        <v>3</v>
      </c>
      <c r="T275" s="81">
        <v>272</v>
      </c>
      <c r="U275" s="81">
        <v>217</v>
      </c>
      <c r="V275" s="371">
        <v>11.675689999999999</v>
      </c>
    </row>
  </sheetData>
  <mergeCells count="2">
    <mergeCell ref="A20:J20"/>
    <mergeCell ref="A21:J22"/>
  </mergeCells>
  <hyperlinks>
    <hyperlink ref="L2" location="Contents!A1" display="&lt;&lt; Back" xr:uid="{829B6F54-F52C-497C-8C3A-6F7E14EEFFDF}"/>
  </hyperlinks>
  <pageMargins left="0.7" right="0.7" top="0.75" bottom="0.75" header="0.3" footer="0.3"/>
  <pageSetup paperSize="9" orientation="portrait"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EAC90-C8F6-4272-BC86-F57CE5BE8D49}">
  <dimension ref="A1:J16"/>
  <sheetViews>
    <sheetView showGridLines="0" workbookViewId="0"/>
  </sheetViews>
  <sheetFormatPr defaultRowHeight="15" x14ac:dyDescent="0.25"/>
  <cols>
    <col min="1" max="1" width="6.7109375" customWidth="1"/>
    <col min="2" max="2" width="24.85546875" bestFit="1" customWidth="1"/>
    <col min="3" max="8" width="9.7109375" customWidth="1"/>
  </cols>
  <sheetData>
    <row r="1" spans="1:10" ht="18.75" x14ac:dyDescent="0.3">
      <c r="A1" s="19" t="s">
        <v>438</v>
      </c>
    </row>
    <row r="2" spans="1:10" x14ac:dyDescent="0.25">
      <c r="A2" s="6" t="s">
        <v>330</v>
      </c>
      <c r="J2" s="368" t="s">
        <v>512</v>
      </c>
    </row>
    <row r="3" spans="1:10" ht="22.5" customHeight="1" x14ac:dyDescent="0.25">
      <c r="C3" s="228" t="s">
        <v>323</v>
      </c>
      <c r="D3" s="228"/>
      <c r="E3" s="228"/>
      <c r="F3" s="228"/>
      <c r="G3" s="228"/>
      <c r="H3" s="228"/>
    </row>
    <row r="4" spans="1:10" ht="60" x14ac:dyDescent="0.25">
      <c r="C4" s="80" t="s">
        <v>31</v>
      </c>
      <c r="D4" s="80" t="s">
        <v>33</v>
      </c>
      <c r="E4" s="80" t="s">
        <v>313</v>
      </c>
      <c r="F4" s="80" t="s">
        <v>30</v>
      </c>
      <c r="G4" s="80" t="s">
        <v>29</v>
      </c>
      <c r="H4" s="80" t="s">
        <v>312</v>
      </c>
    </row>
    <row r="5" spans="1:10" ht="21" customHeight="1" x14ac:dyDescent="0.25">
      <c r="A5" s="227" t="s">
        <v>324</v>
      </c>
      <c r="B5" t="s">
        <v>31</v>
      </c>
      <c r="C5" s="74">
        <v>1.545455</v>
      </c>
      <c r="D5" s="74">
        <v>4.731922</v>
      </c>
      <c r="E5" s="74">
        <v>0.38293310000000003</v>
      </c>
      <c r="F5" s="74">
        <v>3.8768500000000001</v>
      </c>
      <c r="G5" s="74">
        <v>1.1022730000000001</v>
      </c>
      <c r="H5" s="74">
        <v>1.0017480000000001</v>
      </c>
    </row>
    <row r="6" spans="1:10" ht="21" customHeight="1" x14ac:dyDescent="0.25">
      <c r="A6" s="227"/>
      <c r="B6" t="s">
        <v>33</v>
      </c>
      <c r="C6" s="74">
        <v>4.731922</v>
      </c>
      <c r="D6" s="74">
        <v>9.1078220000000005</v>
      </c>
      <c r="E6" s="74">
        <v>2.6410809999999998</v>
      </c>
      <c r="F6" s="74">
        <v>17.03858</v>
      </c>
      <c r="G6" s="74">
        <v>5.6107950000000004</v>
      </c>
      <c r="H6" s="74">
        <v>2.2779720000000001</v>
      </c>
    </row>
    <row r="7" spans="1:10" ht="21" customHeight="1" x14ac:dyDescent="0.25">
      <c r="A7" s="227"/>
      <c r="B7" t="s">
        <v>313</v>
      </c>
      <c r="C7" s="74">
        <v>0.38293310000000003</v>
      </c>
      <c r="D7" s="74">
        <v>2.6410809999999998</v>
      </c>
      <c r="E7" s="74">
        <v>0</v>
      </c>
      <c r="F7" s="74">
        <v>0</v>
      </c>
      <c r="G7" s="74">
        <v>0</v>
      </c>
      <c r="H7" s="74">
        <v>0</v>
      </c>
    </row>
    <row r="8" spans="1:10" ht="21" customHeight="1" x14ac:dyDescent="0.25">
      <c r="A8" s="227"/>
      <c r="B8" t="s">
        <v>30</v>
      </c>
      <c r="C8" s="74">
        <v>3.8768500000000001</v>
      </c>
      <c r="D8" s="74">
        <v>17.03858</v>
      </c>
      <c r="E8" s="74">
        <v>0</v>
      </c>
      <c r="F8" s="74">
        <v>0.53156139999999996</v>
      </c>
      <c r="G8" s="74">
        <v>0</v>
      </c>
      <c r="H8" s="74">
        <v>4.5858670000000004</v>
      </c>
    </row>
    <row r="9" spans="1:10" ht="21" customHeight="1" x14ac:dyDescent="0.25">
      <c r="A9" s="227"/>
      <c r="B9" t="s">
        <v>29</v>
      </c>
      <c r="C9" s="74">
        <v>1.1022730000000001</v>
      </c>
      <c r="D9" s="74">
        <v>5.6107950000000004</v>
      </c>
      <c r="E9" s="74">
        <v>0</v>
      </c>
      <c r="F9" s="74">
        <v>0</v>
      </c>
      <c r="G9" s="74">
        <v>0</v>
      </c>
      <c r="H9" s="74">
        <v>0.22596150000000001</v>
      </c>
    </row>
    <row r="10" spans="1:10" ht="21" customHeight="1" x14ac:dyDescent="0.25">
      <c r="A10" s="227"/>
      <c r="B10" t="s">
        <v>312</v>
      </c>
      <c r="C10" s="74">
        <v>1.0017480000000001</v>
      </c>
      <c r="D10" s="74">
        <v>2.2779720000000001</v>
      </c>
      <c r="E10" s="74">
        <v>0</v>
      </c>
      <c r="F10" s="74">
        <v>4.5858670000000004</v>
      </c>
      <c r="G10" s="74">
        <v>0.22596150000000001</v>
      </c>
      <c r="H10" s="74">
        <v>0</v>
      </c>
    </row>
    <row r="12" spans="1:10" x14ac:dyDescent="0.25">
      <c r="A12" s="4" t="s">
        <v>328</v>
      </c>
    </row>
    <row r="13" spans="1:10" x14ac:dyDescent="0.25">
      <c r="A13" s="226" t="s">
        <v>329</v>
      </c>
      <c r="B13" s="216"/>
      <c r="C13" s="216"/>
      <c r="D13" s="216"/>
      <c r="E13" s="216"/>
      <c r="F13" s="216"/>
      <c r="G13" s="216"/>
      <c r="H13" s="216"/>
    </row>
    <row r="14" spans="1:10" x14ac:dyDescent="0.25">
      <c r="A14" s="216"/>
      <c r="B14" s="216"/>
      <c r="C14" s="216"/>
      <c r="D14" s="216"/>
      <c r="E14" s="216"/>
      <c r="F14" s="216"/>
      <c r="G14" s="216"/>
      <c r="H14" s="216"/>
    </row>
    <row r="15" spans="1:10" x14ac:dyDescent="0.25">
      <c r="A15" s="216"/>
      <c r="B15" s="216"/>
      <c r="C15" s="216"/>
      <c r="D15" s="216"/>
      <c r="E15" s="216"/>
      <c r="F15" s="216"/>
      <c r="G15" s="216"/>
      <c r="H15" s="216"/>
    </row>
    <row r="16" spans="1:10" x14ac:dyDescent="0.25">
      <c r="A16" s="216"/>
      <c r="B16" s="216"/>
      <c r="C16" s="216"/>
      <c r="D16" s="216"/>
      <c r="E16" s="216"/>
      <c r="F16" s="216"/>
      <c r="G16" s="216"/>
      <c r="H16" s="216"/>
    </row>
  </sheetData>
  <mergeCells count="3">
    <mergeCell ref="A5:A10"/>
    <mergeCell ref="C3:H3"/>
    <mergeCell ref="A13:H16"/>
  </mergeCells>
  <conditionalFormatting sqref="C5:H10">
    <cfRule type="colorScale" priority="1">
      <colorScale>
        <cfvo type="min"/>
        <cfvo type="percentile" val="50"/>
        <cfvo type="max"/>
        <color rgb="FF63BE7B"/>
        <color rgb="FFFFEB84"/>
        <color rgb="FFF8696B"/>
      </colorScale>
    </cfRule>
  </conditionalFormatting>
  <hyperlinks>
    <hyperlink ref="J2" location="Contents!A1" display="&lt;&lt; Back" xr:uid="{EFE87FC8-0473-4334-8E40-B347C995ABBA}"/>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DCE20-B19B-4891-A803-4688FD959393}">
  <dimension ref="A1:U38"/>
  <sheetViews>
    <sheetView showGridLines="0" workbookViewId="0">
      <selection sqref="A1:J2"/>
    </sheetView>
  </sheetViews>
  <sheetFormatPr defaultRowHeight="15" x14ac:dyDescent="0.25"/>
  <cols>
    <col min="1" max="10" width="10.5703125" customWidth="1"/>
  </cols>
  <sheetData>
    <row r="1" spans="1:21" x14ac:dyDescent="0.25">
      <c r="A1" s="230" t="s">
        <v>439</v>
      </c>
      <c r="B1" s="216"/>
      <c r="C1" s="216"/>
      <c r="D1" s="216"/>
      <c r="E1" s="216"/>
      <c r="F1" s="216"/>
      <c r="G1" s="216"/>
      <c r="H1" s="216"/>
      <c r="I1" s="216"/>
      <c r="J1" s="216"/>
    </row>
    <row r="2" spans="1:21" ht="22.5" customHeight="1" x14ac:dyDescent="0.25">
      <c r="A2" s="216"/>
      <c r="B2" s="216"/>
      <c r="C2" s="216"/>
      <c r="D2" s="216"/>
      <c r="E2" s="216"/>
      <c r="F2" s="216"/>
      <c r="G2" s="216"/>
      <c r="H2" s="216"/>
      <c r="I2" s="216"/>
      <c r="J2" s="216"/>
      <c r="L2" s="368" t="s">
        <v>512</v>
      </c>
    </row>
    <row r="3" spans="1:21" x14ac:dyDescent="0.25">
      <c r="A3" s="83" t="s">
        <v>337</v>
      </c>
      <c r="B3" s="81"/>
      <c r="C3" s="81"/>
      <c r="D3" s="81"/>
      <c r="E3" s="81"/>
      <c r="O3" s="82" t="s">
        <v>331</v>
      </c>
      <c r="T3" s="82" t="s">
        <v>332</v>
      </c>
    </row>
    <row r="4" spans="1:21" x14ac:dyDescent="0.25">
      <c r="A4" s="81"/>
      <c r="B4" s="81"/>
      <c r="C4" s="81"/>
      <c r="D4" s="81"/>
      <c r="E4" s="81"/>
      <c r="O4" s="64" t="s">
        <v>315</v>
      </c>
      <c r="P4" s="64" t="s">
        <v>314</v>
      </c>
      <c r="T4" s="64" t="s">
        <v>315</v>
      </c>
      <c r="U4" s="64" t="s">
        <v>314</v>
      </c>
    </row>
    <row r="5" spans="1:21" x14ac:dyDescent="0.25">
      <c r="A5" s="81"/>
      <c r="B5" s="81"/>
      <c r="C5" s="81"/>
      <c r="D5" s="81"/>
      <c r="E5" s="81"/>
      <c r="N5">
        <v>-6</v>
      </c>
      <c r="O5" s="44">
        <v>2195.8164999999999</v>
      </c>
      <c r="P5" s="44">
        <v>1433.6343999999999</v>
      </c>
      <c r="S5">
        <v>-6</v>
      </c>
      <c r="T5" s="44">
        <v>1410.77</v>
      </c>
      <c r="U5" s="44">
        <v>1416.05</v>
      </c>
    </row>
    <row r="6" spans="1:21" x14ac:dyDescent="0.25">
      <c r="A6" s="81"/>
      <c r="B6" s="81"/>
      <c r="C6" s="81"/>
      <c r="D6" s="81"/>
      <c r="E6" s="81"/>
      <c r="N6">
        <v>-5</v>
      </c>
      <c r="O6" s="44">
        <v>2233.7399999999998</v>
      </c>
      <c r="P6" s="44">
        <v>1353.5515</v>
      </c>
      <c r="S6">
        <v>-5</v>
      </c>
      <c r="T6" s="44">
        <v>1647.33</v>
      </c>
      <c r="U6" s="44">
        <v>1082.6400000000001</v>
      </c>
    </row>
    <row r="7" spans="1:21" x14ac:dyDescent="0.25">
      <c r="A7" s="81"/>
      <c r="B7" s="81"/>
      <c r="C7" s="81"/>
      <c r="D7" s="81"/>
      <c r="E7" s="81"/>
      <c r="N7">
        <v>-4</v>
      </c>
      <c r="O7" s="44">
        <v>2404.9515999999999</v>
      </c>
      <c r="P7" s="44">
        <v>1323.0003999999999</v>
      </c>
      <c r="S7">
        <v>-4</v>
      </c>
      <c r="T7" s="44">
        <v>1181.77</v>
      </c>
      <c r="U7" s="44">
        <v>1040.19</v>
      </c>
    </row>
    <row r="8" spans="1:21" x14ac:dyDescent="0.25">
      <c r="A8" s="81"/>
      <c r="B8" s="81"/>
      <c r="C8" s="81"/>
      <c r="D8" s="81"/>
      <c r="E8" s="81"/>
      <c r="N8">
        <v>-3</v>
      </c>
      <c r="O8" s="44">
        <v>3095.2109999999998</v>
      </c>
      <c r="P8" s="44">
        <v>1522.559</v>
      </c>
      <c r="S8">
        <v>-3</v>
      </c>
      <c r="T8" s="44">
        <v>1245.5899999999999</v>
      </c>
      <c r="U8" s="44">
        <v>1149.8599999999999</v>
      </c>
    </row>
    <row r="9" spans="1:21" x14ac:dyDescent="0.25">
      <c r="A9" s="81"/>
      <c r="B9" s="81"/>
      <c r="C9" s="81"/>
      <c r="D9" s="81"/>
      <c r="E9" s="81"/>
      <c r="N9">
        <v>-2</v>
      </c>
      <c r="O9" s="44">
        <v>4183.4290000000001</v>
      </c>
      <c r="P9" s="44">
        <v>1317.9849999999999</v>
      </c>
      <c r="S9">
        <v>-2</v>
      </c>
      <c r="T9" s="44">
        <v>1647.33</v>
      </c>
      <c r="U9" s="44">
        <v>1393.43</v>
      </c>
    </row>
    <row r="10" spans="1:21" x14ac:dyDescent="0.25">
      <c r="A10" s="81"/>
      <c r="B10" s="81"/>
      <c r="C10" s="81"/>
      <c r="D10" s="81"/>
      <c r="E10" s="81"/>
      <c r="N10">
        <v>-1</v>
      </c>
      <c r="O10" s="44">
        <v>4482.9134999999997</v>
      </c>
      <c r="P10" s="44">
        <v>1094.4100000000001</v>
      </c>
      <c r="S10">
        <v>-1</v>
      </c>
      <c r="T10" s="44">
        <v>1509.95</v>
      </c>
      <c r="U10" s="44">
        <v>1867.68</v>
      </c>
    </row>
    <row r="11" spans="1:21" x14ac:dyDescent="0.25">
      <c r="A11" s="81"/>
      <c r="B11" s="81"/>
      <c r="C11" s="81"/>
      <c r="D11" s="81"/>
      <c r="E11" s="81"/>
      <c r="N11">
        <v>0</v>
      </c>
      <c r="O11" s="73">
        <v>4387.4704000000002</v>
      </c>
      <c r="P11" s="73">
        <v>1177.441</v>
      </c>
      <c r="S11">
        <v>0</v>
      </c>
      <c r="T11" s="73">
        <v>2034.27</v>
      </c>
      <c r="U11" s="73">
        <v>1831.45</v>
      </c>
    </row>
    <row r="12" spans="1:21" x14ac:dyDescent="0.25">
      <c r="A12" s="81"/>
      <c r="B12" s="81"/>
      <c r="C12" s="81"/>
      <c r="D12" s="81"/>
      <c r="E12" s="81"/>
      <c r="N12">
        <v>1</v>
      </c>
      <c r="O12" s="44">
        <v>4618.6715000000004</v>
      </c>
      <c r="P12" s="44">
        <v>1315.7339999999999</v>
      </c>
      <c r="S12">
        <v>1</v>
      </c>
      <c r="T12" s="44">
        <v>2475.0500000000002</v>
      </c>
      <c r="U12" s="44">
        <v>2537.63</v>
      </c>
    </row>
    <row r="13" spans="1:21" x14ac:dyDescent="0.25">
      <c r="A13" s="81"/>
      <c r="B13" s="81"/>
      <c r="C13" s="81"/>
      <c r="D13" s="81"/>
      <c r="E13" s="81"/>
      <c r="N13">
        <v>2</v>
      </c>
      <c r="O13" s="44">
        <v>5607.9884000000002</v>
      </c>
      <c r="P13" s="44">
        <v>2963.692</v>
      </c>
      <c r="S13">
        <v>2</v>
      </c>
      <c r="T13" s="44">
        <v>2965.26</v>
      </c>
      <c r="U13" s="44">
        <v>1617.14</v>
      </c>
    </row>
    <row r="14" spans="1:21" x14ac:dyDescent="0.25">
      <c r="A14" s="81"/>
      <c r="B14" s="81"/>
      <c r="C14" s="81"/>
      <c r="D14" s="81"/>
      <c r="E14" s="81"/>
      <c r="N14">
        <v>3</v>
      </c>
      <c r="O14" s="44">
        <v>6777.7685000000001</v>
      </c>
      <c r="P14" s="44">
        <v>3366.83</v>
      </c>
      <c r="S14">
        <v>3</v>
      </c>
      <c r="T14" s="44">
        <v>2932</v>
      </c>
      <c r="U14" s="44">
        <v>1650.43</v>
      </c>
    </row>
    <row r="15" spans="1:21" x14ac:dyDescent="0.25">
      <c r="A15" s="81"/>
      <c r="B15" s="81"/>
      <c r="C15" s="81"/>
      <c r="D15" s="81"/>
      <c r="E15" s="81"/>
      <c r="N15">
        <v>4</v>
      </c>
      <c r="O15" s="44">
        <v>8700.393</v>
      </c>
      <c r="P15" s="44">
        <v>2968.9319999999998</v>
      </c>
      <c r="S15">
        <v>4</v>
      </c>
      <c r="T15" s="44">
        <v>3190.29</v>
      </c>
      <c r="U15" s="44">
        <v>2304.4499999999998</v>
      </c>
    </row>
    <row r="16" spans="1:21" x14ac:dyDescent="0.25">
      <c r="A16" s="81"/>
      <c r="B16" s="81"/>
      <c r="C16" s="81"/>
      <c r="D16" s="81"/>
      <c r="E16" s="81"/>
    </row>
    <row r="17" spans="1:21" x14ac:dyDescent="0.25">
      <c r="A17" s="81"/>
      <c r="B17" s="81"/>
      <c r="C17" s="81"/>
      <c r="D17" s="81"/>
      <c r="E17" s="81"/>
    </row>
    <row r="18" spans="1:21" x14ac:dyDescent="0.25">
      <c r="A18" s="81"/>
      <c r="B18" s="81"/>
      <c r="C18" s="81"/>
      <c r="D18" s="81"/>
      <c r="E18" s="81"/>
      <c r="O18" s="82" t="s">
        <v>333</v>
      </c>
      <c r="T18" s="82" t="s">
        <v>334</v>
      </c>
    </row>
    <row r="19" spans="1:21" x14ac:dyDescent="0.25">
      <c r="A19" s="81"/>
      <c r="B19" s="81"/>
      <c r="C19" s="81"/>
      <c r="D19" s="81"/>
      <c r="E19" s="81"/>
      <c r="O19" s="64" t="s">
        <v>315</v>
      </c>
      <c r="P19" s="64" t="s">
        <v>314</v>
      </c>
      <c r="T19" s="64" t="s">
        <v>315</v>
      </c>
      <c r="U19" s="64" t="s">
        <v>314</v>
      </c>
    </row>
    <row r="20" spans="1:21" x14ac:dyDescent="0.25">
      <c r="A20" s="81"/>
      <c r="B20" s="81"/>
      <c r="C20" s="81"/>
      <c r="D20" s="81"/>
      <c r="E20" s="81"/>
      <c r="N20">
        <v>-6</v>
      </c>
      <c r="O20">
        <v>444.77300000000002</v>
      </c>
      <c r="P20">
        <v>1194.55</v>
      </c>
      <c r="S20">
        <v>-6</v>
      </c>
      <c r="T20" s="44">
        <v>436.45499999999998</v>
      </c>
      <c r="U20" s="44">
        <v>654.04999999999995</v>
      </c>
    </row>
    <row r="21" spans="1:21" x14ac:dyDescent="0.25">
      <c r="N21">
        <v>-5</v>
      </c>
      <c r="O21">
        <v>419.90499999999997</v>
      </c>
      <c r="P21">
        <v>1083.8599999999999</v>
      </c>
      <c r="S21">
        <v>-5</v>
      </c>
      <c r="T21" s="44">
        <v>349.81</v>
      </c>
      <c r="U21" s="44">
        <v>610.45500000000004</v>
      </c>
    </row>
    <row r="22" spans="1:21" x14ac:dyDescent="0.25">
      <c r="N22">
        <v>-4</v>
      </c>
      <c r="O22">
        <v>427.5</v>
      </c>
      <c r="P22">
        <v>935.14300000000003</v>
      </c>
      <c r="S22">
        <v>-4</v>
      </c>
      <c r="T22" s="44">
        <v>339.36399999999998</v>
      </c>
      <c r="U22" s="44">
        <v>615.952</v>
      </c>
    </row>
    <row r="23" spans="1:21" x14ac:dyDescent="0.25">
      <c r="N23">
        <v>-3</v>
      </c>
      <c r="O23">
        <v>445.88200000000001</v>
      </c>
      <c r="P23">
        <v>799.09100000000001</v>
      </c>
      <c r="S23">
        <v>-3</v>
      </c>
      <c r="T23" s="44">
        <v>392.70600000000002</v>
      </c>
      <c r="U23" s="44">
        <v>744</v>
      </c>
    </row>
    <row r="24" spans="1:21" x14ac:dyDescent="0.25">
      <c r="N24">
        <v>-2</v>
      </c>
      <c r="O24">
        <v>513.38099999999997</v>
      </c>
      <c r="P24">
        <v>755.90499999999997</v>
      </c>
      <c r="S24">
        <v>-2</v>
      </c>
      <c r="T24" s="44">
        <v>474.33300000000003</v>
      </c>
      <c r="U24" s="44">
        <v>818.76199999999994</v>
      </c>
    </row>
    <row r="25" spans="1:21" x14ac:dyDescent="0.25">
      <c r="N25">
        <v>-1</v>
      </c>
      <c r="O25">
        <v>577.5</v>
      </c>
      <c r="P25">
        <v>1146.18</v>
      </c>
      <c r="S25">
        <v>-1</v>
      </c>
      <c r="T25" s="44">
        <v>522.1</v>
      </c>
      <c r="U25" s="44">
        <v>777.86400000000003</v>
      </c>
    </row>
    <row r="26" spans="1:21" x14ac:dyDescent="0.25">
      <c r="N26">
        <v>0</v>
      </c>
      <c r="O26" s="72">
        <v>721.09100000000001</v>
      </c>
      <c r="P26" s="72">
        <v>1332.09</v>
      </c>
      <c r="S26">
        <v>0</v>
      </c>
      <c r="T26" s="73">
        <v>568.5</v>
      </c>
      <c r="U26" s="73">
        <v>814.22699999999998</v>
      </c>
    </row>
    <row r="27" spans="1:21" x14ac:dyDescent="0.25">
      <c r="N27">
        <v>1</v>
      </c>
      <c r="O27">
        <v>623.35</v>
      </c>
      <c r="P27">
        <v>1143.6300000000001</v>
      </c>
      <c r="S27">
        <v>1</v>
      </c>
      <c r="T27" s="44">
        <v>531.79999999999995</v>
      </c>
      <c r="U27" s="44">
        <v>895.81299999999999</v>
      </c>
    </row>
    <row r="28" spans="1:21" x14ac:dyDescent="0.25">
      <c r="N28">
        <v>2</v>
      </c>
      <c r="O28">
        <v>608.36800000000005</v>
      </c>
      <c r="P28">
        <v>1398.82</v>
      </c>
      <c r="S28">
        <v>2</v>
      </c>
      <c r="T28" s="44">
        <v>508.31599999999997</v>
      </c>
      <c r="U28" s="44">
        <v>998.90899999999999</v>
      </c>
    </row>
    <row r="29" spans="1:21" x14ac:dyDescent="0.25">
      <c r="N29">
        <v>3</v>
      </c>
      <c r="O29">
        <v>595.77300000000002</v>
      </c>
      <c r="P29">
        <v>1263</v>
      </c>
      <c r="S29">
        <v>3</v>
      </c>
      <c r="T29" s="44">
        <v>462.09100000000001</v>
      </c>
      <c r="U29" s="44">
        <v>1101.24</v>
      </c>
    </row>
    <row r="30" spans="1:21" x14ac:dyDescent="0.25">
      <c r="N30">
        <v>4</v>
      </c>
      <c r="O30">
        <v>590.90499999999997</v>
      </c>
      <c r="P30">
        <v>1183.45</v>
      </c>
      <c r="S30">
        <v>4</v>
      </c>
      <c r="T30" s="44">
        <v>457.90499999999997</v>
      </c>
      <c r="U30" s="44">
        <v>1023.09</v>
      </c>
    </row>
    <row r="35" spans="1:10" x14ac:dyDescent="0.25">
      <c r="A35" s="26" t="s">
        <v>335</v>
      </c>
      <c r="B35" s="26"/>
      <c r="C35" s="26"/>
      <c r="D35" s="26"/>
      <c r="E35" s="26"/>
      <c r="F35" s="26"/>
      <c r="G35" s="26"/>
      <c r="H35" s="26"/>
      <c r="I35" s="26"/>
      <c r="J35" s="26"/>
    </row>
    <row r="36" spans="1:10" x14ac:dyDescent="0.25">
      <c r="A36" s="229" t="s">
        <v>336</v>
      </c>
      <c r="B36" s="229"/>
      <c r="C36" s="229"/>
      <c r="D36" s="229"/>
      <c r="E36" s="229"/>
      <c r="F36" s="229"/>
      <c r="G36" s="229"/>
      <c r="H36" s="229"/>
      <c r="I36" s="229"/>
      <c r="J36" s="229"/>
    </row>
    <row r="37" spans="1:10" x14ac:dyDescent="0.25">
      <c r="A37" s="229"/>
      <c r="B37" s="229"/>
      <c r="C37" s="229"/>
      <c r="D37" s="229"/>
      <c r="E37" s="229"/>
      <c r="F37" s="229"/>
      <c r="G37" s="229"/>
      <c r="H37" s="229"/>
      <c r="I37" s="229"/>
      <c r="J37" s="229"/>
    </row>
    <row r="38" spans="1:10" x14ac:dyDescent="0.25">
      <c r="A38" s="229"/>
      <c r="B38" s="229"/>
      <c r="C38" s="229"/>
      <c r="D38" s="229"/>
      <c r="E38" s="229"/>
      <c r="F38" s="229"/>
      <c r="G38" s="229"/>
      <c r="H38" s="229"/>
      <c r="I38" s="229"/>
      <c r="J38" s="229"/>
    </row>
  </sheetData>
  <mergeCells count="2">
    <mergeCell ref="A36:J38"/>
    <mergeCell ref="A1:J2"/>
  </mergeCells>
  <hyperlinks>
    <hyperlink ref="L2" location="Contents!A1" display="&lt;&lt; Back" xr:uid="{3E95A677-193A-4922-ADE4-D1225C454FC2}"/>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A7C7F-953D-4247-A603-278C8D1EF7FE}">
  <dimension ref="A1:U25"/>
  <sheetViews>
    <sheetView showGridLines="0" workbookViewId="0">
      <selection sqref="A1:J2"/>
    </sheetView>
  </sheetViews>
  <sheetFormatPr defaultRowHeight="15" x14ac:dyDescent="0.25"/>
  <cols>
    <col min="15" max="15" width="10.42578125" customWidth="1"/>
    <col min="16" max="16" width="10" customWidth="1"/>
    <col min="17" max="17" width="10.42578125" customWidth="1"/>
    <col min="18" max="18" width="10.28515625" customWidth="1"/>
    <col min="24" max="24" width="8.85546875" bestFit="1" customWidth="1"/>
    <col min="25" max="25" width="10" bestFit="1" customWidth="1"/>
  </cols>
  <sheetData>
    <row r="1" spans="1:21" ht="18.75" customHeight="1" x14ac:dyDescent="0.25">
      <c r="A1" s="231" t="s">
        <v>440</v>
      </c>
      <c r="B1" s="232"/>
      <c r="C1" s="232"/>
      <c r="D1" s="232"/>
      <c r="E1" s="232"/>
      <c r="F1" s="232"/>
      <c r="G1" s="232"/>
      <c r="H1" s="232"/>
      <c r="I1" s="232"/>
      <c r="J1" s="232"/>
    </row>
    <row r="2" spans="1:21" ht="18.75" customHeight="1" x14ac:dyDescent="0.25">
      <c r="A2" s="231"/>
      <c r="B2" s="232"/>
      <c r="C2" s="232"/>
      <c r="D2" s="232"/>
      <c r="E2" s="232"/>
      <c r="F2" s="232"/>
      <c r="G2" s="232"/>
      <c r="H2" s="232"/>
      <c r="I2" s="232"/>
      <c r="J2" s="232"/>
      <c r="L2" s="368" t="s">
        <v>512</v>
      </c>
    </row>
    <row r="3" spans="1:21" ht="9.75" customHeight="1" x14ac:dyDescent="0.25">
      <c r="A3" s="6"/>
    </row>
    <row r="4" spans="1:21" x14ac:dyDescent="0.25">
      <c r="O4" s="82" t="s">
        <v>340</v>
      </c>
      <c r="Q4" s="3"/>
      <c r="T4" s="82" t="s">
        <v>341</v>
      </c>
    </row>
    <row r="5" spans="1:21" x14ac:dyDescent="0.25">
      <c r="O5" s="3" t="s">
        <v>315</v>
      </c>
      <c r="P5" s="3" t="s">
        <v>314</v>
      </c>
      <c r="R5" s="78"/>
      <c r="T5" s="3" t="s">
        <v>315</v>
      </c>
      <c r="U5" s="3" t="s">
        <v>314</v>
      </c>
    </row>
    <row r="6" spans="1:21" x14ac:dyDescent="0.25">
      <c r="N6">
        <v>-6</v>
      </c>
      <c r="O6">
        <v>52.5</v>
      </c>
      <c r="P6">
        <v>54.4</v>
      </c>
      <c r="R6" s="78"/>
      <c r="S6">
        <v>-6</v>
      </c>
      <c r="T6" s="76">
        <v>0.60693130432547937</v>
      </c>
      <c r="U6" s="76">
        <v>-1.5613405408895582</v>
      </c>
    </row>
    <row r="7" spans="1:21" x14ac:dyDescent="0.25">
      <c r="N7">
        <v>-5</v>
      </c>
      <c r="O7">
        <v>53.3</v>
      </c>
      <c r="P7">
        <v>52.7</v>
      </c>
      <c r="R7" s="78"/>
      <c r="S7">
        <v>-5</v>
      </c>
      <c r="T7" s="76">
        <v>9.9298326796458239E-2</v>
      </c>
      <c r="U7" s="76">
        <v>-1.1065982786445534</v>
      </c>
    </row>
    <row r="8" spans="1:21" x14ac:dyDescent="0.25">
      <c r="N8">
        <v>-4</v>
      </c>
      <c r="O8">
        <v>53.1</v>
      </c>
      <c r="P8">
        <v>51.6</v>
      </c>
      <c r="R8" s="78"/>
      <c r="S8">
        <v>-4</v>
      </c>
      <c r="T8" s="76">
        <v>0.73139486388509733</v>
      </c>
      <c r="U8" s="76">
        <v>-0.9110129767052968</v>
      </c>
    </row>
    <row r="9" spans="1:21" x14ac:dyDescent="0.25">
      <c r="N9">
        <v>-3</v>
      </c>
      <c r="O9">
        <v>52.7</v>
      </c>
      <c r="P9">
        <v>50.6</v>
      </c>
      <c r="R9" s="78"/>
      <c r="S9">
        <v>-3</v>
      </c>
      <c r="T9" s="76">
        <v>1.6519799528714261</v>
      </c>
      <c r="U9" s="76">
        <v>-1.0637576718198485</v>
      </c>
    </row>
    <row r="10" spans="1:21" x14ac:dyDescent="0.25">
      <c r="N10">
        <v>-2</v>
      </c>
      <c r="O10">
        <v>52.3</v>
      </c>
      <c r="P10">
        <v>50.5</v>
      </c>
      <c r="R10" s="78"/>
      <c r="S10">
        <v>-2</v>
      </c>
      <c r="T10" s="76">
        <v>1.2974813157574543</v>
      </c>
      <c r="U10" s="76">
        <v>-0.65555903818201233</v>
      </c>
    </row>
    <row r="11" spans="1:21" x14ac:dyDescent="0.25">
      <c r="N11">
        <v>-1</v>
      </c>
      <c r="O11">
        <v>53.2</v>
      </c>
      <c r="P11">
        <v>50</v>
      </c>
      <c r="R11" s="78"/>
      <c r="S11">
        <v>-1</v>
      </c>
      <c r="T11" s="76">
        <v>1.9114466981299885</v>
      </c>
      <c r="U11" s="76">
        <v>-0.37925957229802931</v>
      </c>
    </row>
    <row r="12" spans="1:21" x14ac:dyDescent="0.25">
      <c r="N12">
        <v>0</v>
      </c>
      <c r="O12" s="75">
        <v>54.8</v>
      </c>
      <c r="P12" s="75">
        <v>50.5</v>
      </c>
      <c r="R12" s="78"/>
      <c r="S12">
        <v>0</v>
      </c>
      <c r="T12" s="77">
        <v>2.2241790719451742</v>
      </c>
      <c r="U12" s="77">
        <v>0.15537518961063981</v>
      </c>
    </row>
    <row r="13" spans="1:21" x14ac:dyDescent="0.25">
      <c r="N13">
        <v>1</v>
      </c>
      <c r="O13">
        <v>56.7</v>
      </c>
      <c r="P13">
        <v>51</v>
      </c>
      <c r="R13" s="78"/>
      <c r="S13">
        <v>1</v>
      </c>
      <c r="T13" s="76">
        <v>2.7378197037673209</v>
      </c>
      <c r="U13" s="76">
        <v>-0.15619342391050675</v>
      </c>
    </row>
    <row r="14" spans="1:21" x14ac:dyDescent="0.25">
      <c r="N14">
        <v>2</v>
      </c>
      <c r="O14">
        <v>58.5</v>
      </c>
      <c r="P14">
        <v>51.8</v>
      </c>
      <c r="R14" s="78"/>
      <c r="S14">
        <v>2</v>
      </c>
      <c r="T14" s="76">
        <v>3.0038596476541386</v>
      </c>
      <c r="U14" s="76">
        <v>-0.23148171515448152</v>
      </c>
    </row>
    <row r="15" spans="1:21" x14ac:dyDescent="0.25">
      <c r="N15">
        <v>3</v>
      </c>
      <c r="O15">
        <v>56.6</v>
      </c>
      <c r="P15">
        <v>52.1</v>
      </c>
      <c r="S15">
        <v>3</v>
      </c>
      <c r="T15" s="76">
        <v>2.7348843437005508</v>
      </c>
      <c r="U15" s="76">
        <v>0.10050777378382407</v>
      </c>
    </row>
    <row r="20" spans="1:10" ht="12" customHeight="1" x14ac:dyDescent="0.25">
      <c r="A20" s="233" t="s">
        <v>338</v>
      </c>
      <c r="B20" s="233"/>
      <c r="C20" s="233"/>
      <c r="D20" s="233"/>
      <c r="E20" s="233"/>
      <c r="F20" s="233"/>
      <c r="G20" s="233"/>
      <c r="H20" s="233"/>
      <c r="I20" s="233"/>
      <c r="J20" s="233"/>
    </row>
    <row r="21" spans="1:10" ht="12.75" customHeight="1" x14ac:dyDescent="0.25">
      <c r="A21" s="233"/>
      <c r="B21" s="233"/>
      <c r="C21" s="233"/>
      <c r="D21" s="233"/>
      <c r="E21" s="233"/>
      <c r="F21" s="233"/>
      <c r="G21" s="233"/>
      <c r="H21" s="233"/>
      <c r="I21" s="233"/>
      <c r="J21" s="233"/>
    </row>
    <row r="22" spans="1:10" x14ac:dyDescent="0.25">
      <c r="A22" s="233" t="s">
        <v>339</v>
      </c>
      <c r="B22" s="233"/>
      <c r="C22" s="233"/>
      <c r="D22" s="233"/>
      <c r="E22" s="233"/>
      <c r="F22" s="233"/>
      <c r="G22" s="233"/>
      <c r="H22" s="233"/>
      <c r="I22" s="233"/>
      <c r="J22" s="233"/>
    </row>
    <row r="23" spans="1:10" x14ac:dyDescent="0.25">
      <c r="A23" s="233"/>
      <c r="B23" s="233"/>
      <c r="C23" s="233"/>
      <c r="D23" s="233"/>
      <c r="E23" s="233"/>
      <c r="F23" s="233"/>
      <c r="G23" s="233"/>
      <c r="H23" s="233"/>
      <c r="I23" s="233"/>
      <c r="J23" s="233"/>
    </row>
    <row r="24" spans="1:10" x14ac:dyDescent="0.25">
      <c r="A24" s="233"/>
      <c r="B24" s="233"/>
      <c r="C24" s="233"/>
      <c r="D24" s="233"/>
      <c r="E24" s="233"/>
      <c r="F24" s="233"/>
      <c r="G24" s="233"/>
      <c r="H24" s="233"/>
      <c r="I24" s="233"/>
      <c r="J24" s="233"/>
    </row>
    <row r="25" spans="1:10" x14ac:dyDescent="0.25">
      <c r="A25" s="233"/>
      <c r="B25" s="233"/>
      <c r="C25" s="233"/>
      <c r="D25" s="233"/>
      <c r="E25" s="233"/>
      <c r="F25" s="233"/>
      <c r="G25" s="233"/>
      <c r="H25" s="233"/>
      <c r="I25" s="233"/>
      <c r="J25" s="233"/>
    </row>
  </sheetData>
  <mergeCells count="3">
    <mergeCell ref="A1:J2"/>
    <mergeCell ref="A20:J21"/>
    <mergeCell ref="A22:J25"/>
  </mergeCells>
  <hyperlinks>
    <hyperlink ref="L2" location="Contents!A1" display="&lt;&lt; Back" xr:uid="{F0582B4E-EE53-401C-80DB-36375BD624E3}"/>
  </hyperlinks>
  <pageMargins left="0.7" right="0.7" top="0.75" bottom="0.75" header="0.3" footer="0.3"/>
  <pageSetup paperSize="9" orientation="portrait"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1122-4680-453C-AB2A-5451638CA8A0}">
  <dimension ref="A1:T20"/>
  <sheetViews>
    <sheetView showGridLines="0" zoomScaleNormal="100" workbookViewId="0">
      <selection sqref="A1:J2"/>
    </sheetView>
  </sheetViews>
  <sheetFormatPr defaultRowHeight="15" x14ac:dyDescent="0.25"/>
  <sheetData>
    <row r="1" spans="1:20" ht="18.75" customHeight="1" x14ac:dyDescent="0.25">
      <c r="A1" s="234" t="s">
        <v>441</v>
      </c>
      <c r="B1" s="235"/>
      <c r="C1" s="235"/>
      <c r="D1" s="235"/>
      <c r="E1" s="235"/>
      <c r="F1" s="235"/>
      <c r="G1" s="235"/>
      <c r="H1" s="235"/>
      <c r="I1" s="235"/>
      <c r="J1" s="235"/>
    </row>
    <row r="2" spans="1:20" ht="18.75" customHeight="1" x14ac:dyDescent="0.25">
      <c r="A2" s="235"/>
      <c r="B2" s="235"/>
      <c r="C2" s="235"/>
      <c r="D2" s="235"/>
      <c r="E2" s="235"/>
      <c r="F2" s="235"/>
      <c r="G2" s="235"/>
      <c r="H2" s="235"/>
      <c r="I2" s="235"/>
      <c r="J2" s="235"/>
      <c r="L2" s="368" t="s">
        <v>512</v>
      </c>
      <c r="N2" s="84" t="s">
        <v>316</v>
      </c>
      <c r="S2" s="82" t="s">
        <v>317</v>
      </c>
    </row>
    <row r="3" spans="1:20" x14ac:dyDescent="0.25">
      <c r="N3" s="3" t="s">
        <v>315</v>
      </c>
      <c r="O3" s="3" t="s">
        <v>314</v>
      </c>
      <c r="S3" s="3" t="s">
        <v>315</v>
      </c>
      <c r="T3" s="3" t="s">
        <v>314</v>
      </c>
    </row>
    <row r="4" spans="1:20" x14ac:dyDescent="0.25">
      <c r="M4">
        <v>-6</v>
      </c>
      <c r="N4" s="44">
        <v>40.909545454545452</v>
      </c>
      <c r="O4" s="44">
        <v>75.465999999999994</v>
      </c>
      <c r="R4">
        <v>-6</v>
      </c>
      <c r="S4" s="44">
        <v>3.8549955743058302</v>
      </c>
      <c r="T4" s="44">
        <v>9.9700489133516008</v>
      </c>
    </row>
    <row r="5" spans="1:20" x14ac:dyDescent="0.25">
      <c r="M5">
        <v>-5</v>
      </c>
      <c r="N5" s="44">
        <v>40.189545454545453</v>
      </c>
      <c r="O5" s="44">
        <v>74.839090909090913</v>
      </c>
      <c r="R5">
        <v>-5</v>
      </c>
      <c r="S5" s="44">
        <v>4.8138216350177796</v>
      </c>
      <c r="T5" s="44">
        <v>10.2937316953891</v>
      </c>
    </row>
    <row r="6" spans="1:20" x14ac:dyDescent="0.25">
      <c r="M6">
        <v>-4</v>
      </c>
      <c r="N6" s="44">
        <v>42.692380952380951</v>
      </c>
      <c r="O6" s="44">
        <v>80.108095238095231</v>
      </c>
      <c r="R6">
        <v>-4</v>
      </c>
      <c r="S6" s="44">
        <v>4.7835079436450796</v>
      </c>
      <c r="T6" s="44">
        <v>9.61171913597307</v>
      </c>
    </row>
    <row r="7" spans="1:20" x14ac:dyDescent="0.25">
      <c r="M7">
        <v>-3</v>
      </c>
      <c r="N7" s="44">
        <v>49.993636363636362</v>
      </c>
      <c r="O7" s="44">
        <v>86.147727272727266</v>
      </c>
      <c r="R7">
        <v>-3</v>
      </c>
      <c r="S7" s="44">
        <v>5.8286391829230402</v>
      </c>
      <c r="T7" s="44">
        <v>10.7174212998315</v>
      </c>
    </row>
    <row r="8" spans="1:20" x14ac:dyDescent="0.25">
      <c r="M8">
        <v>-2</v>
      </c>
      <c r="N8" s="44">
        <v>54.774000000000001</v>
      </c>
      <c r="O8" s="44">
        <v>93.722380952380959</v>
      </c>
      <c r="R8">
        <v>-2</v>
      </c>
      <c r="S8" s="44">
        <v>7.3028206615581999</v>
      </c>
      <c r="T8" s="44">
        <v>11.4279301571713</v>
      </c>
    </row>
    <row r="9" spans="1:20" x14ac:dyDescent="0.25">
      <c r="M9">
        <v>-1</v>
      </c>
      <c r="N9" s="44">
        <v>62.276499999999999</v>
      </c>
      <c r="O9" s="44">
        <v>90.595909090909089</v>
      </c>
      <c r="R9">
        <v>-1</v>
      </c>
      <c r="S9" s="44">
        <v>6.1713408286361702</v>
      </c>
      <c r="T9" s="44">
        <v>13.3888428096431</v>
      </c>
    </row>
    <row r="10" spans="1:20" x14ac:dyDescent="0.25">
      <c r="M10">
        <v>0</v>
      </c>
      <c r="N10" s="73">
        <v>65.41</v>
      </c>
      <c r="O10" s="44">
        <v>82.94</v>
      </c>
      <c r="R10">
        <v>0</v>
      </c>
      <c r="S10" s="79">
        <v>6.2051973852942997</v>
      </c>
      <c r="T10" s="79">
        <v>13.714315668991899</v>
      </c>
    </row>
    <row r="11" spans="1:20" x14ac:dyDescent="0.25">
      <c r="M11">
        <v>1</v>
      </c>
      <c r="N11" s="44">
        <v>64.8065</v>
      </c>
      <c r="O11" s="44">
        <v>77.631052631578953</v>
      </c>
      <c r="R11">
        <v>1</v>
      </c>
      <c r="S11" s="44">
        <v>7.2827236064096601</v>
      </c>
      <c r="T11" s="44">
        <v>11.296291488417401</v>
      </c>
    </row>
    <row r="12" spans="1:20" x14ac:dyDescent="0.25">
      <c r="M12">
        <v>2</v>
      </c>
      <c r="N12" s="44">
        <v>68.534210526315789</v>
      </c>
      <c r="O12" s="44">
        <v>80.12409090909091</v>
      </c>
      <c r="R12">
        <v>2</v>
      </c>
      <c r="S12" s="44">
        <v>9.0047040353961307</v>
      </c>
      <c r="T12" s="44">
        <v>9.5311911226945298</v>
      </c>
    </row>
    <row r="13" spans="1:20" x14ac:dyDescent="0.25">
      <c r="M13">
        <v>3</v>
      </c>
      <c r="N13" s="44">
        <v>73.164090909090916</v>
      </c>
      <c r="O13" s="44">
        <v>83.478095238095236</v>
      </c>
      <c r="R13">
        <v>3</v>
      </c>
      <c r="S13" s="44">
        <v>10.3241391134511</v>
      </c>
      <c r="T13" s="44">
        <v>8.1479999999999997</v>
      </c>
    </row>
    <row r="14" spans="1:20" x14ac:dyDescent="0.25">
      <c r="N14" s="44"/>
      <c r="O14" s="44"/>
    </row>
    <row r="17" spans="1:10" ht="12" customHeight="1" x14ac:dyDescent="0.25">
      <c r="A17" s="236" t="s">
        <v>342</v>
      </c>
      <c r="B17" s="237"/>
      <c r="C17" s="237"/>
      <c r="D17" s="237"/>
      <c r="E17" s="237"/>
      <c r="F17" s="237"/>
      <c r="G17" s="237"/>
      <c r="H17" s="237"/>
      <c r="I17" s="237"/>
      <c r="J17" s="237"/>
    </row>
    <row r="18" spans="1:10" ht="12" customHeight="1" x14ac:dyDescent="0.25">
      <c r="A18" s="237"/>
      <c r="B18" s="237"/>
      <c r="C18" s="237"/>
      <c r="D18" s="237"/>
      <c r="E18" s="237"/>
      <c r="F18" s="237"/>
      <c r="G18" s="237"/>
      <c r="H18" s="237"/>
      <c r="I18" s="237"/>
      <c r="J18" s="237"/>
    </row>
    <row r="19" spans="1:10" ht="12" customHeight="1" x14ac:dyDescent="0.25">
      <c r="A19" s="236" t="s">
        <v>343</v>
      </c>
      <c r="B19" s="237"/>
      <c r="C19" s="237"/>
      <c r="D19" s="237"/>
      <c r="E19" s="237"/>
      <c r="F19" s="237"/>
      <c r="G19" s="237"/>
      <c r="H19" s="237"/>
      <c r="I19" s="237"/>
      <c r="J19" s="237"/>
    </row>
    <row r="20" spans="1:10" ht="12" customHeight="1" x14ac:dyDescent="0.25">
      <c r="A20" s="237"/>
      <c r="B20" s="237"/>
      <c r="C20" s="237"/>
      <c r="D20" s="237"/>
      <c r="E20" s="237"/>
      <c r="F20" s="237"/>
      <c r="G20" s="237"/>
      <c r="H20" s="237"/>
      <c r="I20" s="237"/>
      <c r="J20" s="237"/>
    </row>
  </sheetData>
  <mergeCells count="3">
    <mergeCell ref="A1:J2"/>
    <mergeCell ref="A17:J18"/>
    <mergeCell ref="A19:J20"/>
  </mergeCells>
  <hyperlinks>
    <hyperlink ref="L2" location="Contents!A1" display="&lt;&lt; Back" xr:uid="{6AF9A011-AE38-49F5-AD2E-297538479308}"/>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BD18B-B4BE-476E-9800-DB896E14D625}">
  <dimension ref="A1:Q19"/>
  <sheetViews>
    <sheetView showGridLines="0" zoomScaleNormal="100" workbookViewId="0"/>
  </sheetViews>
  <sheetFormatPr defaultRowHeight="15" x14ac:dyDescent="0.25"/>
  <sheetData>
    <row r="1" spans="1:17" ht="17.25" x14ac:dyDescent="0.3">
      <c r="A1" s="85" t="s">
        <v>442</v>
      </c>
      <c r="O1" t="s">
        <v>320</v>
      </c>
      <c r="P1" t="s">
        <v>319</v>
      </c>
      <c r="Q1" t="s">
        <v>318</v>
      </c>
    </row>
    <row r="2" spans="1:17" x14ac:dyDescent="0.25">
      <c r="A2" s="27" t="s">
        <v>443</v>
      </c>
      <c r="L2" s="368" t="s">
        <v>512</v>
      </c>
      <c r="N2">
        <v>2019</v>
      </c>
      <c r="O2" s="2">
        <v>1.082278481012658</v>
      </c>
      <c r="P2" s="2">
        <v>-0.20253164556962022</v>
      </c>
      <c r="Q2" s="23">
        <v>4.1772151898734178E-2</v>
      </c>
    </row>
    <row r="3" spans="1:17" x14ac:dyDescent="0.25">
      <c r="N3">
        <v>2020</v>
      </c>
      <c r="O3" s="2">
        <v>0.88607594936708844</v>
      </c>
      <c r="P3" s="2">
        <v>-0.2151898734177215</v>
      </c>
      <c r="Q3" s="23">
        <v>3.069620253164557E-2</v>
      </c>
    </row>
    <row r="4" spans="1:17" x14ac:dyDescent="0.25">
      <c r="M4" s="368"/>
      <c r="N4">
        <v>2021</v>
      </c>
      <c r="O4" s="2">
        <v>1.1075949367088607</v>
      </c>
      <c r="P4" s="2">
        <v>-5.0632911392405056E-2</v>
      </c>
      <c r="Q4" s="23">
        <v>4.6835443037974683E-2</v>
      </c>
    </row>
    <row r="5" spans="1:17" x14ac:dyDescent="0.25">
      <c r="N5">
        <v>2022</v>
      </c>
      <c r="O5" s="2">
        <v>1.0126582278481011</v>
      </c>
      <c r="P5" s="2">
        <v>-5.6962025316455688E-2</v>
      </c>
      <c r="Q5" s="23">
        <v>4.1772151898734178E-2</v>
      </c>
    </row>
    <row r="6" spans="1:17" x14ac:dyDescent="0.25">
      <c r="N6">
        <v>2023</v>
      </c>
      <c r="O6" s="2">
        <v>2.2341772151898729</v>
      </c>
      <c r="P6" s="2">
        <v>-0.18354430379746833</v>
      </c>
      <c r="Q6" s="23">
        <v>8.2278481012658222E-2</v>
      </c>
    </row>
    <row r="7" spans="1:17" x14ac:dyDescent="0.25">
      <c r="N7">
        <v>2024</v>
      </c>
      <c r="O7" s="2">
        <v>3.183544303797468</v>
      </c>
      <c r="P7" s="2">
        <v>-0.360759493670886</v>
      </c>
      <c r="Q7" s="23">
        <v>0.10126582278481014</v>
      </c>
    </row>
    <row r="18" spans="1:1" x14ac:dyDescent="0.25">
      <c r="A18" s="26" t="s">
        <v>345</v>
      </c>
    </row>
    <row r="19" spans="1:1" x14ac:dyDescent="0.25">
      <c r="A19" s="26" t="s">
        <v>344</v>
      </c>
    </row>
  </sheetData>
  <hyperlinks>
    <hyperlink ref="L2" location="Contents!A1" display="&lt;&lt; Back" xr:uid="{FBAEA62A-99FA-44C3-98E5-A9320CB1F38F}"/>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6DF2F-59EC-4781-A9F9-EC8671942A53}">
  <dimension ref="A1:L84"/>
  <sheetViews>
    <sheetView showGridLines="0" workbookViewId="0">
      <selection sqref="A1:J1"/>
    </sheetView>
  </sheetViews>
  <sheetFormatPr defaultColWidth="6.7109375" defaultRowHeight="9" x14ac:dyDescent="0.15"/>
  <cols>
    <col min="1" max="1" width="4.5703125" style="239" customWidth="1"/>
    <col min="2" max="2" width="20.28515625" style="238" customWidth="1"/>
    <col min="3" max="3" width="5.7109375" style="239" customWidth="1"/>
    <col min="4" max="4" width="5" style="239" customWidth="1"/>
    <col min="5" max="5" width="8.5703125" style="239" customWidth="1"/>
    <col min="6" max="6" width="4.5703125" style="239" customWidth="1"/>
    <col min="7" max="7" width="20.28515625" style="238" customWidth="1"/>
    <col min="8" max="8" width="5.7109375" style="239" customWidth="1"/>
    <col min="9" max="9" width="5" style="239" customWidth="1"/>
    <col min="10" max="10" width="7.7109375" style="239" customWidth="1"/>
    <col min="11" max="11" width="6.7109375" style="238"/>
    <col min="12" max="12" width="7.42578125" style="238" bestFit="1" customWidth="1"/>
    <col min="13" max="16384" width="6.7109375" style="238"/>
  </cols>
  <sheetData>
    <row r="1" spans="1:12" s="283" customFormat="1" ht="39" customHeight="1" x14ac:dyDescent="0.25">
      <c r="A1" s="285" t="s">
        <v>465</v>
      </c>
      <c r="B1" s="285"/>
      <c r="C1" s="285"/>
      <c r="D1" s="285"/>
      <c r="E1" s="285"/>
      <c r="F1" s="285"/>
      <c r="G1" s="285"/>
      <c r="H1" s="285"/>
      <c r="I1" s="285"/>
      <c r="J1" s="285"/>
      <c r="L1"/>
    </row>
    <row r="2" spans="1:12" s="283" customFormat="1" ht="21" customHeight="1" x14ac:dyDescent="0.25">
      <c r="A2" s="284" t="s">
        <v>511</v>
      </c>
      <c r="B2" s="284"/>
      <c r="C2" s="284"/>
      <c r="D2" s="284"/>
      <c r="E2" s="284"/>
      <c r="F2" s="284"/>
      <c r="G2" s="284"/>
      <c r="H2" s="284"/>
      <c r="I2" s="284"/>
      <c r="J2" s="284"/>
      <c r="L2" s="368" t="s">
        <v>512</v>
      </c>
    </row>
    <row r="3" spans="1:12" ht="36" customHeight="1" x14ac:dyDescent="0.25">
      <c r="A3" s="282" t="s">
        <v>509</v>
      </c>
      <c r="B3" s="280" t="s">
        <v>510</v>
      </c>
      <c r="C3" s="279" t="s">
        <v>507</v>
      </c>
      <c r="D3" s="279" t="s">
        <v>506</v>
      </c>
      <c r="E3" s="278" t="s">
        <v>505</v>
      </c>
      <c r="F3" s="281" t="s">
        <v>509</v>
      </c>
      <c r="G3" s="280" t="s">
        <v>508</v>
      </c>
      <c r="H3" s="279" t="s">
        <v>507</v>
      </c>
      <c r="I3" s="279" t="s">
        <v>506</v>
      </c>
      <c r="J3" s="278" t="s">
        <v>505</v>
      </c>
      <c r="L3"/>
    </row>
    <row r="4" spans="1:12" ht="3.75" customHeight="1" x14ac:dyDescent="0.15">
      <c r="A4" s="262"/>
      <c r="B4" s="261"/>
      <c r="C4" s="262"/>
      <c r="D4" s="262"/>
      <c r="E4" s="261"/>
      <c r="F4" s="262"/>
      <c r="G4" s="261"/>
      <c r="H4" s="262"/>
      <c r="I4" s="262"/>
      <c r="J4" s="277"/>
    </row>
    <row r="5" spans="1:12" ht="10.5" customHeight="1" x14ac:dyDescent="0.15">
      <c r="A5" s="263">
        <v>1</v>
      </c>
      <c r="B5" s="276" t="s">
        <v>503</v>
      </c>
      <c r="C5" s="275">
        <v>3380.02</v>
      </c>
      <c r="D5" s="274">
        <v>14.211600000000001</v>
      </c>
      <c r="E5" s="273">
        <v>-4.6385399999999999</v>
      </c>
      <c r="F5" s="263">
        <v>1</v>
      </c>
      <c r="G5" s="276" t="s">
        <v>504</v>
      </c>
      <c r="H5" s="275">
        <v>3172.51</v>
      </c>
      <c r="I5" s="274">
        <v>13.0908</v>
      </c>
      <c r="J5" s="273">
        <v>-5.9090100000000003</v>
      </c>
    </row>
    <row r="6" spans="1:12" ht="10.5" customHeight="1" x14ac:dyDescent="0.15">
      <c r="A6" s="263">
        <v>2</v>
      </c>
      <c r="B6" s="268" t="s">
        <v>504</v>
      </c>
      <c r="C6" s="267">
        <v>2019.54</v>
      </c>
      <c r="D6" s="266">
        <v>8.4913600000000002</v>
      </c>
      <c r="E6" s="265">
        <v>-2.20879</v>
      </c>
      <c r="F6" s="263">
        <v>2</v>
      </c>
      <c r="G6" s="268" t="s">
        <v>503</v>
      </c>
      <c r="H6" s="267">
        <v>2556.8000000000002</v>
      </c>
      <c r="I6" s="266">
        <v>10.5502</v>
      </c>
      <c r="J6" s="265">
        <v>-5.5312999999999999</v>
      </c>
    </row>
    <row r="7" spans="1:12" ht="10.5" customHeight="1" x14ac:dyDescent="0.15">
      <c r="A7" s="263">
        <v>3</v>
      </c>
      <c r="B7" s="268" t="s">
        <v>502</v>
      </c>
      <c r="C7" s="267">
        <v>1688.42</v>
      </c>
      <c r="D7" s="266">
        <v>7.0991200000000001</v>
      </c>
      <c r="E7" s="265">
        <v>0.75021300000000002</v>
      </c>
      <c r="F7" s="263">
        <v>3</v>
      </c>
      <c r="G7" s="268" t="s">
        <v>502</v>
      </c>
      <c r="H7" s="267">
        <v>1462.6</v>
      </c>
      <c r="I7" s="266">
        <v>6.0351699999999999</v>
      </c>
      <c r="J7" s="265">
        <v>-7.5820499999999997</v>
      </c>
    </row>
    <row r="8" spans="1:12" ht="10.5" customHeight="1" x14ac:dyDescent="0.15">
      <c r="A8" s="263">
        <v>4</v>
      </c>
      <c r="B8" s="268" t="s">
        <v>501</v>
      </c>
      <c r="C8" s="267">
        <v>934.56799999999998</v>
      </c>
      <c r="D8" s="266">
        <v>3.9294799999999999</v>
      </c>
      <c r="E8" s="265">
        <v>-3.1299299999999999</v>
      </c>
      <c r="F8" s="263">
        <v>4</v>
      </c>
      <c r="G8" s="268" t="s">
        <v>501</v>
      </c>
      <c r="H8" s="267">
        <v>842.05100000000004</v>
      </c>
      <c r="I8" s="266">
        <v>3.47458</v>
      </c>
      <c r="J8" s="265">
        <v>-6.1765400000000001</v>
      </c>
    </row>
    <row r="9" spans="1:12" ht="10.5" customHeight="1" x14ac:dyDescent="0.15">
      <c r="A9" s="263">
        <v>5</v>
      </c>
      <c r="B9" s="268" t="s">
        <v>500</v>
      </c>
      <c r="C9" s="267">
        <v>717.31500000000005</v>
      </c>
      <c r="D9" s="266">
        <v>3.0160200000000001</v>
      </c>
      <c r="E9" s="265">
        <v>-3.9526400000000002</v>
      </c>
      <c r="F9" s="263">
        <v>5</v>
      </c>
      <c r="G9" s="268" t="s">
        <v>492</v>
      </c>
      <c r="H9" s="267">
        <v>791.30200000000002</v>
      </c>
      <c r="I9" s="266">
        <v>3.2651699999999999</v>
      </c>
      <c r="J9" s="265">
        <v>-3.9153699999999998</v>
      </c>
    </row>
    <row r="10" spans="1:12" ht="10.5" customHeight="1" x14ac:dyDescent="0.15">
      <c r="A10" s="263">
        <v>6</v>
      </c>
      <c r="B10" s="268" t="s">
        <v>497</v>
      </c>
      <c r="C10" s="267">
        <v>676.96299999999997</v>
      </c>
      <c r="D10" s="266">
        <v>2.8463599999999998</v>
      </c>
      <c r="E10" s="270">
        <v>2.7949299999999999</v>
      </c>
      <c r="F10" s="263">
        <v>6</v>
      </c>
      <c r="G10" s="268" t="s">
        <v>498</v>
      </c>
      <c r="H10" s="267">
        <v>785.88400000000001</v>
      </c>
      <c r="I10" s="266">
        <v>3.24282</v>
      </c>
      <c r="J10" s="270">
        <v>-4.5348600000000001</v>
      </c>
    </row>
    <row r="11" spans="1:12" ht="10.5" customHeight="1" x14ac:dyDescent="0.15">
      <c r="A11" s="263">
        <v>7</v>
      </c>
      <c r="B11" s="268" t="s">
        <v>498</v>
      </c>
      <c r="C11" s="267">
        <v>648.48099999999999</v>
      </c>
      <c r="D11" s="266">
        <v>2.7265999999999999</v>
      </c>
      <c r="E11" s="265">
        <v>4.5159799999999999</v>
      </c>
      <c r="F11" s="263">
        <v>7</v>
      </c>
      <c r="G11" s="268" t="s">
        <v>500</v>
      </c>
      <c r="H11" s="267">
        <v>785.61500000000001</v>
      </c>
      <c r="I11" s="266">
        <v>3.2416999999999998</v>
      </c>
      <c r="J11" s="265">
        <v>-12.4346</v>
      </c>
    </row>
    <row r="12" spans="1:12" ht="10.5" customHeight="1" x14ac:dyDescent="0.15">
      <c r="A12" s="263">
        <v>8</v>
      </c>
      <c r="B12" s="268" t="s">
        <v>499</v>
      </c>
      <c r="C12" s="267">
        <v>632.226</v>
      </c>
      <c r="D12" s="266">
        <v>2.6582499999999998</v>
      </c>
      <c r="E12" s="265">
        <v>-7.5131800000000002</v>
      </c>
      <c r="F12" s="263">
        <v>8</v>
      </c>
      <c r="G12" s="268" t="s">
        <v>487</v>
      </c>
      <c r="H12" s="267">
        <v>672.66700000000003</v>
      </c>
      <c r="I12" s="266">
        <v>2.7756400000000001</v>
      </c>
      <c r="J12" s="265">
        <v>-6.6312199999999999</v>
      </c>
    </row>
    <row r="13" spans="1:12" ht="10.5" customHeight="1" x14ac:dyDescent="0.15">
      <c r="A13" s="263">
        <v>9</v>
      </c>
      <c r="B13" s="268" t="s">
        <v>495</v>
      </c>
      <c r="C13" s="267">
        <v>593.01199999999994</v>
      </c>
      <c r="D13" s="266">
        <v>2.4933700000000001</v>
      </c>
      <c r="E13" s="265">
        <v>2.6441599999999998</v>
      </c>
      <c r="F13" s="263">
        <v>9</v>
      </c>
      <c r="G13" s="268" t="s">
        <v>496</v>
      </c>
      <c r="H13" s="267">
        <v>653.69600000000003</v>
      </c>
      <c r="I13" s="266">
        <v>2.6973600000000002</v>
      </c>
      <c r="J13" s="265">
        <v>-2.0758700000000001</v>
      </c>
    </row>
    <row r="14" spans="1:12" ht="10.5" customHeight="1" x14ac:dyDescent="0.15">
      <c r="A14" s="269"/>
      <c r="B14" s="268" t="s">
        <v>305</v>
      </c>
      <c r="C14" s="267"/>
      <c r="D14" s="266"/>
      <c r="E14" s="265"/>
      <c r="F14" s="263"/>
      <c r="G14" s="268" t="s">
        <v>527</v>
      </c>
      <c r="H14" s="267">
        <v>183.92500000000001</v>
      </c>
      <c r="I14" s="266">
        <v>0.758934</v>
      </c>
      <c r="J14" s="265">
        <v>12.053699999999999</v>
      </c>
    </row>
    <row r="15" spans="1:12" ht="10.5" customHeight="1" x14ac:dyDescent="0.15">
      <c r="A15" s="263">
        <v>10</v>
      </c>
      <c r="B15" s="268" t="s">
        <v>496</v>
      </c>
      <c r="C15" s="267">
        <v>573.87099999999998</v>
      </c>
      <c r="D15" s="266">
        <v>2.4129</v>
      </c>
      <c r="E15" s="265">
        <v>-5.9111399999999996</v>
      </c>
      <c r="F15" s="263">
        <v>10</v>
      </c>
      <c r="G15" s="268" t="s">
        <v>499</v>
      </c>
      <c r="H15" s="267">
        <v>642.572</v>
      </c>
      <c r="I15" s="266">
        <v>2.6514600000000002</v>
      </c>
      <c r="J15" s="265">
        <v>-12.141299999999999</v>
      </c>
    </row>
    <row r="16" spans="1:12" ht="10.5" customHeight="1" x14ac:dyDescent="0.15">
      <c r="A16" s="263"/>
      <c r="B16" s="268" t="s">
        <v>490</v>
      </c>
      <c r="C16" s="267">
        <v>21.194700000000001</v>
      </c>
      <c r="D16" s="266">
        <v>8.9115299999999995E-2</v>
      </c>
      <c r="E16" s="265">
        <v>30.010300000000001</v>
      </c>
      <c r="F16" s="263"/>
      <c r="G16" s="268" t="s">
        <v>305</v>
      </c>
      <c r="H16" s="267"/>
      <c r="I16" s="266"/>
      <c r="J16" s="265"/>
    </row>
    <row r="17" spans="1:10" ht="10.5" customHeight="1" x14ac:dyDescent="0.15">
      <c r="A17" s="269"/>
      <c r="B17" s="268" t="s">
        <v>489</v>
      </c>
      <c r="C17" s="267">
        <v>552.67600000000004</v>
      </c>
      <c r="D17" s="266">
        <v>2.3237800000000002</v>
      </c>
      <c r="E17" s="265">
        <v>-6.8976300000000004</v>
      </c>
      <c r="F17" s="269"/>
      <c r="G17" s="268" t="s">
        <v>305</v>
      </c>
      <c r="H17" s="267"/>
      <c r="I17" s="266"/>
      <c r="J17" s="265"/>
    </row>
    <row r="18" spans="1:10" ht="10.5" customHeight="1" x14ac:dyDescent="0.15">
      <c r="A18" s="269">
        <v>11</v>
      </c>
      <c r="B18" s="268" t="s">
        <v>493</v>
      </c>
      <c r="C18" s="267">
        <v>569.25699999999995</v>
      </c>
      <c r="D18" s="266">
        <v>2.3935</v>
      </c>
      <c r="E18" s="265">
        <v>-4.9705500000000002</v>
      </c>
      <c r="F18" s="269">
        <v>11</v>
      </c>
      <c r="G18" s="268" t="s">
        <v>497</v>
      </c>
      <c r="H18" s="267">
        <v>639.63</v>
      </c>
      <c r="I18" s="266">
        <v>2.6393200000000001</v>
      </c>
      <c r="J18" s="265">
        <v>-7.8747999999999996</v>
      </c>
    </row>
    <row r="19" spans="1:10" ht="10.5" customHeight="1" x14ac:dyDescent="0.15">
      <c r="A19" s="269">
        <v>12</v>
      </c>
      <c r="B19" s="268" t="s">
        <v>494</v>
      </c>
      <c r="C19" s="267">
        <v>562.43899999999996</v>
      </c>
      <c r="D19" s="266">
        <v>2.36483</v>
      </c>
      <c r="E19" s="265">
        <v>-11.798299999999999</v>
      </c>
      <c r="F19" s="269">
        <v>12</v>
      </c>
      <c r="G19" s="268" t="s">
        <v>495</v>
      </c>
      <c r="H19" s="267">
        <v>621.476</v>
      </c>
      <c r="I19" s="266">
        <v>2.5644100000000001</v>
      </c>
      <c r="J19" s="265">
        <v>-0.77400999999999998</v>
      </c>
    </row>
    <row r="20" spans="1:10" ht="10.5" customHeight="1" x14ac:dyDescent="0.15">
      <c r="A20" s="269">
        <v>13</v>
      </c>
      <c r="B20" s="268" t="s">
        <v>492</v>
      </c>
      <c r="C20" s="267">
        <v>520.69100000000003</v>
      </c>
      <c r="D20" s="266">
        <v>2.1892900000000002</v>
      </c>
      <c r="E20" s="265">
        <v>-2.3061600000000002</v>
      </c>
      <c r="F20" s="269">
        <v>13</v>
      </c>
      <c r="G20" s="268" t="s">
        <v>493</v>
      </c>
      <c r="H20" s="267">
        <v>570.41899999999998</v>
      </c>
      <c r="I20" s="266">
        <v>2.3537300000000001</v>
      </c>
      <c r="J20" s="265">
        <v>-2.2500800000000001</v>
      </c>
    </row>
    <row r="21" spans="1:10" ht="10.5" customHeight="1" x14ac:dyDescent="0.15">
      <c r="A21" s="269">
        <v>14</v>
      </c>
      <c r="B21" s="268" t="s">
        <v>526</v>
      </c>
      <c r="C21" s="267">
        <v>487.77800000000002</v>
      </c>
      <c r="D21" s="266">
        <v>2.05091</v>
      </c>
      <c r="E21" s="265">
        <v>-5.3999300000000003</v>
      </c>
      <c r="F21" s="262">
        <v>14</v>
      </c>
      <c r="G21" s="268" t="s">
        <v>494</v>
      </c>
      <c r="H21" s="267">
        <v>546.76499999999999</v>
      </c>
      <c r="I21" s="266">
        <v>2.2561300000000002</v>
      </c>
      <c r="J21" s="265">
        <v>-11.6508</v>
      </c>
    </row>
    <row r="22" spans="1:10" ht="10.5" customHeight="1" x14ac:dyDescent="0.15">
      <c r="A22" s="269">
        <v>15</v>
      </c>
      <c r="B22" s="268" t="s">
        <v>491</v>
      </c>
      <c r="C22" s="267">
        <v>476.25200000000001</v>
      </c>
      <c r="D22" s="266">
        <v>2.0024500000000001</v>
      </c>
      <c r="E22" s="265">
        <v>-7.6677200000000001</v>
      </c>
      <c r="F22" s="269">
        <v>15</v>
      </c>
      <c r="G22" s="268" t="s">
        <v>486</v>
      </c>
      <c r="H22" s="267">
        <v>470.32799999999997</v>
      </c>
      <c r="I22" s="266">
        <v>1.9407300000000001</v>
      </c>
      <c r="J22" s="265">
        <v>-4.8416699999999997</v>
      </c>
    </row>
    <row r="23" spans="1:10" ht="10.5" customHeight="1" x14ac:dyDescent="0.15">
      <c r="A23" s="262"/>
      <c r="B23" s="268" t="s">
        <v>490</v>
      </c>
      <c r="C23" s="272">
        <v>212.92099999999999</v>
      </c>
      <c r="D23" s="271">
        <v>0.89524599999999999</v>
      </c>
      <c r="E23" s="265">
        <v>-10.991199999999999</v>
      </c>
      <c r="F23" s="262"/>
      <c r="G23" s="268" t="s">
        <v>305</v>
      </c>
      <c r="H23" s="267"/>
      <c r="I23" s="266"/>
      <c r="J23" s="265"/>
    </row>
    <row r="24" spans="1:10" ht="10.5" customHeight="1" x14ac:dyDescent="0.15">
      <c r="A24" s="269"/>
      <c r="B24" s="268" t="s">
        <v>489</v>
      </c>
      <c r="C24" s="267">
        <v>263.33100000000002</v>
      </c>
      <c r="D24" s="266">
        <v>1.1072</v>
      </c>
      <c r="E24" s="265">
        <v>-4.7933199999999996</v>
      </c>
      <c r="F24" s="269"/>
      <c r="G24" s="268" t="s">
        <v>305</v>
      </c>
      <c r="H24" s="267"/>
      <c r="I24" s="266"/>
      <c r="J24" s="265"/>
    </row>
    <row r="25" spans="1:10" ht="10.5" customHeight="1" x14ac:dyDescent="0.15">
      <c r="A25" s="269">
        <v>16</v>
      </c>
      <c r="B25" s="268" t="s">
        <v>488</v>
      </c>
      <c r="C25" s="267">
        <v>432.33699999999999</v>
      </c>
      <c r="D25" s="266">
        <v>1.8178000000000001</v>
      </c>
      <c r="E25" s="265">
        <v>-9.5110600000000005</v>
      </c>
      <c r="F25" s="269">
        <v>16</v>
      </c>
      <c r="G25" s="268" t="s">
        <v>526</v>
      </c>
      <c r="H25" s="267">
        <v>448.68799999999999</v>
      </c>
      <c r="I25" s="266">
        <v>1.8514299999999999</v>
      </c>
      <c r="J25" s="265">
        <v>6.7051699999999999</v>
      </c>
    </row>
    <row r="26" spans="1:10" ht="10.5" customHeight="1" x14ac:dyDescent="0.15">
      <c r="A26" s="269">
        <v>17</v>
      </c>
      <c r="B26" s="268" t="s">
        <v>487</v>
      </c>
      <c r="C26" s="267">
        <v>432.00099999999998</v>
      </c>
      <c r="D26" s="266">
        <v>1.8163899999999999</v>
      </c>
      <c r="E26" s="265">
        <v>-4.72281</v>
      </c>
      <c r="F26" s="269">
        <v>17</v>
      </c>
      <c r="G26" s="268" t="s">
        <v>491</v>
      </c>
      <c r="H26" s="267">
        <v>423.44799999999998</v>
      </c>
      <c r="I26" s="266">
        <v>1.7472799999999999</v>
      </c>
      <c r="J26" s="265">
        <v>-10.9613</v>
      </c>
    </row>
    <row r="27" spans="1:10" ht="10.5" customHeight="1" x14ac:dyDescent="0.15">
      <c r="A27" s="269"/>
      <c r="B27" s="268" t="s">
        <v>305</v>
      </c>
      <c r="C27" s="267"/>
      <c r="D27" s="266"/>
      <c r="E27" s="265"/>
      <c r="F27" s="269"/>
      <c r="G27" s="268" t="s">
        <v>527</v>
      </c>
      <c r="H27" s="267">
        <v>160.11699999999999</v>
      </c>
      <c r="I27" s="266">
        <v>0.66069599999999995</v>
      </c>
      <c r="J27" s="265">
        <v>-19.534700000000001</v>
      </c>
    </row>
    <row r="28" spans="1:10" ht="10.5" customHeight="1" x14ac:dyDescent="0.15">
      <c r="A28" s="269">
        <v>18</v>
      </c>
      <c r="B28" s="268" t="s">
        <v>536</v>
      </c>
      <c r="C28" s="267">
        <v>423.91500000000002</v>
      </c>
      <c r="D28" s="266">
        <v>1.7823899999999999</v>
      </c>
      <c r="E28" s="265">
        <v>-28.400400000000001</v>
      </c>
      <c r="F28" s="269">
        <v>18</v>
      </c>
      <c r="G28" s="268" t="s">
        <v>482</v>
      </c>
      <c r="H28" s="267">
        <v>370.07600000000002</v>
      </c>
      <c r="I28" s="266">
        <v>1.5270600000000001</v>
      </c>
      <c r="J28" s="265">
        <v>-2.9148200000000002</v>
      </c>
    </row>
    <row r="29" spans="1:10" ht="10.5" customHeight="1" x14ac:dyDescent="0.15">
      <c r="A29" s="269">
        <v>19</v>
      </c>
      <c r="B29" s="268" t="s">
        <v>486</v>
      </c>
      <c r="C29" s="267">
        <v>423.221</v>
      </c>
      <c r="D29" s="266">
        <v>1.7794700000000001</v>
      </c>
      <c r="E29" s="270">
        <v>1.86754</v>
      </c>
      <c r="F29" s="269">
        <v>19</v>
      </c>
      <c r="G29" s="268" t="s">
        <v>485</v>
      </c>
      <c r="H29" s="267">
        <v>364.09800000000001</v>
      </c>
      <c r="I29" s="266">
        <v>1.5023899999999999</v>
      </c>
      <c r="J29" s="265">
        <v>1.9555800000000001</v>
      </c>
    </row>
    <row r="30" spans="1:10" ht="10.5" customHeight="1" x14ac:dyDescent="0.15">
      <c r="A30" s="269">
        <v>20</v>
      </c>
      <c r="B30" s="268" t="s">
        <v>485</v>
      </c>
      <c r="C30" s="267">
        <v>420.17</v>
      </c>
      <c r="D30" s="266">
        <v>1.7666500000000001</v>
      </c>
      <c r="E30" s="270">
        <v>4.8609400000000003</v>
      </c>
      <c r="F30" s="269">
        <v>20</v>
      </c>
      <c r="G30" s="268" t="s">
        <v>477</v>
      </c>
      <c r="H30" s="267">
        <v>361.774</v>
      </c>
      <c r="I30" s="266">
        <v>1.4927999999999999</v>
      </c>
      <c r="J30" s="265">
        <v>-0.53243799999999997</v>
      </c>
    </row>
    <row r="31" spans="1:10" ht="10.5" customHeight="1" x14ac:dyDescent="0.15">
      <c r="A31" s="269">
        <v>21</v>
      </c>
      <c r="B31" s="268" t="s">
        <v>482</v>
      </c>
      <c r="C31" s="267">
        <v>381.517</v>
      </c>
      <c r="D31" s="266">
        <v>1.6041300000000001</v>
      </c>
      <c r="E31" s="265">
        <v>5.8177099999999999</v>
      </c>
      <c r="F31" s="269">
        <v>21</v>
      </c>
      <c r="G31" s="268" t="s">
        <v>488</v>
      </c>
      <c r="H31" s="267">
        <v>358.96</v>
      </c>
      <c r="I31" s="266">
        <v>1.4811799999999999</v>
      </c>
      <c r="J31" s="265">
        <v>-17.6387</v>
      </c>
    </row>
    <row r="32" spans="1:10" ht="10.5" customHeight="1" x14ac:dyDescent="0.15">
      <c r="A32" s="269">
        <v>22</v>
      </c>
      <c r="B32" s="268" t="s">
        <v>483</v>
      </c>
      <c r="C32" s="267">
        <v>370.86599999999999</v>
      </c>
      <c r="D32" s="266">
        <v>1.5593399999999999</v>
      </c>
      <c r="E32" s="265">
        <v>-10.133100000000001</v>
      </c>
      <c r="F32" s="269">
        <v>22</v>
      </c>
      <c r="G32" s="268" t="s">
        <v>484</v>
      </c>
      <c r="H32" s="267">
        <v>325.77600000000001</v>
      </c>
      <c r="I32" s="266">
        <v>1.34426</v>
      </c>
      <c r="J32" s="265">
        <v>-9.2919300000000007</v>
      </c>
    </row>
    <row r="33" spans="1:12" ht="10.5" customHeight="1" x14ac:dyDescent="0.15">
      <c r="A33" s="269">
        <v>23</v>
      </c>
      <c r="B33" s="268" t="s">
        <v>484</v>
      </c>
      <c r="C33" s="267">
        <v>353.78199999999998</v>
      </c>
      <c r="D33" s="266">
        <v>1.4875100000000001</v>
      </c>
      <c r="E33" s="270">
        <v>-4.7150800000000004</v>
      </c>
      <c r="F33" s="269">
        <v>23</v>
      </c>
      <c r="G33" s="268" t="s">
        <v>584</v>
      </c>
      <c r="H33" s="267">
        <v>303.786</v>
      </c>
      <c r="I33" s="266">
        <v>1.25352</v>
      </c>
      <c r="J33" s="265">
        <v>9.8639799999999997</v>
      </c>
    </row>
    <row r="34" spans="1:12" ht="10.5" customHeight="1" x14ac:dyDescent="0.15">
      <c r="A34" s="269">
        <v>24</v>
      </c>
      <c r="B34" s="268" t="s">
        <v>480</v>
      </c>
      <c r="C34" s="267">
        <v>339.69600000000003</v>
      </c>
      <c r="D34" s="266">
        <v>1.42828</v>
      </c>
      <c r="E34" s="265">
        <v>1.66391</v>
      </c>
      <c r="F34" s="269">
        <v>24</v>
      </c>
      <c r="G34" s="268" t="s">
        <v>479</v>
      </c>
      <c r="H34" s="267">
        <v>289.75400000000002</v>
      </c>
      <c r="I34" s="266">
        <v>1.1956199999999999</v>
      </c>
      <c r="J34" s="265">
        <v>-3.74566</v>
      </c>
    </row>
    <row r="35" spans="1:12" ht="10.5" customHeight="1" x14ac:dyDescent="0.15">
      <c r="A35" s="269">
        <v>25</v>
      </c>
      <c r="B35" s="268" t="s">
        <v>525</v>
      </c>
      <c r="C35" s="267">
        <v>322.25599999999997</v>
      </c>
      <c r="D35" s="266">
        <v>1.3549500000000001</v>
      </c>
      <c r="E35" s="265">
        <v>-21.627500000000001</v>
      </c>
      <c r="F35" s="269">
        <v>25</v>
      </c>
      <c r="G35" s="268" t="s">
        <v>483</v>
      </c>
      <c r="H35" s="267">
        <v>287.74</v>
      </c>
      <c r="I35" s="266">
        <v>1.1873100000000001</v>
      </c>
      <c r="J35" s="265">
        <v>-6.9371600000000004</v>
      </c>
    </row>
    <row r="36" spans="1:12" ht="10.5" customHeight="1" x14ac:dyDescent="0.15">
      <c r="A36" s="269">
        <v>26</v>
      </c>
      <c r="B36" s="268" t="s">
        <v>481</v>
      </c>
      <c r="C36" s="267">
        <v>312.846</v>
      </c>
      <c r="D36" s="266">
        <v>1.3153900000000001</v>
      </c>
      <c r="E36" s="270">
        <v>-11.147</v>
      </c>
      <c r="F36" s="269">
        <v>26</v>
      </c>
      <c r="G36" s="268" t="s">
        <v>481</v>
      </c>
      <c r="H36" s="267">
        <v>265.755</v>
      </c>
      <c r="I36" s="266">
        <v>1.09659</v>
      </c>
      <c r="J36" s="265">
        <v>-9.5447299999999995</v>
      </c>
    </row>
    <row r="37" spans="1:12" ht="10.5" customHeight="1" x14ac:dyDescent="0.15">
      <c r="A37" s="269">
        <v>27</v>
      </c>
      <c r="B37" s="268" t="s">
        <v>479</v>
      </c>
      <c r="C37" s="267">
        <v>284.56200000000001</v>
      </c>
      <c r="D37" s="266">
        <v>1.1964699999999999</v>
      </c>
      <c r="E37" s="265">
        <v>-0.99612500000000004</v>
      </c>
      <c r="F37" s="269">
        <v>27</v>
      </c>
      <c r="G37" s="268" t="s">
        <v>480</v>
      </c>
      <c r="H37" s="267">
        <v>252.71</v>
      </c>
      <c r="I37" s="266">
        <v>1.04277</v>
      </c>
      <c r="J37" s="265">
        <v>-13.527699999999999</v>
      </c>
    </row>
    <row r="38" spans="1:12" ht="10.5" customHeight="1" x14ac:dyDescent="0.15">
      <c r="A38" s="269">
        <v>28</v>
      </c>
      <c r="B38" s="268" t="s">
        <v>478</v>
      </c>
      <c r="C38" s="267">
        <v>258.85700000000003</v>
      </c>
      <c r="D38" s="266">
        <v>1.08839</v>
      </c>
      <c r="E38" s="265">
        <v>-11.3438</v>
      </c>
      <c r="F38" s="269">
        <v>28</v>
      </c>
      <c r="G38" s="268" t="s">
        <v>476</v>
      </c>
      <c r="H38" s="267">
        <v>230.59899999999999</v>
      </c>
      <c r="I38" s="266">
        <v>0.95152700000000001</v>
      </c>
      <c r="J38" s="265">
        <v>-2.5622099999999999</v>
      </c>
    </row>
    <row r="39" spans="1:12" ht="10.5" customHeight="1" x14ac:dyDescent="0.15">
      <c r="A39" s="269">
        <v>29</v>
      </c>
      <c r="B39" s="268" t="s">
        <v>477</v>
      </c>
      <c r="C39" s="267">
        <v>255.77699999999999</v>
      </c>
      <c r="D39" s="266">
        <v>1.07544</v>
      </c>
      <c r="E39" s="270">
        <v>0.63251100000000005</v>
      </c>
      <c r="F39" s="269">
        <v>29</v>
      </c>
      <c r="G39" s="268" t="s">
        <v>474</v>
      </c>
      <c r="H39" s="267">
        <v>224.54300000000001</v>
      </c>
      <c r="I39" s="266">
        <v>0.92653600000000003</v>
      </c>
      <c r="J39" s="265">
        <v>-3.84396</v>
      </c>
    </row>
    <row r="40" spans="1:12" ht="10.5" customHeight="1" x14ac:dyDescent="0.15">
      <c r="A40" s="263">
        <v>30</v>
      </c>
      <c r="B40" s="268" t="s">
        <v>476</v>
      </c>
      <c r="C40" s="267">
        <v>255.45</v>
      </c>
      <c r="D40" s="266">
        <v>1.0740700000000001</v>
      </c>
      <c r="E40" s="270">
        <v>5.5513000000000003</v>
      </c>
      <c r="F40" s="269">
        <v>30</v>
      </c>
      <c r="G40" s="268" t="s">
        <v>478</v>
      </c>
      <c r="H40" s="267">
        <v>221.886</v>
      </c>
      <c r="I40" s="266">
        <v>0.91557500000000003</v>
      </c>
      <c r="J40" s="265">
        <v>-6.5533799999999998</v>
      </c>
    </row>
    <row r="41" spans="1:12" ht="10.5" customHeight="1" x14ac:dyDescent="0.15">
      <c r="A41" s="263"/>
      <c r="B41" s="335" t="s">
        <v>585</v>
      </c>
      <c r="C41" s="336">
        <v>19748.085999999999</v>
      </c>
      <c r="D41" s="337">
        <v>83.032709999999994</v>
      </c>
      <c r="E41" s="338" t="s">
        <v>473</v>
      </c>
      <c r="F41" s="339"/>
      <c r="G41" s="335" t="s">
        <v>585</v>
      </c>
      <c r="H41" s="336">
        <v>19943.908000000007</v>
      </c>
      <c r="I41" s="337">
        <v>82.295068000000043</v>
      </c>
      <c r="J41" s="338" t="s">
        <v>473</v>
      </c>
      <c r="L41" s="264"/>
    </row>
    <row r="42" spans="1:12" ht="12" customHeight="1" x14ac:dyDescent="0.15">
      <c r="A42" s="263"/>
      <c r="B42" s="335" t="s">
        <v>586</v>
      </c>
      <c r="C42" s="336">
        <v>23783.5</v>
      </c>
      <c r="D42" s="337">
        <v>100</v>
      </c>
      <c r="E42" s="338">
        <v>-4.5509000000000004</v>
      </c>
      <c r="F42" s="339"/>
      <c r="G42" s="335" t="s">
        <v>586</v>
      </c>
      <c r="H42" s="336">
        <v>24234.6</v>
      </c>
      <c r="I42" s="337">
        <v>100</v>
      </c>
      <c r="J42" s="338">
        <v>-5.7015399999999996</v>
      </c>
    </row>
    <row r="43" spans="1:12" ht="3.75" customHeight="1" x14ac:dyDescent="0.15">
      <c r="A43" s="262"/>
      <c r="B43" s="261"/>
      <c r="C43" s="260"/>
      <c r="D43" s="260"/>
      <c r="E43" s="259"/>
      <c r="F43" s="259"/>
      <c r="G43" s="261"/>
      <c r="H43" s="260"/>
      <c r="I43" s="260"/>
      <c r="J43" s="259"/>
    </row>
    <row r="44" spans="1:12" ht="12" customHeight="1" x14ac:dyDescent="0.15">
      <c r="A44" s="258" t="s">
        <v>472</v>
      </c>
      <c r="B44" s="257"/>
      <c r="C44" s="256"/>
      <c r="D44" s="256"/>
      <c r="E44" s="255"/>
      <c r="F44" s="252"/>
      <c r="G44" s="254"/>
      <c r="H44" s="253"/>
      <c r="I44" s="253"/>
      <c r="J44" s="252"/>
    </row>
    <row r="45" spans="1:12" ht="9" customHeight="1" x14ac:dyDescent="0.15">
      <c r="A45" s="251" t="s">
        <v>471</v>
      </c>
      <c r="B45" s="249"/>
      <c r="C45" s="248"/>
      <c r="D45" s="248"/>
      <c r="E45" s="247"/>
      <c r="F45" s="247"/>
      <c r="G45" s="249"/>
      <c r="H45" s="248"/>
      <c r="I45" s="248"/>
      <c r="J45" s="247"/>
    </row>
    <row r="46" spans="1:12" ht="9" customHeight="1" x14ac:dyDescent="0.15">
      <c r="A46" s="251" t="s">
        <v>470</v>
      </c>
      <c r="B46" s="249"/>
      <c r="C46" s="248"/>
      <c r="D46" s="248"/>
      <c r="E46" s="247"/>
      <c r="F46" s="247"/>
      <c r="G46" s="249"/>
      <c r="H46" s="248"/>
      <c r="I46" s="248"/>
      <c r="J46" s="247"/>
    </row>
    <row r="47" spans="1:12" ht="9" customHeight="1" x14ac:dyDescent="0.15">
      <c r="A47" s="250" t="s">
        <v>346</v>
      </c>
      <c r="B47" s="249"/>
      <c r="C47" s="248"/>
      <c r="D47" s="248"/>
      <c r="E47" s="247"/>
      <c r="F47" s="247"/>
      <c r="G47" s="249"/>
      <c r="H47" s="248"/>
      <c r="I47" s="248"/>
      <c r="J47" s="247"/>
    </row>
    <row r="48" spans="1:12" ht="3.75" customHeight="1" x14ac:dyDescent="0.15">
      <c r="A48" s="246"/>
      <c r="B48" s="245"/>
      <c r="C48" s="244"/>
      <c r="D48" s="244"/>
      <c r="E48" s="243"/>
      <c r="F48" s="243"/>
      <c r="G48" s="245"/>
      <c r="H48" s="244"/>
      <c r="I48" s="244"/>
      <c r="J48" s="243"/>
    </row>
    <row r="49" spans="1:10" ht="9" customHeight="1" x14ac:dyDescent="0.15">
      <c r="C49" s="240"/>
      <c r="D49" s="240"/>
      <c r="E49" s="241"/>
      <c r="F49" s="241"/>
      <c r="H49" s="240"/>
      <c r="I49" s="240"/>
      <c r="J49" s="241"/>
    </row>
    <row r="50" spans="1:10" ht="9" customHeight="1" x14ac:dyDescent="0.15">
      <c r="A50" s="241"/>
      <c r="B50" s="242"/>
      <c r="C50" s="240"/>
      <c r="D50" s="240"/>
      <c r="E50" s="241"/>
      <c r="F50" s="241"/>
      <c r="H50" s="240"/>
      <c r="I50" s="240"/>
      <c r="J50" s="241"/>
    </row>
    <row r="51" spans="1:10" ht="9" customHeight="1" x14ac:dyDescent="0.15">
      <c r="A51" s="241"/>
      <c r="B51" s="242"/>
      <c r="C51" s="240"/>
      <c r="D51" s="240"/>
      <c r="E51" s="241"/>
      <c r="F51" s="241"/>
      <c r="H51" s="240"/>
      <c r="I51" s="240"/>
      <c r="J51" s="241"/>
    </row>
    <row r="52" spans="1:10" ht="9" customHeight="1" x14ac:dyDescent="0.15">
      <c r="A52" s="241"/>
      <c r="B52" s="242"/>
      <c r="C52" s="240"/>
      <c r="D52" s="240"/>
      <c r="E52" s="241"/>
      <c r="F52" s="241"/>
      <c r="H52" s="240"/>
      <c r="I52" s="240"/>
      <c r="J52" s="241"/>
    </row>
    <row r="53" spans="1:10" ht="9" customHeight="1" x14ac:dyDescent="0.15">
      <c r="A53" s="241"/>
      <c r="B53" s="242"/>
      <c r="C53" s="240"/>
      <c r="D53" s="240"/>
      <c r="E53" s="241"/>
      <c r="F53" s="241"/>
      <c r="H53" s="240"/>
      <c r="I53" s="240"/>
      <c r="J53" s="241"/>
    </row>
    <row r="54" spans="1:10" ht="9" customHeight="1" x14ac:dyDescent="0.15">
      <c r="A54" s="241"/>
      <c r="C54" s="240"/>
      <c r="D54" s="240"/>
      <c r="E54" s="241"/>
      <c r="F54" s="241"/>
      <c r="H54" s="240"/>
      <c r="I54" s="240"/>
      <c r="J54" s="241"/>
    </row>
    <row r="55" spans="1:10" ht="9" customHeight="1" x14ac:dyDescent="0.15">
      <c r="C55" s="240"/>
      <c r="D55" s="240"/>
      <c r="E55" s="241"/>
      <c r="F55" s="241"/>
      <c r="H55" s="240"/>
      <c r="I55" s="240"/>
      <c r="J55" s="241"/>
    </row>
    <row r="56" spans="1:10" ht="9" customHeight="1" x14ac:dyDescent="0.15">
      <c r="C56" s="240"/>
      <c r="D56" s="240"/>
      <c r="E56" s="241"/>
      <c r="F56" s="241"/>
      <c r="H56" s="240"/>
      <c r="I56" s="240"/>
      <c r="J56" s="241"/>
    </row>
    <row r="57" spans="1:10" ht="9" customHeight="1" x14ac:dyDescent="0.15">
      <c r="C57" s="240"/>
      <c r="D57" s="240"/>
      <c r="E57" s="241"/>
      <c r="F57" s="241"/>
      <c r="H57" s="240"/>
      <c r="I57" s="240"/>
    </row>
    <row r="58" spans="1:10" ht="9" customHeight="1" x14ac:dyDescent="0.15">
      <c r="C58" s="240"/>
      <c r="D58" s="240"/>
      <c r="E58" s="241"/>
      <c r="F58" s="241"/>
      <c r="H58" s="240"/>
      <c r="I58" s="240"/>
    </row>
    <row r="59" spans="1:10" ht="9" customHeight="1" x14ac:dyDescent="0.15">
      <c r="C59" s="240"/>
      <c r="D59" s="240"/>
      <c r="E59" s="241"/>
      <c r="F59" s="241"/>
      <c r="H59" s="240"/>
      <c r="I59" s="240"/>
    </row>
    <row r="60" spans="1:10" ht="9" customHeight="1" x14ac:dyDescent="0.15">
      <c r="C60" s="240"/>
      <c r="D60" s="240"/>
      <c r="E60" s="241"/>
      <c r="F60" s="241"/>
      <c r="H60" s="240"/>
      <c r="I60" s="240"/>
    </row>
    <row r="61" spans="1:10" ht="9" customHeight="1" x14ac:dyDescent="0.15">
      <c r="C61" s="240"/>
      <c r="D61" s="240"/>
      <c r="E61" s="241"/>
      <c r="F61" s="241"/>
      <c r="H61" s="240"/>
      <c r="I61" s="240"/>
    </row>
    <row r="62" spans="1:10" ht="9" customHeight="1" x14ac:dyDescent="0.15">
      <c r="E62" s="241"/>
      <c r="F62" s="241"/>
      <c r="H62" s="240"/>
      <c r="I62" s="240"/>
    </row>
    <row r="63" spans="1:10" ht="9" customHeight="1" x14ac:dyDescent="0.15">
      <c r="E63" s="241"/>
      <c r="F63" s="241"/>
      <c r="H63" s="240"/>
      <c r="I63" s="240"/>
    </row>
    <row r="64" spans="1:10" ht="9" customHeight="1" x14ac:dyDescent="0.15">
      <c r="E64" s="241"/>
      <c r="F64" s="241"/>
      <c r="H64" s="240"/>
      <c r="I64" s="240"/>
    </row>
    <row r="65" spans="5:9" ht="9" customHeight="1" x14ac:dyDescent="0.15">
      <c r="E65" s="241"/>
      <c r="F65" s="241"/>
      <c r="H65" s="240"/>
      <c r="I65" s="240"/>
    </row>
    <row r="66" spans="5:9" ht="9" customHeight="1" x14ac:dyDescent="0.15">
      <c r="E66" s="241"/>
      <c r="F66" s="241"/>
      <c r="H66" s="240"/>
      <c r="I66" s="240"/>
    </row>
    <row r="67" spans="5:9" ht="9" customHeight="1" x14ac:dyDescent="0.15">
      <c r="H67" s="240"/>
      <c r="I67" s="240"/>
    </row>
    <row r="68" spans="5:9" ht="9" customHeight="1" x14ac:dyDescent="0.15">
      <c r="H68" s="240"/>
      <c r="I68" s="240"/>
    </row>
    <row r="69" spans="5:9" ht="9" customHeight="1" x14ac:dyDescent="0.15">
      <c r="H69" s="240"/>
      <c r="I69" s="240"/>
    </row>
    <row r="70" spans="5:9" ht="9" customHeight="1" x14ac:dyDescent="0.15">
      <c r="H70" s="240"/>
      <c r="I70" s="240"/>
    </row>
    <row r="71" spans="5:9" ht="9" customHeight="1" x14ac:dyDescent="0.15">
      <c r="H71" s="240"/>
      <c r="I71" s="240"/>
    </row>
    <row r="72" spans="5:9" ht="9" customHeight="1" x14ac:dyDescent="0.15">
      <c r="H72" s="240"/>
      <c r="I72" s="240"/>
    </row>
    <row r="73" spans="5:9" ht="9" customHeight="1" x14ac:dyDescent="0.15">
      <c r="H73" s="240"/>
      <c r="I73" s="240"/>
    </row>
    <row r="74" spans="5:9" ht="9" customHeight="1" x14ac:dyDescent="0.15">
      <c r="H74" s="240"/>
      <c r="I74" s="240"/>
    </row>
    <row r="75" spans="5:9" ht="9" customHeight="1" x14ac:dyDescent="0.15">
      <c r="H75" s="240"/>
      <c r="I75" s="240"/>
    </row>
    <row r="76" spans="5:9" ht="9" customHeight="1" x14ac:dyDescent="0.15">
      <c r="H76" s="240"/>
      <c r="I76" s="240"/>
    </row>
    <row r="77" spans="5:9" ht="9" customHeight="1" x14ac:dyDescent="0.15">
      <c r="H77" s="240"/>
      <c r="I77" s="240"/>
    </row>
    <row r="78" spans="5:9" ht="9" customHeight="1" x14ac:dyDescent="0.15">
      <c r="H78" s="240"/>
      <c r="I78" s="240"/>
    </row>
    <row r="79" spans="5:9" ht="9" customHeight="1" x14ac:dyDescent="0.15">
      <c r="H79" s="240"/>
      <c r="I79" s="240"/>
    </row>
    <row r="80" spans="5:9" ht="9" customHeight="1" x14ac:dyDescent="0.15">
      <c r="H80" s="240"/>
      <c r="I80" s="240"/>
    </row>
    <row r="81" spans="8:9" ht="9" customHeight="1" x14ac:dyDescent="0.15">
      <c r="H81" s="240"/>
      <c r="I81" s="240"/>
    </row>
    <row r="82" spans="8:9" ht="9" customHeight="1" x14ac:dyDescent="0.15">
      <c r="H82" s="240"/>
      <c r="I82" s="240"/>
    </row>
    <row r="83" spans="8:9" ht="9" customHeight="1" x14ac:dyDescent="0.15">
      <c r="H83" s="240"/>
      <c r="I83" s="240"/>
    </row>
    <row r="84" spans="8:9" ht="9" customHeight="1" x14ac:dyDescent="0.15">
      <c r="H84" s="240"/>
      <c r="I84" s="240"/>
    </row>
  </sheetData>
  <mergeCells count="2">
    <mergeCell ref="A1:J1"/>
    <mergeCell ref="A2:J2"/>
  </mergeCells>
  <conditionalFormatting sqref="A24:A40 A7:A22">
    <cfRule type="cellIs" dxfId="52" priority="4" stopIfTrue="1" operator="equal">
      <formula>0</formula>
    </cfRule>
  </conditionalFormatting>
  <conditionalFormatting sqref="A41">
    <cfRule type="cellIs" dxfId="51" priority="3" stopIfTrue="1" operator="equal">
      <formula>0</formula>
    </cfRule>
  </conditionalFormatting>
  <conditionalFormatting sqref="A5:A6">
    <cfRule type="cellIs" dxfId="50" priority="2" stopIfTrue="1" operator="equal">
      <formula>0</formula>
    </cfRule>
  </conditionalFormatting>
  <conditionalFormatting sqref="A42">
    <cfRule type="cellIs" dxfId="49" priority="1" stopIfTrue="1" operator="equal">
      <formula>0</formula>
    </cfRule>
  </conditionalFormatting>
  <hyperlinks>
    <hyperlink ref="L2" location="Contents!A1" display="&lt;&lt; Back" xr:uid="{3CA7756A-5535-4F36-8C74-31625AB5DFF8}"/>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FFF83-C92D-45DD-A427-16A4854BAA4E}">
  <dimension ref="A1:N48"/>
  <sheetViews>
    <sheetView showGridLines="0" workbookViewId="0">
      <selection sqref="A1:J1"/>
    </sheetView>
  </sheetViews>
  <sheetFormatPr defaultColWidth="6.7109375" defaultRowHeight="15" x14ac:dyDescent="0.25"/>
  <cols>
    <col min="1" max="1" width="4.5703125" style="239" customWidth="1"/>
    <col min="2" max="2" width="20.28515625" style="238" customWidth="1"/>
    <col min="3" max="3" width="5.7109375" style="238" customWidth="1"/>
    <col min="4" max="4" width="5" style="238" customWidth="1"/>
    <col min="5" max="5" width="8.5703125" style="264" customWidth="1"/>
    <col min="6" max="6" width="4.5703125" style="239" customWidth="1"/>
    <col min="7" max="7" width="20.28515625" style="238" customWidth="1"/>
    <col min="8" max="8" width="5.7109375" style="238" customWidth="1"/>
    <col min="9" max="9" width="5" style="238" customWidth="1"/>
    <col min="10" max="10" width="7.7109375" style="238" customWidth="1"/>
    <col min="11" max="11" width="6.7109375" style="286"/>
    <col min="12" max="12" width="7.42578125" style="286" bestFit="1" customWidth="1"/>
    <col min="13" max="14" width="6.7109375" style="286"/>
    <col min="15" max="16384" width="6.7109375" style="238"/>
  </cols>
  <sheetData>
    <row r="1" spans="1:14" s="283" customFormat="1" ht="39" customHeight="1" x14ac:dyDescent="0.25">
      <c r="A1" s="285" t="s">
        <v>466</v>
      </c>
      <c r="B1" s="285"/>
      <c r="C1" s="285"/>
      <c r="D1" s="285"/>
      <c r="E1" s="285"/>
      <c r="F1" s="285"/>
      <c r="G1" s="285"/>
      <c r="H1" s="285"/>
      <c r="I1" s="285"/>
      <c r="J1" s="285"/>
      <c r="K1" s="299"/>
      <c r="L1"/>
      <c r="M1" s="299"/>
      <c r="N1" s="299"/>
    </row>
    <row r="2" spans="1:14" s="283" customFormat="1" ht="21" customHeight="1" x14ac:dyDescent="0.25">
      <c r="A2" s="284" t="s">
        <v>511</v>
      </c>
      <c r="B2" s="284"/>
      <c r="C2" s="284"/>
      <c r="D2" s="284"/>
      <c r="E2" s="284"/>
      <c r="F2" s="284"/>
      <c r="G2" s="284"/>
      <c r="H2" s="284"/>
      <c r="I2" s="284"/>
      <c r="J2" s="284"/>
      <c r="K2" s="299"/>
      <c r="L2" s="368" t="s">
        <v>512</v>
      </c>
      <c r="M2" s="299"/>
      <c r="N2" s="299"/>
    </row>
    <row r="3" spans="1:14" ht="30" customHeight="1" x14ac:dyDescent="0.25">
      <c r="A3" s="282" t="s">
        <v>509</v>
      </c>
      <c r="B3" s="297" t="s">
        <v>510</v>
      </c>
      <c r="C3" s="296" t="s">
        <v>507</v>
      </c>
      <c r="D3" s="295" t="s">
        <v>506</v>
      </c>
      <c r="E3" s="298" t="s">
        <v>505</v>
      </c>
      <c r="F3" s="282" t="s">
        <v>509</v>
      </c>
      <c r="G3" s="297" t="s">
        <v>508</v>
      </c>
      <c r="H3" s="296" t="s">
        <v>507</v>
      </c>
      <c r="I3" s="295" t="s">
        <v>506</v>
      </c>
      <c r="J3" s="294" t="s">
        <v>505</v>
      </c>
      <c r="L3"/>
    </row>
    <row r="4" spans="1:14" ht="3.75" customHeight="1" x14ac:dyDescent="0.25">
      <c r="A4" s="262"/>
      <c r="B4" s="261"/>
      <c r="C4" s="262"/>
      <c r="D4" s="262"/>
      <c r="E4" s="259"/>
      <c r="F4" s="262"/>
      <c r="G4" s="261"/>
      <c r="H4" s="262"/>
      <c r="I4" s="262"/>
      <c r="J4" s="262"/>
    </row>
    <row r="5" spans="1:14" ht="10.5" customHeight="1" x14ac:dyDescent="0.25">
      <c r="A5" s="292">
        <v>1</v>
      </c>
      <c r="B5" s="293" t="s">
        <v>503</v>
      </c>
      <c r="C5" s="275">
        <v>3380.02</v>
      </c>
      <c r="D5" s="274">
        <v>17.4679</v>
      </c>
      <c r="E5" s="273">
        <v>-4.6385399999999999</v>
      </c>
      <c r="F5" s="292">
        <v>1</v>
      </c>
      <c r="G5" s="293" t="s">
        <v>504</v>
      </c>
      <c r="H5" s="275">
        <v>3172.51</v>
      </c>
      <c r="I5" s="274">
        <v>15.932499999999999</v>
      </c>
      <c r="J5" s="273">
        <v>-5.9090100000000003</v>
      </c>
    </row>
    <row r="6" spans="1:14" ht="10.5" customHeight="1" x14ac:dyDescent="0.25">
      <c r="A6" s="292">
        <v>2</v>
      </c>
      <c r="B6" s="293" t="s">
        <v>529</v>
      </c>
      <c r="C6" s="275">
        <v>2760.83</v>
      </c>
      <c r="D6" s="274">
        <v>14.267899999999999</v>
      </c>
      <c r="E6" s="273">
        <v>2.1069300000000002</v>
      </c>
      <c r="F6" s="292">
        <v>2</v>
      </c>
      <c r="G6" s="293" t="s">
        <v>528</v>
      </c>
      <c r="H6" s="275">
        <v>2716.97</v>
      </c>
      <c r="I6" s="274">
        <v>13.6448</v>
      </c>
      <c r="J6" s="273">
        <v>-13.975300000000001</v>
      </c>
    </row>
    <row r="7" spans="1:14" ht="10.5" customHeight="1" x14ac:dyDescent="0.25">
      <c r="A7" s="292">
        <v>3</v>
      </c>
      <c r="B7" s="293" t="s">
        <v>504</v>
      </c>
      <c r="C7" s="275">
        <v>2019.54</v>
      </c>
      <c r="D7" s="274">
        <v>10.4369</v>
      </c>
      <c r="E7" s="273">
        <v>-2.20879</v>
      </c>
      <c r="F7" s="292">
        <v>3</v>
      </c>
      <c r="G7" s="293" t="s">
        <v>503</v>
      </c>
      <c r="H7" s="275">
        <v>2556.8000000000002</v>
      </c>
      <c r="I7" s="274">
        <v>12.840400000000001</v>
      </c>
      <c r="J7" s="273">
        <v>-5.5312999999999999</v>
      </c>
    </row>
    <row r="8" spans="1:14" ht="10.5" customHeight="1" x14ac:dyDescent="0.25">
      <c r="A8" s="292">
        <v>4</v>
      </c>
      <c r="B8" s="293" t="s">
        <v>500</v>
      </c>
      <c r="C8" s="275">
        <v>717.31500000000005</v>
      </c>
      <c r="D8" s="274">
        <v>3.7070699999999999</v>
      </c>
      <c r="E8" s="273">
        <v>-3.9526400000000002</v>
      </c>
      <c r="F8" s="292">
        <v>4</v>
      </c>
      <c r="G8" s="293" t="s">
        <v>492</v>
      </c>
      <c r="H8" s="275">
        <v>791.30200000000002</v>
      </c>
      <c r="I8" s="274">
        <v>3.9739499999999999</v>
      </c>
      <c r="J8" s="273">
        <v>-3.9153699999999998</v>
      </c>
    </row>
    <row r="9" spans="1:14" ht="10.5" customHeight="1" x14ac:dyDescent="0.25">
      <c r="A9" s="292">
        <v>5</v>
      </c>
      <c r="B9" s="293" t="s">
        <v>499</v>
      </c>
      <c r="C9" s="275">
        <v>632.226</v>
      </c>
      <c r="D9" s="274">
        <v>3.2673299999999998</v>
      </c>
      <c r="E9" s="273">
        <v>-7.5131800000000002</v>
      </c>
      <c r="F9" s="292">
        <v>5</v>
      </c>
      <c r="G9" s="293" t="s">
        <v>500</v>
      </c>
      <c r="H9" s="275">
        <v>785.61500000000001</v>
      </c>
      <c r="I9" s="274">
        <v>3.9453900000000002</v>
      </c>
      <c r="J9" s="273">
        <v>-12.4346</v>
      </c>
    </row>
    <row r="10" spans="1:14" ht="10.5" customHeight="1" x14ac:dyDescent="0.25">
      <c r="A10" s="292">
        <v>6</v>
      </c>
      <c r="B10" s="293" t="s">
        <v>495</v>
      </c>
      <c r="C10" s="275">
        <v>593.01199999999994</v>
      </c>
      <c r="D10" s="274">
        <v>3.06467</v>
      </c>
      <c r="E10" s="273">
        <v>2.6441599999999998</v>
      </c>
      <c r="F10" s="292">
        <v>6</v>
      </c>
      <c r="G10" s="293" t="s">
        <v>487</v>
      </c>
      <c r="H10" s="275">
        <v>672.66700000000003</v>
      </c>
      <c r="I10" s="274">
        <v>3.3781599999999998</v>
      </c>
      <c r="J10" s="273">
        <v>-6.6312199999999999</v>
      </c>
    </row>
    <row r="11" spans="1:14" ht="10.5" customHeight="1" x14ac:dyDescent="0.25">
      <c r="A11" s="292">
        <v>7</v>
      </c>
      <c r="B11" s="293" t="s">
        <v>496</v>
      </c>
      <c r="C11" s="275">
        <v>573.87099999999998</v>
      </c>
      <c r="D11" s="274">
        <v>2.9657499999999999</v>
      </c>
      <c r="E11" s="273">
        <v>-5.9111399999999996</v>
      </c>
      <c r="F11" s="292">
        <v>7</v>
      </c>
      <c r="G11" s="293" t="s">
        <v>496</v>
      </c>
      <c r="H11" s="275">
        <v>653.69600000000003</v>
      </c>
      <c r="I11" s="274">
        <v>3.2828900000000001</v>
      </c>
      <c r="J11" s="273">
        <v>-2.0758700000000001</v>
      </c>
    </row>
    <row r="12" spans="1:14" ht="10.5" customHeight="1" x14ac:dyDescent="0.25">
      <c r="A12" s="292"/>
      <c r="B12" s="293" t="s">
        <v>490</v>
      </c>
      <c r="C12" s="275">
        <v>21.194700000000001</v>
      </c>
      <c r="D12" s="274">
        <v>0.10953400000000001</v>
      </c>
      <c r="E12" s="273">
        <v>30.010300000000001</v>
      </c>
      <c r="F12" s="292"/>
      <c r="G12" s="293" t="s">
        <v>527</v>
      </c>
      <c r="H12" s="275">
        <v>183.92500000000001</v>
      </c>
      <c r="I12" s="274">
        <v>0.92367900000000003</v>
      </c>
      <c r="J12" s="273">
        <v>12.053699999999999</v>
      </c>
    </row>
    <row r="13" spans="1:14" ht="10.5" customHeight="1" x14ac:dyDescent="0.25">
      <c r="A13" s="292"/>
      <c r="B13" s="293" t="s">
        <v>489</v>
      </c>
      <c r="C13" s="275">
        <v>552.67600000000004</v>
      </c>
      <c r="D13" s="274">
        <v>2.85622</v>
      </c>
      <c r="E13" s="273">
        <v>-6.8976300000000004</v>
      </c>
      <c r="F13" s="292"/>
      <c r="G13" s="293" t="s">
        <v>305</v>
      </c>
      <c r="H13" s="275"/>
      <c r="I13" s="274"/>
      <c r="J13" s="273"/>
    </row>
    <row r="14" spans="1:14" ht="10.5" customHeight="1" x14ac:dyDescent="0.25">
      <c r="A14" s="292">
        <v>8</v>
      </c>
      <c r="B14" s="293" t="s">
        <v>493</v>
      </c>
      <c r="C14" s="275">
        <v>569.25699999999995</v>
      </c>
      <c r="D14" s="274">
        <v>2.94191</v>
      </c>
      <c r="E14" s="273">
        <v>-4.9705500000000002</v>
      </c>
      <c r="F14" s="292">
        <v>8</v>
      </c>
      <c r="G14" s="293" t="s">
        <v>499</v>
      </c>
      <c r="H14" s="275">
        <v>642.572</v>
      </c>
      <c r="I14" s="274">
        <v>3.22702</v>
      </c>
      <c r="J14" s="273">
        <v>-12.141299999999999</v>
      </c>
    </row>
    <row r="15" spans="1:14" ht="10.5" customHeight="1" x14ac:dyDescent="0.25">
      <c r="A15" s="292">
        <v>9</v>
      </c>
      <c r="B15" s="293" t="s">
        <v>492</v>
      </c>
      <c r="C15" s="275">
        <v>520.69100000000003</v>
      </c>
      <c r="D15" s="274">
        <v>2.6909200000000002</v>
      </c>
      <c r="E15" s="273">
        <v>-2.3061600000000002</v>
      </c>
      <c r="F15" s="292">
        <v>9</v>
      </c>
      <c r="G15" s="293" t="s">
        <v>495</v>
      </c>
      <c r="H15" s="275">
        <v>621.476</v>
      </c>
      <c r="I15" s="274">
        <v>3.1210800000000001</v>
      </c>
      <c r="J15" s="273">
        <v>-0.77400999999999998</v>
      </c>
    </row>
    <row r="16" spans="1:14" ht="10.5" customHeight="1" x14ac:dyDescent="0.25">
      <c r="A16" s="292">
        <v>10</v>
      </c>
      <c r="B16" s="293" t="s">
        <v>526</v>
      </c>
      <c r="C16" s="275">
        <v>487.77800000000002</v>
      </c>
      <c r="D16" s="274">
        <v>2.5208200000000001</v>
      </c>
      <c r="E16" s="273">
        <v>-5.3999300000000003</v>
      </c>
      <c r="F16" s="292">
        <v>10</v>
      </c>
      <c r="G16" s="293" t="s">
        <v>493</v>
      </c>
      <c r="H16" s="275">
        <v>570.41899999999998</v>
      </c>
      <c r="I16" s="274">
        <v>2.8646699999999998</v>
      </c>
      <c r="J16" s="273">
        <v>-2.2500800000000001</v>
      </c>
    </row>
    <row r="17" spans="1:10" ht="10.5" customHeight="1" x14ac:dyDescent="0.25">
      <c r="A17" s="292">
        <v>11</v>
      </c>
      <c r="B17" s="293" t="s">
        <v>491</v>
      </c>
      <c r="C17" s="275">
        <v>476.25200000000001</v>
      </c>
      <c r="D17" s="274">
        <v>2.4612599999999998</v>
      </c>
      <c r="E17" s="273">
        <v>-7.6677200000000001</v>
      </c>
      <c r="F17" s="292">
        <v>11</v>
      </c>
      <c r="G17" s="293" t="s">
        <v>526</v>
      </c>
      <c r="H17" s="275">
        <v>448.68799999999999</v>
      </c>
      <c r="I17" s="274">
        <v>2.2533300000000001</v>
      </c>
      <c r="J17" s="273">
        <v>6.7051699999999999</v>
      </c>
    </row>
    <row r="18" spans="1:10" ht="10.5" customHeight="1" x14ac:dyDescent="0.25">
      <c r="A18" s="292"/>
      <c r="B18" s="293" t="s">
        <v>490</v>
      </c>
      <c r="C18" s="275">
        <v>212.92099999999999</v>
      </c>
      <c r="D18" s="274">
        <v>1.1003700000000001</v>
      </c>
      <c r="E18" s="273">
        <v>-10.991199999999999</v>
      </c>
      <c r="F18" s="292"/>
      <c r="G18" s="293" t="s">
        <v>305</v>
      </c>
      <c r="H18" s="275"/>
      <c r="I18" s="274"/>
      <c r="J18" s="273"/>
    </row>
    <row r="19" spans="1:10" ht="10.5" customHeight="1" x14ac:dyDescent="0.25">
      <c r="A19" s="292"/>
      <c r="B19" s="293" t="s">
        <v>489</v>
      </c>
      <c r="C19" s="275">
        <v>263.33100000000002</v>
      </c>
      <c r="D19" s="274">
        <v>1.3608899999999999</v>
      </c>
      <c r="E19" s="273">
        <v>-4.7933199999999996</v>
      </c>
      <c r="F19" s="292"/>
      <c r="G19" s="293" t="s">
        <v>305</v>
      </c>
      <c r="H19" s="275"/>
      <c r="I19" s="274"/>
      <c r="J19" s="273"/>
    </row>
    <row r="20" spans="1:10" ht="10.5" customHeight="1" x14ac:dyDescent="0.25">
      <c r="A20" s="292">
        <v>12</v>
      </c>
      <c r="B20" s="293" t="s">
        <v>488</v>
      </c>
      <c r="C20" s="275">
        <v>432.33699999999999</v>
      </c>
      <c r="D20" s="274">
        <v>2.2343000000000002</v>
      </c>
      <c r="E20" s="273">
        <v>-9.5110600000000005</v>
      </c>
      <c r="F20" s="292">
        <v>12</v>
      </c>
      <c r="G20" s="293" t="s">
        <v>491</v>
      </c>
      <c r="H20" s="275">
        <v>423.44799999999998</v>
      </c>
      <c r="I20" s="274">
        <v>2.1265700000000001</v>
      </c>
      <c r="J20" s="273">
        <v>-10.9613</v>
      </c>
    </row>
    <row r="21" spans="1:10" ht="10.5" customHeight="1" x14ac:dyDescent="0.25">
      <c r="A21" s="292"/>
      <c r="B21" s="293" t="s">
        <v>305</v>
      </c>
      <c r="C21" s="275"/>
      <c r="D21" s="274"/>
      <c r="E21" s="273"/>
      <c r="F21" s="292"/>
      <c r="G21" s="293" t="s">
        <v>527</v>
      </c>
      <c r="H21" s="275">
        <v>160.11699999999999</v>
      </c>
      <c r="I21" s="274">
        <v>0.80411500000000002</v>
      </c>
      <c r="J21" s="273">
        <v>-19.534700000000001</v>
      </c>
    </row>
    <row r="22" spans="1:10" ht="10.5" customHeight="1" x14ac:dyDescent="0.25">
      <c r="A22" s="292">
        <v>13</v>
      </c>
      <c r="B22" s="293" t="s">
        <v>487</v>
      </c>
      <c r="C22" s="275">
        <v>432.00099999999998</v>
      </c>
      <c r="D22" s="274">
        <v>2.2325699999999999</v>
      </c>
      <c r="E22" s="273">
        <v>-4.72281</v>
      </c>
      <c r="F22" s="292">
        <v>13</v>
      </c>
      <c r="G22" s="293" t="s">
        <v>485</v>
      </c>
      <c r="H22" s="275">
        <v>364.09800000000001</v>
      </c>
      <c r="I22" s="274">
        <v>1.8285199999999999</v>
      </c>
      <c r="J22" s="273">
        <v>1.9555800000000001</v>
      </c>
    </row>
    <row r="23" spans="1:10" ht="10.5" customHeight="1" x14ac:dyDescent="0.25">
      <c r="A23" s="292">
        <v>14</v>
      </c>
      <c r="B23" s="293" t="s">
        <v>536</v>
      </c>
      <c r="C23" s="275">
        <v>423.91500000000002</v>
      </c>
      <c r="D23" s="274">
        <v>2.1907800000000002</v>
      </c>
      <c r="E23" s="273">
        <v>-28.400400000000001</v>
      </c>
      <c r="F23" s="292">
        <v>14</v>
      </c>
      <c r="G23" s="293" t="s">
        <v>477</v>
      </c>
      <c r="H23" s="275">
        <v>361.774</v>
      </c>
      <c r="I23" s="274">
        <v>1.81684</v>
      </c>
      <c r="J23" s="273">
        <v>-0.53243799999999997</v>
      </c>
    </row>
    <row r="24" spans="1:10" ht="10.5" customHeight="1" x14ac:dyDescent="0.25">
      <c r="A24" s="292">
        <v>15</v>
      </c>
      <c r="B24" s="293" t="s">
        <v>485</v>
      </c>
      <c r="C24" s="275">
        <v>420.17</v>
      </c>
      <c r="D24" s="274">
        <v>2.17143</v>
      </c>
      <c r="E24" s="273">
        <v>4.8609400000000003</v>
      </c>
      <c r="F24" s="292">
        <v>15</v>
      </c>
      <c r="G24" s="293" t="s">
        <v>488</v>
      </c>
      <c r="H24" s="275">
        <v>358.96</v>
      </c>
      <c r="I24" s="274">
        <v>1.80271</v>
      </c>
      <c r="J24" s="273">
        <v>-17.6387</v>
      </c>
    </row>
    <row r="25" spans="1:10" ht="10.5" customHeight="1" x14ac:dyDescent="0.25">
      <c r="A25" s="292">
        <v>16</v>
      </c>
      <c r="B25" s="293" t="s">
        <v>483</v>
      </c>
      <c r="C25" s="275">
        <v>370.86599999999999</v>
      </c>
      <c r="D25" s="274">
        <v>1.9166300000000001</v>
      </c>
      <c r="E25" s="273">
        <v>-10.133100000000001</v>
      </c>
      <c r="F25" s="292">
        <v>16</v>
      </c>
      <c r="G25" s="293" t="s">
        <v>484</v>
      </c>
      <c r="H25" s="275">
        <v>325.77600000000001</v>
      </c>
      <c r="I25" s="274">
        <v>1.6360600000000001</v>
      </c>
      <c r="J25" s="273">
        <v>-9.2919300000000007</v>
      </c>
    </row>
    <row r="26" spans="1:10" ht="10.5" customHeight="1" x14ac:dyDescent="0.25">
      <c r="A26" s="292">
        <v>17</v>
      </c>
      <c r="B26" s="293" t="s">
        <v>484</v>
      </c>
      <c r="C26" s="275">
        <v>353.78199999999998</v>
      </c>
      <c r="D26" s="274">
        <v>1.8283400000000001</v>
      </c>
      <c r="E26" s="273">
        <v>-4.7150800000000004</v>
      </c>
      <c r="F26" s="292">
        <v>17</v>
      </c>
      <c r="G26" s="293" t="s">
        <v>584</v>
      </c>
      <c r="H26" s="275">
        <v>303.786</v>
      </c>
      <c r="I26" s="274">
        <v>1.52563</v>
      </c>
      <c r="J26" s="273">
        <v>9.8639799999999997</v>
      </c>
    </row>
    <row r="27" spans="1:10" ht="10.5" customHeight="1" x14ac:dyDescent="0.25">
      <c r="A27" s="292">
        <v>18</v>
      </c>
      <c r="B27" s="293" t="s">
        <v>480</v>
      </c>
      <c r="C27" s="275">
        <v>339.69600000000003</v>
      </c>
      <c r="D27" s="274">
        <v>1.7555400000000001</v>
      </c>
      <c r="E27" s="273">
        <v>1.66391</v>
      </c>
      <c r="F27" s="292">
        <v>18</v>
      </c>
      <c r="G27" s="293" t="s">
        <v>479</v>
      </c>
      <c r="H27" s="275">
        <v>289.75400000000002</v>
      </c>
      <c r="I27" s="274">
        <v>1.45516</v>
      </c>
      <c r="J27" s="273">
        <v>-3.74566</v>
      </c>
    </row>
    <row r="28" spans="1:10" ht="10.5" customHeight="1" x14ac:dyDescent="0.25">
      <c r="A28" s="292">
        <v>19</v>
      </c>
      <c r="B28" s="293" t="s">
        <v>525</v>
      </c>
      <c r="C28" s="275">
        <v>322.25599999999997</v>
      </c>
      <c r="D28" s="274">
        <v>1.6654100000000001</v>
      </c>
      <c r="E28" s="273">
        <v>-21.627500000000001</v>
      </c>
      <c r="F28" s="292">
        <v>19</v>
      </c>
      <c r="G28" s="293" t="s">
        <v>483</v>
      </c>
      <c r="H28" s="275">
        <v>287.74</v>
      </c>
      <c r="I28" s="274">
        <v>1.4450400000000001</v>
      </c>
      <c r="J28" s="273">
        <v>-6.9371600000000004</v>
      </c>
    </row>
    <row r="29" spans="1:10" ht="10.5" customHeight="1" x14ac:dyDescent="0.25">
      <c r="A29" s="292">
        <v>20</v>
      </c>
      <c r="B29" s="293" t="s">
        <v>481</v>
      </c>
      <c r="C29" s="275">
        <v>312.846</v>
      </c>
      <c r="D29" s="274">
        <v>1.6167800000000001</v>
      </c>
      <c r="E29" s="273">
        <v>-11.147</v>
      </c>
      <c r="F29" s="292">
        <v>20</v>
      </c>
      <c r="G29" s="293" t="s">
        <v>481</v>
      </c>
      <c r="H29" s="275">
        <v>265.755</v>
      </c>
      <c r="I29" s="274">
        <v>1.33463</v>
      </c>
      <c r="J29" s="273">
        <v>-9.5447299999999995</v>
      </c>
    </row>
    <row r="30" spans="1:10" ht="10.5" customHeight="1" x14ac:dyDescent="0.25">
      <c r="A30" s="292">
        <v>21</v>
      </c>
      <c r="B30" s="293" t="s">
        <v>479</v>
      </c>
      <c r="C30" s="275">
        <v>284.56200000000001</v>
      </c>
      <c r="D30" s="274">
        <v>1.47061</v>
      </c>
      <c r="E30" s="273">
        <v>-0.99612500000000004</v>
      </c>
      <c r="F30" s="292">
        <v>21</v>
      </c>
      <c r="G30" s="293" t="s">
        <v>480</v>
      </c>
      <c r="H30" s="275">
        <v>252.71</v>
      </c>
      <c r="I30" s="274">
        <v>1.26912</v>
      </c>
      <c r="J30" s="273">
        <v>-13.527699999999999</v>
      </c>
    </row>
    <row r="31" spans="1:10" ht="10.5" customHeight="1" x14ac:dyDescent="0.25">
      <c r="A31" s="292">
        <v>22</v>
      </c>
      <c r="B31" s="293" t="s">
        <v>478</v>
      </c>
      <c r="C31" s="275">
        <v>258.85700000000003</v>
      </c>
      <c r="D31" s="274">
        <v>1.3377699999999999</v>
      </c>
      <c r="E31" s="273">
        <v>-11.3438</v>
      </c>
      <c r="F31" s="292">
        <v>22</v>
      </c>
      <c r="G31" s="293" t="s">
        <v>478</v>
      </c>
      <c r="H31" s="275">
        <v>221.886</v>
      </c>
      <c r="I31" s="274">
        <v>1.11432</v>
      </c>
      <c r="J31" s="273">
        <v>-6.5533799999999998</v>
      </c>
    </row>
    <row r="32" spans="1:10" ht="10.5" customHeight="1" x14ac:dyDescent="0.25">
      <c r="A32" s="292">
        <v>23</v>
      </c>
      <c r="B32" s="293" t="s">
        <v>477</v>
      </c>
      <c r="C32" s="275">
        <v>255.77699999999999</v>
      </c>
      <c r="D32" s="274">
        <v>1.32185</v>
      </c>
      <c r="E32" s="273">
        <v>0.63251100000000005</v>
      </c>
      <c r="F32" s="292">
        <v>23</v>
      </c>
      <c r="G32" s="293" t="s">
        <v>525</v>
      </c>
      <c r="H32" s="275">
        <v>211.02799999999999</v>
      </c>
      <c r="I32" s="274">
        <v>1.05979</v>
      </c>
      <c r="J32" s="273">
        <v>11.1396</v>
      </c>
    </row>
    <row r="33" spans="1:10" ht="10.5" customHeight="1" x14ac:dyDescent="0.25">
      <c r="A33" s="292">
        <v>24</v>
      </c>
      <c r="B33" s="293" t="s">
        <v>475</v>
      </c>
      <c r="C33" s="275">
        <v>173.90600000000001</v>
      </c>
      <c r="D33" s="274">
        <v>0.89874200000000004</v>
      </c>
      <c r="E33" s="273">
        <v>-30.383299999999998</v>
      </c>
      <c r="F33" s="292">
        <v>24</v>
      </c>
      <c r="G33" s="293" t="s">
        <v>524</v>
      </c>
      <c r="H33" s="275">
        <v>132.97900000000001</v>
      </c>
      <c r="I33" s="274">
        <v>0.66782600000000003</v>
      </c>
      <c r="J33" s="273">
        <v>-8.8352400000000006</v>
      </c>
    </row>
    <row r="34" spans="1:10" ht="10.5" customHeight="1" x14ac:dyDescent="0.25">
      <c r="A34" s="292">
        <v>25</v>
      </c>
      <c r="B34" s="293" t="s">
        <v>523</v>
      </c>
      <c r="C34" s="275">
        <v>115.952</v>
      </c>
      <c r="D34" s="274">
        <v>0.59923700000000002</v>
      </c>
      <c r="E34" s="273">
        <v>-16.153600000000001</v>
      </c>
      <c r="F34" s="292">
        <v>25</v>
      </c>
      <c r="G34" s="293" t="s">
        <v>522</v>
      </c>
      <c r="H34" s="275">
        <v>130.74700000000001</v>
      </c>
      <c r="I34" s="274">
        <v>0.65661700000000001</v>
      </c>
      <c r="J34" s="273">
        <v>-4.0085300000000004</v>
      </c>
    </row>
    <row r="35" spans="1:10" ht="10.5" customHeight="1" x14ac:dyDescent="0.25">
      <c r="A35" s="292">
        <v>26</v>
      </c>
      <c r="B35" s="293" t="s">
        <v>519</v>
      </c>
      <c r="C35" s="275">
        <v>110.855</v>
      </c>
      <c r="D35" s="274">
        <v>0.57289800000000002</v>
      </c>
      <c r="E35" s="273">
        <v>-9.8008199999999999</v>
      </c>
      <c r="F35" s="292">
        <v>26</v>
      </c>
      <c r="G35" s="293" t="s">
        <v>523</v>
      </c>
      <c r="H35" s="275">
        <v>95.518900000000002</v>
      </c>
      <c r="I35" s="274">
        <v>0.47970000000000002</v>
      </c>
      <c r="J35" s="273">
        <v>9.5199499999999997</v>
      </c>
    </row>
    <row r="36" spans="1:10" ht="10.5" customHeight="1" x14ac:dyDescent="0.25">
      <c r="A36" s="292">
        <v>27</v>
      </c>
      <c r="B36" s="293" t="s">
        <v>587</v>
      </c>
      <c r="C36" s="275">
        <v>97.365200000000002</v>
      </c>
      <c r="D36" s="274">
        <v>0.50318099999999999</v>
      </c>
      <c r="E36" s="273">
        <v>-25.655200000000001</v>
      </c>
      <c r="F36" s="292">
        <v>27</v>
      </c>
      <c r="G36" s="293" t="s">
        <v>475</v>
      </c>
      <c r="H36" s="275">
        <v>95.292400000000001</v>
      </c>
      <c r="I36" s="274">
        <v>0.47856199999999999</v>
      </c>
      <c r="J36" s="273">
        <v>-9.7137700000000002</v>
      </c>
    </row>
    <row r="37" spans="1:10" ht="10.5" customHeight="1" x14ac:dyDescent="0.25">
      <c r="A37" s="292">
        <v>28</v>
      </c>
      <c r="B37" s="293" t="s">
        <v>517</v>
      </c>
      <c r="C37" s="275">
        <v>94.936999999999998</v>
      </c>
      <c r="D37" s="274">
        <v>0.49063200000000001</v>
      </c>
      <c r="E37" s="273">
        <v>-3.6651799999999999</v>
      </c>
      <c r="F37" s="292">
        <v>28</v>
      </c>
      <c r="G37" s="293" t="s">
        <v>520</v>
      </c>
      <c r="H37" s="275">
        <v>91.283799999999999</v>
      </c>
      <c r="I37" s="274">
        <v>0.45843099999999998</v>
      </c>
      <c r="J37" s="273">
        <v>-14.901899999999999</v>
      </c>
    </row>
    <row r="38" spans="1:10" ht="10.5" customHeight="1" x14ac:dyDescent="0.25">
      <c r="A38" s="292">
        <v>29</v>
      </c>
      <c r="B38" s="293" t="s">
        <v>588</v>
      </c>
      <c r="C38" s="275">
        <v>91.188199999999995</v>
      </c>
      <c r="D38" s="274">
        <v>0.47125800000000001</v>
      </c>
      <c r="E38" s="273">
        <v>-6.8110999999999997</v>
      </c>
      <c r="F38" s="292">
        <v>29</v>
      </c>
      <c r="G38" s="293" t="s">
        <v>517</v>
      </c>
      <c r="H38" s="275">
        <v>85.506</v>
      </c>
      <c r="I38" s="274">
        <v>0.42941499999999999</v>
      </c>
      <c r="J38" s="273">
        <v>-18.198799999999999</v>
      </c>
    </row>
    <row r="39" spans="1:10" ht="10.5" customHeight="1" x14ac:dyDescent="0.25">
      <c r="A39" s="292">
        <v>30</v>
      </c>
      <c r="B39" s="293" t="s">
        <v>518</v>
      </c>
      <c r="C39" s="275">
        <v>85.408600000000007</v>
      </c>
      <c r="D39" s="274">
        <v>0.44139</v>
      </c>
      <c r="E39" s="273">
        <v>-14.5787</v>
      </c>
      <c r="F39" s="292">
        <v>30</v>
      </c>
      <c r="G39" s="293" t="s">
        <v>515</v>
      </c>
      <c r="H39" s="275">
        <v>78.895099999999999</v>
      </c>
      <c r="I39" s="274">
        <v>0.39621400000000001</v>
      </c>
      <c r="J39" s="273">
        <v>-17.533799999999999</v>
      </c>
    </row>
    <row r="40" spans="1:10" ht="10.5" customHeight="1" x14ac:dyDescent="0.25">
      <c r="A40" s="292"/>
      <c r="B40" s="340" t="s">
        <v>514</v>
      </c>
      <c r="C40" s="341">
        <v>17707.469000000008</v>
      </c>
      <c r="D40" s="342">
        <v>91.511777999999993</v>
      </c>
      <c r="E40" s="343" t="s">
        <v>473</v>
      </c>
      <c r="F40" s="344"/>
      <c r="G40" s="340" t="s">
        <v>514</v>
      </c>
      <c r="H40" s="341">
        <v>18009.652199999997</v>
      </c>
      <c r="I40" s="342">
        <v>90.44534500000006</v>
      </c>
      <c r="J40" s="343" t="s">
        <v>473</v>
      </c>
    </row>
    <row r="41" spans="1:10" ht="10.5" customHeight="1" x14ac:dyDescent="0.25">
      <c r="A41" s="262"/>
      <c r="B41" s="340" t="s">
        <v>513</v>
      </c>
      <c r="C41" s="341">
        <v>19349.900000000001</v>
      </c>
      <c r="D41" s="342">
        <v>100</v>
      </c>
      <c r="E41" s="343">
        <v>-5.3535500000000003</v>
      </c>
      <c r="F41" s="344"/>
      <c r="G41" s="340" t="s">
        <v>513</v>
      </c>
      <c r="H41" s="341">
        <v>19912.2</v>
      </c>
      <c r="I41" s="342">
        <v>100</v>
      </c>
      <c r="J41" s="343">
        <v>-6.8073600000000001</v>
      </c>
    </row>
    <row r="42" spans="1:10" ht="3.75" customHeight="1" x14ac:dyDescent="0.25">
      <c r="A42" s="245"/>
      <c r="B42" s="261"/>
      <c r="C42" s="261"/>
      <c r="D42" s="261"/>
      <c r="E42" s="261"/>
      <c r="F42" s="261"/>
      <c r="G42" s="261"/>
      <c r="H42" s="261"/>
      <c r="I42" s="261"/>
      <c r="J42" s="261"/>
    </row>
    <row r="43" spans="1:10" ht="12" customHeight="1" x14ac:dyDescent="0.25">
      <c r="A43" s="251" t="s">
        <v>472</v>
      </c>
      <c r="B43" s="254"/>
      <c r="C43" s="253"/>
      <c r="D43" s="253"/>
      <c r="E43" s="252"/>
      <c r="F43" s="252"/>
      <c r="G43" s="254"/>
      <c r="H43" s="291"/>
      <c r="I43" s="291"/>
      <c r="J43" s="290"/>
    </row>
    <row r="44" spans="1:10" ht="9" customHeight="1" x14ac:dyDescent="0.25">
      <c r="A44" s="251" t="s">
        <v>471</v>
      </c>
      <c r="B44" s="249"/>
      <c r="C44" s="248"/>
      <c r="D44" s="248"/>
      <c r="E44" s="247"/>
      <c r="F44" s="247"/>
      <c r="G44" s="249"/>
      <c r="H44" s="260"/>
      <c r="I44" s="260"/>
      <c r="J44" s="259"/>
    </row>
    <row r="45" spans="1:10" ht="9" customHeight="1" x14ac:dyDescent="0.25">
      <c r="A45" s="251" t="s">
        <v>470</v>
      </c>
      <c r="B45" s="249"/>
      <c r="C45" s="248"/>
      <c r="D45" s="248"/>
      <c r="E45" s="247"/>
      <c r="F45" s="247"/>
      <c r="G45" s="249"/>
      <c r="H45" s="260"/>
      <c r="I45" s="260"/>
      <c r="J45" s="259"/>
    </row>
    <row r="46" spans="1:10" ht="9" customHeight="1" x14ac:dyDescent="0.25">
      <c r="A46" s="289" t="s">
        <v>346</v>
      </c>
      <c r="B46" s="249"/>
      <c r="C46" s="248"/>
      <c r="D46" s="248"/>
      <c r="E46" s="247"/>
      <c r="F46" s="247"/>
      <c r="G46" s="249"/>
      <c r="H46" s="260"/>
      <c r="I46" s="260"/>
      <c r="J46" s="259"/>
    </row>
    <row r="47" spans="1:10" ht="3.75" customHeight="1" x14ac:dyDescent="0.25">
      <c r="A47" s="288"/>
      <c r="B47" s="245"/>
      <c r="C47" s="244"/>
      <c r="D47" s="244"/>
      <c r="E47" s="243"/>
      <c r="F47" s="243"/>
      <c r="G47" s="245"/>
      <c r="H47" s="244"/>
      <c r="I47" s="244"/>
      <c r="J47" s="243"/>
    </row>
    <row r="48" spans="1:10" ht="9" customHeight="1" x14ac:dyDescent="0.25">
      <c r="C48" s="287"/>
      <c r="D48" s="287"/>
      <c r="F48" s="241"/>
      <c r="H48" s="287"/>
      <c r="I48" s="287"/>
      <c r="J48" s="264"/>
    </row>
  </sheetData>
  <mergeCells count="2">
    <mergeCell ref="A1:J1"/>
    <mergeCell ref="A2:J2"/>
  </mergeCells>
  <conditionalFormatting sqref="F6:F9">
    <cfRule type="cellIs" dxfId="48" priority="37" stopIfTrue="1" operator="greaterThan">
      <formula>50</formula>
    </cfRule>
  </conditionalFormatting>
  <conditionalFormatting sqref="F19">
    <cfRule type="cellIs" dxfId="47" priority="36" stopIfTrue="1" operator="greaterThan">
      <formula>50</formula>
    </cfRule>
  </conditionalFormatting>
  <conditionalFormatting sqref="F20">
    <cfRule type="cellIs" dxfId="46" priority="35" stopIfTrue="1" operator="greaterThan">
      <formula>50</formula>
    </cfRule>
  </conditionalFormatting>
  <conditionalFormatting sqref="F10">
    <cfRule type="cellIs" dxfId="45" priority="34" stopIfTrue="1" operator="greaterThan">
      <formula>50</formula>
    </cfRule>
  </conditionalFormatting>
  <conditionalFormatting sqref="F6:F10 F19:F20">
    <cfRule type="cellIs" dxfId="44" priority="33" stopIfTrue="1" operator="equal">
      <formula>0</formula>
    </cfRule>
  </conditionalFormatting>
  <conditionalFormatting sqref="F6:F10">
    <cfRule type="cellIs" dxfId="43" priority="27" stopIfTrue="1" operator="greaterThan">
      <formula>50</formula>
    </cfRule>
  </conditionalFormatting>
  <conditionalFormatting sqref="A6:A9">
    <cfRule type="cellIs" dxfId="42" priority="32" stopIfTrue="1" operator="greaterThan">
      <formula>50</formula>
    </cfRule>
  </conditionalFormatting>
  <conditionalFormatting sqref="A19">
    <cfRule type="cellIs" dxfId="41" priority="31" stopIfTrue="1" operator="greaterThan">
      <formula>50</formula>
    </cfRule>
  </conditionalFormatting>
  <conditionalFormatting sqref="A20">
    <cfRule type="cellIs" dxfId="40" priority="30" stopIfTrue="1" operator="greaterThan">
      <formula>50</formula>
    </cfRule>
  </conditionalFormatting>
  <conditionalFormatting sqref="A10">
    <cfRule type="cellIs" dxfId="39" priority="29" stopIfTrue="1" operator="greaterThan">
      <formula>50</formula>
    </cfRule>
  </conditionalFormatting>
  <conditionalFormatting sqref="A6:A10 A19:A20">
    <cfRule type="cellIs" dxfId="38" priority="28" stopIfTrue="1" operator="equal">
      <formula>0</formula>
    </cfRule>
  </conditionalFormatting>
  <conditionalFormatting sqref="F11 F13 F15">
    <cfRule type="cellIs" dxfId="37" priority="26" stopIfTrue="1" operator="greaterThan">
      <formula>50</formula>
    </cfRule>
  </conditionalFormatting>
  <conditionalFormatting sqref="F12 F14">
    <cfRule type="cellIs" dxfId="36" priority="25" stopIfTrue="1" operator="greaterThan">
      <formula>50</formula>
    </cfRule>
  </conditionalFormatting>
  <conditionalFormatting sqref="F11:F15">
    <cfRule type="cellIs" dxfId="35" priority="24" stopIfTrue="1" operator="equal">
      <formula>0</formula>
    </cfRule>
  </conditionalFormatting>
  <conditionalFormatting sqref="A11 A13 A15">
    <cfRule type="cellIs" dxfId="34" priority="23" stopIfTrue="1" operator="greaterThan">
      <formula>50</formula>
    </cfRule>
  </conditionalFormatting>
  <conditionalFormatting sqref="A12 A14">
    <cfRule type="cellIs" dxfId="33" priority="22" stopIfTrue="1" operator="greaterThan">
      <formula>50</formula>
    </cfRule>
  </conditionalFormatting>
  <conditionalFormatting sqref="A11:A15">
    <cfRule type="cellIs" dxfId="32" priority="21" stopIfTrue="1" operator="equal">
      <formula>0</formula>
    </cfRule>
  </conditionalFormatting>
  <conditionalFormatting sqref="F11:F15">
    <cfRule type="cellIs" dxfId="31" priority="20" stopIfTrue="1" operator="greaterThan">
      <formula>50</formula>
    </cfRule>
  </conditionalFormatting>
  <conditionalFormatting sqref="F16 F18">
    <cfRule type="cellIs" dxfId="30" priority="19" stopIfTrue="1" operator="greaterThan">
      <formula>50</formula>
    </cfRule>
  </conditionalFormatting>
  <conditionalFormatting sqref="F17">
    <cfRule type="cellIs" dxfId="29" priority="18" stopIfTrue="1" operator="greaterThan">
      <formula>50</formula>
    </cfRule>
  </conditionalFormatting>
  <conditionalFormatting sqref="F16:F18">
    <cfRule type="cellIs" dxfId="28" priority="17" stopIfTrue="1" operator="equal">
      <formula>0</formula>
    </cfRule>
  </conditionalFormatting>
  <conditionalFormatting sqref="A16 A18">
    <cfRule type="cellIs" dxfId="27" priority="16" stopIfTrue="1" operator="greaterThan">
      <formula>50</formula>
    </cfRule>
  </conditionalFormatting>
  <conditionalFormatting sqref="A17">
    <cfRule type="cellIs" dxfId="26" priority="15" stopIfTrue="1" operator="greaterThan">
      <formula>50</formula>
    </cfRule>
  </conditionalFormatting>
  <conditionalFormatting sqref="A16:A18">
    <cfRule type="cellIs" dxfId="25" priority="14" stopIfTrue="1" operator="equal">
      <formula>0</formula>
    </cfRule>
  </conditionalFormatting>
  <conditionalFormatting sqref="F16:F18">
    <cfRule type="cellIs" dxfId="24" priority="13" stopIfTrue="1" operator="greaterThan">
      <formula>50</formula>
    </cfRule>
  </conditionalFormatting>
  <conditionalFormatting sqref="F5">
    <cfRule type="cellIs" dxfId="23" priority="12" stopIfTrue="1" operator="greaterThan">
      <formula>50</formula>
    </cfRule>
  </conditionalFormatting>
  <conditionalFormatting sqref="F5">
    <cfRule type="cellIs" dxfId="22" priority="11" stopIfTrue="1" operator="equal">
      <formula>0</formula>
    </cfRule>
  </conditionalFormatting>
  <conditionalFormatting sqref="A5">
    <cfRule type="cellIs" dxfId="21" priority="10" stopIfTrue="1" operator="greaterThan">
      <formula>50</formula>
    </cfRule>
  </conditionalFormatting>
  <conditionalFormatting sqref="A5">
    <cfRule type="cellIs" dxfId="20" priority="9" stopIfTrue="1" operator="equal">
      <formula>0</formula>
    </cfRule>
  </conditionalFormatting>
  <conditionalFormatting sqref="F5">
    <cfRule type="cellIs" dxfId="19" priority="8" stopIfTrue="1" operator="greaterThan">
      <formula>50</formula>
    </cfRule>
  </conditionalFormatting>
  <conditionalFormatting sqref="F21:F39">
    <cfRule type="cellIs" dxfId="18" priority="7" stopIfTrue="1" operator="greaterThan">
      <formula>50</formula>
    </cfRule>
  </conditionalFormatting>
  <conditionalFormatting sqref="F21:F39">
    <cfRule type="cellIs" dxfId="17" priority="6" stopIfTrue="1" operator="equal">
      <formula>0</formula>
    </cfRule>
  </conditionalFormatting>
  <conditionalFormatting sqref="A21:A39">
    <cfRule type="cellIs" dxfId="16" priority="5" stopIfTrue="1" operator="greaterThan">
      <formula>50</formula>
    </cfRule>
  </conditionalFormatting>
  <conditionalFormatting sqref="A21:A39">
    <cfRule type="cellIs" dxfId="15" priority="4" stopIfTrue="1" operator="equal">
      <formula>0</formula>
    </cfRule>
  </conditionalFormatting>
  <conditionalFormatting sqref="F21:F39">
    <cfRule type="cellIs" dxfId="14" priority="3" stopIfTrue="1" operator="greaterThan">
      <formula>50</formula>
    </cfRule>
  </conditionalFormatting>
  <conditionalFormatting sqref="A40">
    <cfRule type="cellIs" dxfId="13" priority="2" stopIfTrue="1" operator="greaterThan">
      <formula>50</formula>
    </cfRule>
  </conditionalFormatting>
  <conditionalFormatting sqref="A40">
    <cfRule type="cellIs" dxfId="12" priority="1" stopIfTrue="1" operator="equal">
      <formula>0</formula>
    </cfRule>
  </conditionalFormatting>
  <hyperlinks>
    <hyperlink ref="L2" location="Contents!A1" display="&lt;&lt; Back" xr:uid="{57C592A7-40BB-4737-9487-4DDC7187910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1FA6E-1CFB-4DC8-8BAE-DA02B5DD040D}">
  <sheetPr transitionEvaluation="1"/>
  <dimension ref="A1:L43"/>
  <sheetViews>
    <sheetView showGridLines="0" defaultGridColor="0" colorId="22" zoomScaleNormal="100" zoomScaleSheetLayoutView="100" workbookViewId="0">
      <selection sqref="A1:J1"/>
    </sheetView>
  </sheetViews>
  <sheetFormatPr defaultColWidth="6.7109375" defaultRowHeight="9" customHeight="1" x14ac:dyDescent="0.15"/>
  <cols>
    <col min="1" max="1" width="4.5703125" style="300" customWidth="1"/>
    <col min="2" max="2" width="20.28515625" style="300" customWidth="1"/>
    <col min="3" max="3" width="4.85546875" style="301" customWidth="1"/>
    <col min="4" max="4" width="5" style="301" customWidth="1"/>
    <col min="5" max="5" width="8.5703125" style="300" customWidth="1"/>
    <col min="6" max="6" width="4.5703125" style="301" customWidth="1"/>
    <col min="7" max="7" width="19.28515625" style="300" customWidth="1"/>
    <col min="8" max="8" width="4.85546875" style="301" customWidth="1"/>
    <col min="9" max="9" width="5" style="301" customWidth="1"/>
    <col min="10" max="10" width="7.7109375" style="300" customWidth="1"/>
    <col min="11" max="11" width="6.7109375" style="300"/>
    <col min="12" max="12" width="7.42578125" style="300" bestFit="1" customWidth="1"/>
    <col min="13" max="16384" width="6.7109375" style="300"/>
  </cols>
  <sheetData>
    <row r="1" spans="1:12" s="322" customFormat="1" ht="39" customHeight="1" x14ac:dyDescent="0.25">
      <c r="A1" s="285" t="s">
        <v>467</v>
      </c>
      <c r="B1" s="285"/>
      <c r="C1" s="285"/>
      <c r="D1" s="285"/>
      <c r="E1" s="285"/>
      <c r="F1" s="285"/>
      <c r="G1" s="285"/>
      <c r="H1" s="285"/>
      <c r="I1" s="285"/>
      <c r="J1" s="285"/>
      <c r="L1"/>
    </row>
    <row r="2" spans="1:12" s="322" customFormat="1" ht="21" customHeight="1" x14ac:dyDescent="0.25">
      <c r="A2" s="284" t="s">
        <v>511</v>
      </c>
      <c r="B2" s="284"/>
      <c r="C2" s="284"/>
      <c r="D2" s="284"/>
      <c r="E2" s="284"/>
      <c r="F2" s="284"/>
      <c r="G2" s="284"/>
      <c r="H2" s="284"/>
      <c r="I2" s="284"/>
      <c r="J2" s="284"/>
      <c r="L2" s="368" t="s">
        <v>512</v>
      </c>
    </row>
    <row r="3" spans="1:12" ht="30" customHeight="1" x14ac:dyDescent="0.25">
      <c r="A3" s="282" t="s">
        <v>546</v>
      </c>
      <c r="B3" s="280" t="s">
        <v>547</v>
      </c>
      <c r="C3" s="279" t="s">
        <v>544</v>
      </c>
      <c r="D3" s="279" t="s">
        <v>543</v>
      </c>
      <c r="E3" s="278" t="s">
        <v>542</v>
      </c>
      <c r="F3" s="281" t="s">
        <v>546</v>
      </c>
      <c r="G3" s="280" t="s">
        <v>545</v>
      </c>
      <c r="H3" s="279" t="s">
        <v>544</v>
      </c>
      <c r="I3" s="279" t="s">
        <v>543</v>
      </c>
      <c r="J3" s="278" t="s">
        <v>542</v>
      </c>
      <c r="L3"/>
    </row>
    <row r="4" spans="1:12" ht="3.75" customHeight="1" x14ac:dyDescent="0.15">
      <c r="A4" s="321"/>
      <c r="B4" s="321"/>
      <c r="C4" s="321"/>
      <c r="D4" s="321"/>
      <c r="E4" s="321"/>
      <c r="F4" s="321"/>
      <c r="G4" s="321"/>
      <c r="H4" s="321"/>
      <c r="I4" s="321"/>
      <c r="J4" s="321"/>
    </row>
    <row r="5" spans="1:12" ht="10.5" customHeight="1" x14ac:dyDescent="0.15">
      <c r="A5" s="263">
        <v>1</v>
      </c>
      <c r="B5" s="276" t="s">
        <v>504</v>
      </c>
      <c r="C5" s="275">
        <v>966.125</v>
      </c>
      <c r="D5" s="274">
        <v>12.323499999999999</v>
      </c>
      <c r="E5" s="273">
        <v>7.3471000000000002</v>
      </c>
      <c r="F5" s="263">
        <v>1</v>
      </c>
      <c r="G5" s="276" t="s">
        <v>504</v>
      </c>
      <c r="H5" s="275">
        <v>694.05200000000002</v>
      </c>
      <c r="I5" s="274">
        <v>9.5813299999999995</v>
      </c>
      <c r="J5" s="273">
        <v>3.3758499999999998</v>
      </c>
    </row>
    <row r="6" spans="1:12" ht="10.5" customHeight="1" x14ac:dyDescent="0.15">
      <c r="A6" s="263">
        <v>2</v>
      </c>
      <c r="B6" s="276" t="s">
        <v>492</v>
      </c>
      <c r="C6" s="275">
        <v>581.03399999999999</v>
      </c>
      <c r="D6" s="274">
        <v>7.4114399999999998</v>
      </c>
      <c r="E6" s="273">
        <v>15.590299999999999</v>
      </c>
      <c r="F6" s="263">
        <v>2</v>
      </c>
      <c r="G6" s="276" t="s">
        <v>503</v>
      </c>
      <c r="H6" s="275">
        <v>549.02099999999996</v>
      </c>
      <c r="I6" s="274">
        <v>7.5791899999999996</v>
      </c>
      <c r="J6" s="273">
        <v>18.9773</v>
      </c>
    </row>
    <row r="7" spans="1:12" ht="10.5" customHeight="1" x14ac:dyDescent="0.15">
      <c r="A7" s="269">
        <v>3</v>
      </c>
      <c r="B7" s="268" t="s">
        <v>502</v>
      </c>
      <c r="C7" s="267">
        <v>434.51600000000002</v>
      </c>
      <c r="D7" s="266">
        <v>5.5425199999999997</v>
      </c>
      <c r="E7" s="265">
        <v>2.24871</v>
      </c>
      <c r="F7" s="269">
        <v>3</v>
      </c>
      <c r="G7" s="268" t="s">
        <v>502</v>
      </c>
      <c r="H7" s="267">
        <v>506.24</v>
      </c>
      <c r="I7" s="266">
        <v>6.9886100000000004</v>
      </c>
      <c r="J7" s="265">
        <v>8.5189500000000002</v>
      </c>
    </row>
    <row r="8" spans="1:12" ht="10.5" customHeight="1" x14ac:dyDescent="0.15">
      <c r="A8" s="269">
        <v>4</v>
      </c>
      <c r="B8" s="268" t="s">
        <v>541</v>
      </c>
      <c r="C8" s="267">
        <v>397.149</v>
      </c>
      <c r="D8" s="266">
        <v>5.0658799999999999</v>
      </c>
      <c r="E8" s="265">
        <v>11.3619</v>
      </c>
      <c r="F8" s="269">
        <v>4</v>
      </c>
      <c r="G8" s="268" t="s">
        <v>492</v>
      </c>
      <c r="H8" s="267">
        <v>389.44400000000002</v>
      </c>
      <c r="I8" s="266">
        <v>5.3762400000000001</v>
      </c>
      <c r="J8" s="265">
        <v>22.8886</v>
      </c>
    </row>
    <row r="9" spans="1:12" ht="10.5" customHeight="1" x14ac:dyDescent="0.15">
      <c r="A9" s="269">
        <v>5</v>
      </c>
      <c r="B9" s="268" t="s">
        <v>503</v>
      </c>
      <c r="C9" s="267">
        <v>379.58199999999999</v>
      </c>
      <c r="D9" s="266">
        <v>4.8418000000000001</v>
      </c>
      <c r="E9" s="265">
        <v>-10.1225</v>
      </c>
      <c r="F9" s="269">
        <v>5</v>
      </c>
      <c r="G9" s="268" t="s">
        <v>541</v>
      </c>
      <c r="H9" s="267">
        <v>389.23599999999999</v>
      </c>
      <c r="I9" s="266">
        <v>5.3733700000000004</v>
      </c>
      <c r="J9" s="265">
        <v>9.2104599999999994</v>
      </c>
    </row>
    <row r="10" spans="1:12" ht="10.5" customHeight="1" x14ac:dyDescent="0.15">
      <c r="A10" s="269">
        <v>6</v>
      </c>
      <c r="B10" s="268" t="s">
        <v>498</v>
      </c>
      <c r="C10" s="267">
        <v>354.76400000000001</v>
      </c>
      <c r="D10" s="266">
        <v>4.5252299999999996</v>
      </c>
      <c r="E10" s="270">
        <v>3.5731199999999999</v>
      </c>
      <c r="F10" s="269">
        <v>6</v>
      </c>
      <c r="G10" s="268" t="s">
        <v>498</v>
      </c>
      <c r="H10" s="267">
        <v>322.51</v>
      </c>
      <c r="I10" s="266">
        <v>4.4522199999999996</v>
      </c>
      <c r="J10" s="270">
        <v>11.6366</v>
      </c>
    </row>
    <row r="11" spans="1:12" ht="10.5" customHeight="1" x14ac:dyDescent="0.15">
      <c r="A11" s="269">
        <v>7</v>
      </c>
      <c r="B11" s="268" t="s">
        <v>487</v>
      </c>
      <c r="C11" s="267">
        <v>343.89800000000002</v>
      </c>
      <c r="D11" s="266">
        <v>4.3866300000000003</v>
      </c>
      <c r="E11" s="265">
        <v>11.411899999999999</v>
      </c>
      <c r="F11" s="269">
        <v>7</v>
      </c>
      <c r="G11" s="268" t="s">
        <v>501</v>
      </c>
      <c r="H11" s="267">
        <v>296.91000000000003</v>
      </c>
      <c r="I11" s="266">
        <v>4.0988199999999999</v>
      </c>
      <c r="J11" s="265">
        <v>10.0456</v>
      </c>
    </row>
    <row r="12" spans="1:12" ht="10.5" customHeight="1" x14ac:dyDescent="0.15">
      <c r="A12" s="269">
        <v>8</v>
      </c>
      <c r="B12" s="268" t="s">
        <v>491</v>
      </c>
      <c r="C12" s="267">
        <v>327.68700000000001</v>
      </c>
      <c r="D12" s="266">
        <v>4.1798500000000001</v>
      </c>
      <c r="E12" s="265">
        <v>-2.5288499999999998</v>
      </c>
      <c r="F12" s="269">
        <v>8</v>
      </c>
      <c r="G12" s="268" t="s">
        <v>491</v>
      </c>
      <c r="H12" s="267">
        <v>295.24599999999998</v>
      </c>
      <c r="I12" s="266">
        <v>4.0758400000000004</v>
      </c>
      <c r="J12" s="265">
        <v>0.181286</v>
      </c>
    </row>
    <row r="13" spans="1:12" ht="10.5" customHeight="1" x14ac:dyDescent="0.15">
      <c r="A13" s="269">
        <v>9</v>
      </c>
      <c r="B13" s="268" t="s">
        <v>501</v>
      </c>
      <c r="C13" s="267">
        <v>314.26400000000001</v>
      </c>
      <c r="D13" s="266">
        <v>4.0086300000000001</v>
      </c>
      <c r="E13" s="265">
        <v>10.224</v>
      </c>
      <c r="F13" s="269">
        <v>9</v>
      </c>
      <c r="G13" s="268" t="s">
        <v>487</v>
      </c>
      <c r="H13" s="267">
        <v>247.232</v>
      </c>
      <c r="I13" s="266">
        <v>3.4130199999999999</v>
      </c>
      <c r="J13" s="265">
        <v>-0.47488399999999997</v>
      </c>
    </row>
    <row r="14" spans="1:12" ht="10.5" customHeight="1" x14ac:dyDescent="0.15">
      <c r="A14" s="269">
        <v>10</v>
      </c>
      <c r="B14" s="268" t="s">
        <v>500</v>
      </c>
      <c r="C14" s="267">
        <v>200.88300000000001</v>
      </c>
      <c r="D14" s="266">
        <v>2.5623800000000001</v>
      </c>
      <c r="E14" s="265">
        <v>20.979299999999999</v>
      </c>
      <c r="F14" s="269">
        <v>10</v>
      </c>
      <c r="G14" s="268" t="s">
        <v>500</v>
      </c>
      <c r="H14" s="267">
        <v>225.26900000000001</v>
      </c>
      <c r="I14" s="266">
        <v>3.10982</v>
      </c>
      <c r="J14" s="265">
        <v>7.5270099999999998</v>
      </c>
    </row>
    <row r="15" spans="1:12" ht="10.5" customHeight="1" x14ac:dyDescent="0.15">
      <c r="A15" s="269">
        <v>11</v>
      </c>
      <c r="B15" s="268" t="s">
        <v>486</v>
      </c>
      <c r="C15" s="267">
        <v>197.17400000000001</v>
      </c>
      <c r="D15" s="266">
        <v>2.5150700000000001</v>
      </c>
      <c r="E15" s="265">
        <v>19.9009</v>
      </c>
      <c r="F15" s="269">
        <v>11</v>
      </c>
      <c r="G15" s="268" t="s">
        <v>485</v>
      </c>
      <c r="H15" s="267">
        <v>191.25700000000001</v>
      </c>
      <c r="I15" s="266">
        <v>2.6402800000000002</v>
      </c>
      <c r="J15" s="265">
        <v>19.217700000000001</v>
      </c>
    </row>
    <row r="16" spans="1:12" ht="10.5" customHeight="1" x14ac:dyDescent="0.15">
      <c r="A16" s="269">
        <v>12</v>
      </c>
      <c r="B16" s="268" t="s">
        <v>485</v>
      </c>
      <c r="C16" s="267">
        <v>167.572</v>
      </c>
      <c r="D16" s="266">
        <v>2.13748</v>
      </c>
      <c r="E16" s="265">
        <v>12.1426</v>
      </c>
      <c r="F16" s="269">
        <v>12</v>
      </c>
      <c r="G16" s="268" t="s">
        <v>497</v>
      </c>
      <c r="H16" s="267">
        <v>156.69399999999999</v>
      </c>
      <c r="I16" s="266">
        <v>2.1631499999999999</v>
      </c>
      <c r="J16" s="265">
        <v>12.853</v>
      </c>
    </row>
    <row r="17" spans="1:10" ht="10.5" customHeight="1" x14ac:dyDescent="0.15">
      <c r="A17" s="269">
        <v>13</v>
      </c>
      <c r="B17" s="268" t="s">
        <v>526</v>
      </c>
      <c r="C17" s="267">
        <v>165</v>
      </c>
      <c r="D17" s="266">
        <v>2.1046800000000001</v>
      </c>
      <c r="E17" s="265">
        <v>7.6</v>
      </c>
      <c r="F17" s="269">
        <v>13</v>
      </c>
      <c r="G17" s="268" t="s">
        <v>494</v>
      </c>
      <c r="H17" s="267">
        <v>155.62899999999999</v>
      </c>
      <c r="I17" s="266">
        <v>2.1484399999999999</v>
      </c>
      <c r="J17" s="270">
        <v>12.3782</v>
      </c>
    </row>
    <row r="18" spans="1:10" ht="10.5" customHeight="1" x14ac:dyDescent="0.15">
      <c r="A18" s="269">
        <v>14</v>
      </c>
      <c r="B18" s="268" t="s">
        <v>540</v>
      </c>
      <c r="C18" s="267">
        <v>147.77099999999999</v>
      </c>
      <c r="D18" s="266">
        <v>1.8849100000000001</v>
      </c>
      <c r="E18" s="270">
        <v>2.7444000000000002</v>
      </c>
      <c r="F18" s="269">
        <v>14</v>
      </c>
      <c r="G18" s="268" t="s">
        <v>493</v>
      </c>
      <c r="H18" s="267">
        <v>154.20599999999999</v>
      </c>
      <c r="I18" s="266">
        <v>2.1288</v>
      </c>
      <c r="J18" s="265">
        <v>7.2140300000000002</v>
      </c>
    </row>
    <row r="19" spans="1:10" ht="10.5" customHeight="1" x14ac:dyDescent="0.15">
      <c r="A19" s="269">
        <v>15</v>
      </c>
      <c r="B19" s="268" t="s">
        <v>493</v>
      </c>
      <c r="C19" s="267">
        <v>147.291</v>
      </c>
      <c r="D19" s="266">
        <v>1.8787799999999999</v>
      </c>
      <c r="E19" s="265">
        <v>12.033300000000001</v>
      </c>
      <c r="F19" s="269">
        <v>15</v>
      </c>
      <c r="G19" s="268" t="s">
        <v>499</v>
      </c>
      <c r="H19" s="267">
        <v>148.97999999999999</v>
      </c>
      <c r="I19" s="266">
        <v>2.0566599999999999</v>
      </c>
      <c r="J19" s="265">
        <v>8.2084499999999991</v>
      </c>
    </row>
    <row r="20" spans="1:10" ht="10.5" customHeight="1" x14ac:dyDescent="0.15">
      <c r="A20" s="269">
        <v>16</v>
      </c>
      <c r="B20" s="268" t="s">
        <v>494</v>
      </c>
      <c r="C20" s="267">
        <v>145.767</v>
      </c>
      <c r="D20" s="266">
        <v>1.85934</v>
      </c>
      <c r="E20" s="265">
        <v>8.1163699999999999</v>
      </c>
      <c r="F20" s="269">
        <v>16</v>
      </c>
      <c r="G20" s="268" t="s">
        <v>540</v>
      </c>
      <c r="H20" s="267">
        <v>119.52500000000001</v>
      </c>
      <c r="I20" s="266">
        <v>1.6500300000000001</v>
      </c>
      <c r="J20" s="265">
        <v>4.7319599999999999</v>
      </c>
    </row>
    <row r="21" spans="1:10" ht="10.5" customHeight="1" x14ac:dyDescent="0.15">
      <c r="A21" s="269">
        <v>17</v>
      </c>
      <c r="B21" s="268" t="s">
        <v>497</v>
      </c>
      <c r="C21" s="267">
        <v>144.90600000000001</v>
      </c>
      <c r="D21" s="266">
        <v>1.84836</v>
      </c>
      <c r="E21" s="265">
        <v>14.613200000000001</v>
      </c>
      <c r="F21" s="269">
        <v>17</v>
      </c>
      <c r="G21" s="268" t="s">
        <v>538</v>
      </c>
      <c r="H21" s="267">
        <v>112.54900000000001</v>
      </c>
      <c r="I21" s="266">
        <v>1.5537300000000001</v>
      </c>
      <c r="J21" s="265">
        <v>7.5728</v>
      </c>
    </row>
    <row r="22" spans="1:10" ht="10.5" customHeight="1" x14ac:dyDescent="0.15">
      <c r="A22" s="269">
        <v>18</v>
      </c>
      <c r="B22" s="268" t="s">
        <v>499</v>
      </c>
      <c r="C22" s="267">
        <v>123.51</v>
      </c>
      <c r="D22" s="266">
        <v>1.57545</v>
      </c>
      <c r="E22" s="265">
        <v>-5.7097699999999998</v>
      </c>
      <c r="F22" s="269">
        <v>18</v>
      </c>
      <c r="G22" s="268" t="s">
        <v>589</v>
      </c>
      <c r="H22" s="267">
        <v>107.8</v>
      </c>
      <c r="I22" s="266">
        <v>1.48817</v>
      </c>
      <c r="J22" s="265">
        <v>13.1</v>
      </c>
    </row>
    <row r="23" spans="1:10" ht="10.5" customHeight="1" x14ac:dyDescent="0.15">
      <c r="A23" s="269">
        <v>19</v>
      </c>
      <c r="B23" s="268" t="s">
        <v>539</v>
      </c>
      <c r="C23" s="267">
        <v>112.938</v>
      </c>
      <c r="D23" s="266">
        <v>1.44059</v>
      </c>
      <c r="E23" s="265">
        <v>-13.9213</v>
      </c>
      <c r="F23" s="269">
        <v>19</v>
      </c>
      <c r="G23" s="268" t="s">
        <v>539</v>
      </c>
      <c r="H23" s="267">
        <v>106.55200000000001</v>
      </c>
      <c r="I23" s="266">
        <v>1.4709399999999999</v>
      </c>
      <c r="J23" s="265">
        <v>6.9488599999999998</v>
      </c>
    </row>
    <row r="24" spans="1:10" ht="10.5" customHeight="1" x14ac:dyDescent="0.15">
      <c r="A24" s="269">
        <v>20</v>
      </c>
      <c r="B24" s="268" t="s">
        <v>482</v>
      </c>
      <c r="C24" s="267">
        <v>106.093</v>
      </c>
      <c r="D24" s="266">
        <v>1.35328</v>
      </c>
      <c r="E24" s="265">
        <v>11.7948</v>
      </c>
      <c r="F24" s="269">
        <v>20</v>
      </c>
      <c r="G24" s="268" t="s">
        <v>486</v>
      </c>
      <c r="H24" s="267">
        <v>96.863399999999999</v>
      </c>
      <c r="I24" s="266">
        <v>1.3371900000000001</v>
      </c>
      <c r="J24" s="265">
        <v>12.692399999999999</v>
      </c>
    </row>
    <row r="25" spans="1:10" ht="10.5" customHeight="1" x14ac:dyDescent="0.15">
      <c r="A25" s="269">
        <v>21</v>
      </c>
      <c r="B25" s="268" t="s">
        <v>538</v>
      </c>
      <c r="C25" s="267">
        <v>103.55</v>
      </c>
      <c r="D25" s="266">
        <v>1.32084</v>
      </c>
      <c r="E25" s="265">
        <v>10.305400000000001</v>
      </c>
      <c r="F25" s="269">
        <v>21</v>
      </c>
      <c r="G25" s="268" t="s">
        <v>525</v>
      </c>
      <c r="H25" s="267">
        <v>86.575599999999994</v>
      </c>
      <c r="I25" s="266">
        <v>1.1951700000000001</v>
      </c>
      <c r="J25" s="265">
        <v>23.6951</v>
      </c>
    </row>
    <row r="26" spans="1:10" ht="10.5" customHeight="1" x14ac:dyDescent="0.15">
      <c r="A26" s="269">
        <v>22</v>
      </c>
      <c r="B26" s="268" t="s">
        <v>477</v>
      </c>
      <c r="C26" s="267">
        <v>100.777</v>
      </c>
      <c r="D26" s="266">
        <v>1.2854699999999999</v>
      </c>
      <c r="E26" s="265">
        <v>12.1092</v>
      </c>
      <c r="F26" s="269">
        <v>22</v>
      </c>
      <c r="G26" s="268" t="s">
        <v>480</v>
      </c>
      <c r="H26" s="267">
        <v>80.532799999999995</v>
      </c>
      <c r="I26" s="266">
        <v>1.11175</v>
      </c>
      <c r="J26" s="265">
        <v>3.2486000000000002</v>
      </c>
    </row>
    <row r="27" spans="1:10" ht="10.5" customHeight="1" x14ac:dyDescent="0.15">
      <c r="A27" s="269">
        <v>23</v>
      </c>
      <c r="B27" s="268" t="s">
        <v>496</v>
      </c>
      <c r="C27" s="267">
        <v>98.756100000000004</v>
      </c>
      <c r="D27" s="266">
        <v>1.25969</v>
      </c>
      <c r="E27" s="270">
        <v>19.0181</v>
      </c>
      <c r="F27" s="269">
        <v>23</v>
      </c>
      <c r="G27" s="268" t="s">
        <v>474</v>
      </c>
      <c r="H27" s="267">
        <v>80.467399999999998</v>
      </c>
      <c r="I27" s="266">
        <v>1.1108499999999999</v>
      </c>
      <c r="J27" s="270">
        <v>8.5405300000000004</v>
      </c>
    </row>
    <row r="28" spans="1:10" ht="10.5" customHeight="1" x14ac:dyDescent="0.15">
      <c r="A28" s="269">
        <v>24</v>
      </c>
      <c r="B28" s="268" t="s">
        <v>474</v>
      </c>
      <c r="C28" s="267">
        <v>89.3874</v>
      </c>
      <c r="D28" s="266">
        <v>1.14019</v>
      </c>
      <c r="E28" s="270">
        <v>8.5416299999999996</v>
      </c>
      <c r="F28" s="269">
        <v>24</v>
      </c>
      <c r="G28" s="268" t="s">
        <v>496</v>
      </c>
      <c r="H28" s="267">
        <v>79.153000000000006</v>
      </c>
      <c r="I28" s="266">
        <v>1.0927</v>
      </c>
      <c r="J28" s="270">
        <v>25.3963</v>
      </c>
    </row>
    <row r="29" spans="1:10" ht="10.5" customHeight="1" x14ac:dyDescent="0.15">
      <c r="A29" s="269">
        <v>25</v>
      </c>
      <c r="B29" s="268" t="s">
        <v>520</v>
      </c>
      <c r="C29" s="267">
        <v>84.110699999999994</v>
      </c>
      <c r="D29" s="266">
        <v>1.0728800000000001</v>
      </c>
      <c r="E29" s="265">
        <v>-2.5186999999999999</v>
      </c>
      <c r="F29" s="269">
        <v>25</v>
      </c>
      <c r="G29" s="268" t="s">
        <v>536</v>
      </c>
      <c r="H29" s="267">
        <v>74.534400000000005</v>
      </c>
      <c r="I29" s="266">
        <v>1.02894</v>
      </c>
      <c r="J29" s="265">
        <v>6.8726399999999996</v>
      </c>
    </row>
    <row r="30" spans="1:10" ht="10.5" customHeight="1" x14ac:dyDescent="0.15">
      <c r="A30" s="269">
        <v>26</v>
      </c>
      <c r="B30" s="268" t="s">
        <v>483</v>
      </c>
      <c r="C30" s="267">
        <v>74.688999999999993</v>
      </c>
      <c r="D30" s="266">
        <v>0.95270299999999997</v>
      </c>
      <c r="E30" s="265">
        <v>45.210700000000003</v>
      </c>
      <c r="F30" s="269">
        <v>26</v>
      </c>
      <c r="G30" s="268" t="s">
        <v>483</v>
      </c>
      <c r="H30" s="267">
        <v>73.499300000000005</v>
      </c>
      <c r="I30" s="266">
        <v>1.0146500000000001</v>
      </c>
      <c r="J30" s="265">
        <v>12.7103</v>
      </c>
    </row>
    <row r="31" spans="1:10" ht="10.5" customHeight="1" x14ac:dyDescent="0.15">
      <c r="A31" s="269">
        <v>27</v>
      </c>
      <c r="B31" s="268" t="s">
        <v>479</v>
      </c>
      <c r="C31" s="267">
        <v>62.397599999999997</v>
      </c>
      <c r="D31" s="266">
        <v>0.79591999999999996</v>
      </c>
      <c r="E31" s="270">
        <v>61.874499999999998</v>
      </c>
      <c r="F31" s="269">
        <v>27</v>
      </c>
      <c r="G31" s="268" t="s">
        <v>495</v>
      </c>
      <c r="H31" s="267">
        <v>68.597200000000001</v>
      </c>
      <c r="I31" s="266">
        <v>0.94697900000000002</v>
      </c>
      <c r="J31" s="270">
        <v>10.138400000000001</v>
      </c>
    </row>
    <row r="32" spans="1:10" ht="10.5" customHeight="1" x14ac:dyDescent="0.15">
      <c r="A32" s="269">
        <v>28</v>
      </c>
      <c r="B32" s="268" t="s">
        <v>590</v>
      </c>
      <c r="C32" s="267">
        <v>55.784399999999998</v>
      </c>
      <c r="D32" s="266">
        <v>0.71156399999999997</v>
      </c>
      <c r="E32" s="265">
        <v>20.153099999999998</v>
      </c>
      <c r="F32" s="269">
        <v>28</v>
      </c>
      <c r="G32" s="268" t="s">
        <v>482</v>
      </c>
      <c r="H32" s="267">
        <v>65.193299999999994</v>
      </c>
      <c r="I32" s="266">
        <v>0.89998800000000001</v>
      </c>
      <c r="J32" s="265">
        <v>14.5703</v>
      </c>
    </row>
    <row r="33" spans="1:10" ht="10.5" customHeight="1" x14ac:dyDescent="0.15">
      <c r="A33" s="269">
        <v>29</v>
      </c>
      <c r="B33" s="268" t="s">
        <v>488</v>
      </c>
      <c r="C33" s="267">
        <v>54.279000000000003</v>
      </c>
      <c r="D33" s="266">
        <v>0.69236200000000003</v>
      </c>
      <c r="E33" s="265">
        <v>-4.8321199999999997</v>
      </c>
      <c r="F33" s="269">
        <v>29</v>
      </c>
      <c r="G33" s="268" t="s">
        <v>479</v>
      </c>
      <c r="H33" s="267">
        <v>65.160399999999996</v>
      </c>
      <c r="I33" s="266">
        <v>0.89953499999999997</v>
      </c>
      <c r="J33" s="265">
        <v>4.0609999999999999</v>
      </c>
    </row>
    <row r="34" spans="1:10" ht="10.5" customHeight="1" x14ac:dyDescent="0.15">
      <c r="A34" s="269">
        <v>30</v>
      </c>
      <c r="B34" s="268" t="s">
        <v>537</v>
      </c>
      <c r="C34" s="267">
        <v>53.090499999999999</v>
      </c>
      <c r="D34" s="266">
        <v>0.67720199999999997</v>
      </c>
      <c r="E34" s="270">
        <v>6.9769300000000003</v>
      </c>
      <c r="F34" s="269">
        <v>30</v>
      </c>
      <c r="G34" s="268" t="s">
        <v>488</v>
      </c>
      <c r="H34" s="267">
        <v>63.877000000000002</v>
      </c>
      <c r="I34" s="266">
        <v>0.88181699999999996</v>
      </c>
      <c r="J34" s="270">
        <v>45.2179</v>
      </c>
    </row>
    <row r="35" spans="1:10" ht="10.5" customHeight="1" x14ac:dyDescent="0.15">
      <c r="A35" s="269"/>
      <c r="B35" s="319" t="s">
        <v>535</v>
      </c>
      <c r="C35" s="318">
        <v>6534.7457000000004</v>
      </c>
      <c r="D35" s="317">
        <v>83.354620999999995</v>
      </c>
      <c r="E35" s="316" t="s">
        <v>473</v>
      </c>
      <c r="F35" s="320"/>
      <c r="G35" s="319" t="s">
        <v>535</v>
      </c>
      <c r="H35" s="318">
        <v>6002.805800000001</v>
      </c>
      <c r="I35" s="317">
        <v>82.868228999999985</v>
      </c>
      <c r="J35" s="316" t="s">
        <v>473</v>
      </c>
    </row>
    <row r="36" spans="1:10" ht="12" customHeight="1" x14ac:dyDescent="0.15">
      <c r="A36" s="261"/>
      <c r="B36" s="314" t="s">
        <v>534</v>
      </c>
      <c r="C36" s="313">
        <v>7839.69</v>
      </c>
      <c r="D36" s="312">
        <v>100</v>
      </c>
      <c r="E36" s="311">
        <v>8.9761100000000003</v>
      </c>
      <c r="F36" s="315"/>
      <c r="G36" s="314" t="s">
        <v>534</v>
      </c>
      <c r="H36" s="313">
        <v>7243.79</v>
      </c>
      <c r="I36" s="312">
        <v>100</v>
      </c>
      <c r="J36" s="311">
        <v>9.4684299999999997</v>
      </c>
    </row>
    <row r="37" spans="1:10" ht="3.75" customHeight="1" x14ac:dyDescent="0.15">
      <c r="A37" s="261"/>
      <c r="B37" s="261"/>
      <c r="C37" s="262"/>
      <c r="D37" s="262"/>
      <c r="E37" s="261"/>
      <c r="F37" s="262"/>
      <c r="G37" s="261"/>
      <c r="H37" s="262"/>
      <c r="I37" s="262"/>
      <c r="J37" s="262"/>
    </row>
    <row r="38" spans="1:10" x14ac:dyDescent="0.15">
      <c r="A38" s="310" t="s">
        <v>533</v>
      </c>
      <c r="B38" s="309"/>
      <c r="C38" s="309"/>
      <c r="D38" s="309"/>
      <c r="E38" s="309"/>
      <c r="F38" s="309"/>
      <c r="G38" s="309"/>
      <c r="H38" s="309"/>
      <c r="I38" s="309"/>
      <c r="J38" s="309"/>
    </row>
    <row r="39" spans="1:10" x14ac:dyDescent="0.15">
      <c r="A39" s="308" t="s">
        <v>532</v>
      </c>
      <c r="B39" s="307"/>
      <c r="C39" s="307"/>
      <c r="D39" s="307"/>
      <c r="E39" s="307"/>
      <c r="F39" s="307"/>
      <c r="G39" s="307"/>
      <c r="H39" s="307"/>
      <c r="I39" s="307"/>
      <c r="J39" s="307"/>
    </row>
    <row r="40" spans="1:10" s="304" customFormat="1" ht="18.75" customHeight="1" x14ac:dyDescent="0.15">
      <c r="A40" s="306" t="s">
        <v>531</v>
      </c>
      <c r="B40" s="305" t="s">
        <v>530</v>
      </c>
      <c r="C40" s="305"/>
      <c r="D40" s="305"/>
      <c r="E40" s="305"/>
      <c r="F40" s="305"/>
      <c r="G40" s="305"/>
      <c r="H40" s="305"/>
      <c r="I40" s="305"/>
      <c r="J40" s="305"/>
    </row>
    <row r="41" spans="1:10" ht="9" customHeight="1" x14ac:dyDescent="0.15">
      <c r="A41" s="251" t="s">
        <v>596</v>
      </c>
      <c r="B41" s="303"/>
      <c r="C41" s="303"/>
      <c r="D41" s="303"/>
      <c r="E41" s="303"/>
      <c r="F41" s="303"/>
      <c r="G41" s="303"/>
      <c r="H41" s="303"/>
      <c r="I41" s="303"/>
      <c r="J41" s="303"/>
    </row>
    <row r="42" spans="1:10" ht="3.75" customHeight="1" x14ac:dyDescent="0.15">
      <c r="A42" s="245"/>
      <c r="B42" s="245"/>
      <c r="C42" s="288"/>
      <c r="D42" s="288"/>
      <c r="E42" s="245"/>
      <c r="F42" s="288"/>
      <c r="G42" s="245"/>
      <c r="H42" s="288"/>
      <c r="I42" s="288"/>
      <c r="J42" s="245"/>
    </row>
    <row r="43" spans="1:10" ht="9" customHeight="1" x14ac:dyDescent="0.15">
      <c r="A43" s="302"/>
    </row>
  </sheetData>
  <mergeCells count="4">
    <mergeCell ref="B40:J40"/>
    <mergeCell ref="A1:J1"/>
    <mergeCell ref="A2:J2"/>
    <mergeCell ref="A4:J4"/>
  </mergeCells>
  <conditionalFormatting sqref="E5:E36 J5:J36">
    <cfRule type="cellIs" dxfId="11" priority="1" stopIfTrue="1" operator="between">
      <formula>500</formula>
      <formula>9.99999999999999E+37</formula>
    </cfRule>
    <cfRule type="cellIs" dxfId="10" priority="2" stopIfTrue="1" operator="lessThan">
      <formula>-100</formula>
    </cfRule>
  </conditionalFormatting>
  <hyperlinks>
    <hyperlink ref="L2" location="Contents!A1" display="&lt;&lt; Back" xr:uid="{5F2FE5C8-1D95-4F4C-8441-09086130ABDD}"/>
  </hyperlinks>
  <printOptions horizontalCentered="1"/>
  <pageMargins left="0.78740157480314965" right="0.78740157480314965" top="0.31496062992126" bottom="0" header="0" footer="0"/>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03BE4-3454-4988-B92D-CB75D39791B4}">
  <sheetPr transitionEvaluation="1"/>
  <dimension ref="A1:P45"/>
  <sheetViews>
    <sheetView showGridLines="0" defaultGridColor="0" colorId="22" zoomScaleNormal="100" workbookViewId="0">
      <selection sqref="A1:J1"/>
    </sheetView>
  </sheetViews>
  <sheetFormatPr defaultColWidth="6.7109375" defaultRowHeight="9" customHeight="1" x14ac:dyDescent="0.15"/>
  <cols>
    <col min="1" max="1" width="4.5703125" style="300" customWidth="1"/>
    <col min="2" max="2" width="19.7109375" style="300" customWidth="1"/>
    <col min="3" max="3" width="4.7109375" style="300" customWidth="1"/>
    <col min="4" max="4" width="5" style="300" customWidth="1"/>
    <col min="5" max="5" width="8.5703125" style="300" customWidth="1"/>
    <col min="6" max="6" width="4.5703125" style="300" customWidth="1"/>
    <col min="7" max="7" width="19.7109375" style="300" customWidth="1"/>
    <col min="8" max="8" width="4.7109375" style="300" customWidth="1"/>
    <col min="9" max="9" width="5" style="300" customWidth="1"/>
    <col min="10" max="10" width="7.7109375" style="300" customWidth="1"/>
    <col min="11" max="11" width="6.7109375" style="300"/>
    <col min="12" max="12" width="7.42578125" style="300" bestFit="1" customWidth="1"/>
    <col min="13" max="16384" width="6.7109375" style="300"/>
  </cols>
  <sheetData>
    <row r="1" spans="1:12" s="322" customFormat="1" ht="39" customHeight="1" x14ac:dyDescent="0.25">
      <c r="A1" s="285" t="s">
        <v>468</v>
      </c>
      <c r="B1" s="285"/>
      <c r="C1" s="285"/>
      <c r="D1" s="285"/>
      <c r="E1" s="285"/>
      <c r="F1" s="285"/>
      <c r="G1" s="285"/>
      <c r="H1" s="285"/>
      <c r="I1" s="285"/>
      <c r="J1" s="285"/>
      <c r="L1"/>
    </row>
    <row r="2" spans="1:12" s="322" customFormat="1" ht="21" customHeight="1" x14ac:dyDescent="0.25">
      <c r="A2" s="284" t="s">
        <v>511</v>
      </c>
      <c r="B2" s="284"/>
      <c r="C2" s="284"/>
      <c r="D2" s="284"/>
      <c r="E2" s="284"/>
      <c r="F2" s="284"/>
      <c r="G2" s="284"/>
      <c r="H2" s="284"/>
      <c r="I2" s="284"/>
      <c r="J2" s="284"/>
      <c r="L2" s="368" t="s">
        <v>512</v>
      </c>
    </row>
    <row r="3" spans="1:12" ht="30" customHeight="1" x14ac:dyDescent="0.25">
      <c r="A3" s="282" t="s">
        <v>546</v>
      </c>
      <c r="B3" s="297" t="s">
        <v>547</v>
      </c>
      <c r="C3" s="296" t="s">
        <v>544</v>
      </c>
      <c r="D3" s="295" t="s">
        <v>543</v>
      </c>
      <c r="E3" s="294" t="s">
        <v>542</v>
      </c>
      <c r="F3" s="282" t="s">
        <v>546</v>
      </c>
      <c r="G3" s="297" t="s">
        <v>545</v>
      </c>
      <c r="H3" s="296" t="s">
        <v>544</v>
      </c>
      <c r="I3" s="295" t="s">
        <v>543</v>
      </c>
      <c r="J3" s="294" t="s">
        <v>542</v>
      </c>
      <c r="L3"/>
    </row>
    <row r="4" spans="1:12" ht="3.75" customHeight="1" x14ac:dyDescent="0.15">
      <c r="A4" s="261"/>
      <c r="B4" s="261"/>
      <c r="C4" s="261"/>
      <c r="D4" s="261"/>
      <c r="E4" s="261"/>
      <c r="F4" s="261"/>
      <c r="G4" s="261"/>
      <c r="H4" s="261"/>
      <c r="I4" s="261"/>
      <c r="J4" s="261"/>
    </row>
    <row r="5" spans="1:12" ht="10.5" customHeight="1" x14ac:dyDescent="0.15">
      <c r="A5" s="263">
        <v>1</v>
      </c>
      <c r="B5" s="276" t="s">
        <v>555</v>
      </c>
      <c r="C5" s="275">
        <v>1437.84</v>
      </c>
      <c r="D5" s="274">
        <v>22.409099999999999</v>
      </c>
      <c r="E5" s="273">
        <v>4.1920799999999998</v>
      </c>
      <c r="F5" s="263">
        <v>1</v>
      </c>
      <c r="G5" s="276" t="s">
        <v>554</v>
      </c>
      <c r="H5" s="275">
        <v>1246.25</v>
      </c>
      <c r="I5" s="274">
        <v>21.0688</v>
      </c>
      <c r="J5" s="273">
        <v>7.02182</v>
      </c>
    </row>
    <row r="6" spans="1:12" ht="10.5" customHeight="1" x14ac:dyDescent="0.15">
      <c r="A6" s="269">
        <v>2</v>
      </c>
      <c r="B6" s="268" t="s">
        <v>504</v>
      </c>
      <c r="C6" s="275">
        <v>966.125</v>
      </c>
      <c r="D6" s="274">
        <v>15.0573</v>
      </c>
      <c r="E6" s="273">
        <v>7.3471000000000002</v>
      </c>
      <c r="F6" s="263">
        <v>2</v>
      </c>
      <c r="G6" s="276" t="s">
        <v>504</v>
      </c>
      <c r="H6" s="275">
        <v>694.05200000000002</v>
      </c>
      <c r="I6" s="274">
        <v>11.733499999999999</v>
      </c>
      <c r="J6" s="273">
        <v>3.3758499999999998</v>
      </c>
    </row>
    <row r="7" spans="1:12" ht="10.5" customHeight="1" x14ac:dyDescent="0.15">
      <c r="A7" s="269">
        <v>3</v>
      </c>
      <c r="B7" s="268" t="s">
        <v>492</v>
      </c>
      <c r="C7" s="267">
        <v>581.03399999999999</v>
      </c>
      <c r="D7" s="266">
        <v>9.0555299999999992</v>
      </c>
      <c r="E7" s="265">
        <v>15.590299999999999</v>
      </c>
      <c r="F7" s="269">
        <v>3</v>
      </c>
      <c r="G7" s="268" t="s">
        <v>503</v>
      </c>
      <c r="H7" s="267">
        <v>549.02099999999996</v>
      </c>
      <c r="I7" s="266">
        <v>9.2816200000000002</v>
      </c>
      <c r="J7" s="265">
        <v>18.9773</v>
      </c>
    </row>
    <row r="8" spans="1:12" ht="10.5" customHeight="1" x14ac:dyDescent="0.15">
      <c r="A8" s="269">
        <v>4</v>
      </c>
      <c r="B8" s="268" t="s">
        <v>503</v>
      </c>
      <c r="C8" s="267">
        <v>379.58199999999999</v>
      </c>
      <c r="D8" s="266">
        <v>5.91587</v>
      </c>
      <c r="E8" s="265">
        <v>-10.1225</v>
      </c>
      <c r="F8" s="269">
        <v>4</v>
      </c>
      <c r="G8" s="268" t="s">
        <v>492</v>
      </c>
      <c r="H8" s="267">
        <v>389.44400000000002</v>
      </c>
      <c r="I8" s="266">
        <v>6.58385</v>
      </c>
      <c r="J8" s="265">
        <v>22.8886</v>
      </c>
    </row>
    <row r="9" spans="1:12" ht="10.5" customHeight="1" x14ac:dyDescent="0.15">
      <c r="A9" s="269">
        <v>5</v>
      </c>
      <c r="B9" s="268" t="s">
        <v>487</v>
      </c>
      <c r="C9" s="267">
        <v>343.89800000000002</v>
      </c>
      <c r="D9" s="266">
        <v>5.3597299999999999</v>
      </c>
      <c r="E9" s="265">
        <v>11.411899999999999</v>
      </c>
      <c r="F9" s="269">
        <v>5</v>
      </c>
      <c r="G9" s="268" t="s">
        <v>491</v>
      </c>
      <c r="H9" s="267">
        <v>295.24599999999998</v>
      </c>
      <c r="I9" s="266">
        <v>4.9913600000000002</v>
      </c>
      <c r="J9" s="265">
        <v>0.181286</v>
      </c>
    </row>
    <row r="10" spans="1:12" ht="10.5" customHeight="1" x14ac:dyDescent="0.15">
      <c r="A10" s="269">
        <v>6</v>
      </c>
      <c r="B10" s="268" t="s">
        <v>491</v>
      </c>
      <c r="C10" s="267">
        <v>327.68700000000001</v>
      </c>
      <c r="D10" s="266">
        <v>5.1070700000000002</v>
      </c>
      <c r="E10" s="270">
        <v>-2.5288499999999998</v>
      </c>
      <c r="F10" s="269">
        <v>6</v>
      </c>
      <c r="G10" s="268" t="s">
        <v>487</v>
      </c>
      <c r="H10" s="267">
        <v>247.232</v>
      </c>
      <c r="I10" s="266">
        <v>4.1796499999999996</v>
      </c>
      <c r="J10" s="270">
        <v>-0.47488399999999997</v>
      </c>
    </row>
    <row r="11" spans="1:12" ht="10.5" customHeight="1" x14ac:dyDescent="0.15">
      <c r="A11" s="269">
        <v>7</v>
      </c>
      <c r="B11" s="268" t="s">
        <v>500</v>
      </c>
      <c r="C11" s="267">
        <v>200.88300000000001</v>
      </c>
      <c r="D11" s="266">
        <v>3.1307999999999998</v>
      </c>
      <c r="E11" s="265">
        <v>20.979299999999999</v>
      </c>
      <c r="F11" s="269">
        <v>7</v>
      </c>
      <c r="G11" s="268" t="s">
        <v>500</v>
      </c>
      <c r="H11" s="267">
        <v>225.26900000000001</v>
      </c>
      <c r="I11" s="266">
        <v>3.8083399999999998</v>
      </c>
      <c r="J11" s="265">
        <v>7.5270099999999998</v>
      </c>
    </row>
    <row r="12" spans="1:12" ht="10.5" customHeight="1" x14ac:dyDescent="0.15">
      <c r="A12" s="269">
        <v>8</v>
      </c>
      <c r="B12" s="268" t="s">
        <v>485</v>
      </c>
      <c r="C12" s="267">
        <v>167.572</v>
      </c>
      <c r="D12" s="266">
        <v>2.61165</v>
      </c>
      <c r="E12" s="265">
        <v>12.1426</v>
      </c>
      <c r="F12" s="269">
        <v>8</v>
      </c>
      <c r="G12" s="268" t="s">
        <v>485</v>
      </c>
      <c r="H12" s="267">
        <v>191.25700000000001</v>
      </c>
      <c r="I12" s="266">
        <v>3.2333400000000001</v>
      </c>
      <c r="J12" s="265">
        <v>19.217700000000001</v>
      </c>
    </row>
    <row r="13" spans="1:12" ht="10.5" customHeight="1" x14ac:dyDescent="0.15">
      <c r="A13" s="269">
        <v>9</v>
      </c>
      <c r="B13" s="268" t="s">
        <v>526</v>
      </c>
      <c r="C13" s="267">
        <v>165</v>
      </c>
      <c r="D13" s="266">
        <v>2.5715599999999998</v>
      </c>
      <c r="E13" s="265">
        <v>7.6</v>
      </c>
      <c r="F13" s="269">
        <v>9</v>
      </c>
      <c r="G13" s="268" t="s">
        <v>493</v>
      </c>
      <c r="H13" s="267">
        <v>154.20599999999999</v>
      </c>
      <c r="I13" s="266">
        <v>2.60697</v>
      </c>
      <c r="J13" s="265">
        <v>7.2140300000000002</v>
      </c>
    </row>
    <row r="14" spans="1:12" ht="10.5" customHeight="1" x14ac:dyDescent="0.15">
      <c r="A14" s="269">
        <v>10</v>
      </c>
      <c r="B14" s="268" t="s">
        <v>493</v>
      </c>
      <c r="C14" s="267">
        <v>147.291</v>
      </c>
      <c r="D14" s="266">
        <v>2.29556</v>
      </c>
      <c r="E14" s="265">
        <v>12.033300000000001</v>
      </c>
      <c r="F14" s="269">
        <v>10</v>
      </c>
      <c r="G14" s="268" t="s">
        <v>499</v>
      </c>
      <c r="H14" s="267">
        <v>148.97999999999999</v>
      </c>
      <c r="I14" s="266">
        <v>2.5186299999999999</v>
      </c>
      <c r="J14" s="265">
        <v>8.2084499999999991</v>
      </c>
    </row>
    <row r="15" spans="1:12" ht="10.5" customHeight="1" x14ac:dyDescent="0.15">
      <c r="A15" s="269">
        <v>11</v>
      </c>
      <c r="B15" s="268" t="s">
        <v>499</v>
      </c>
      <c r="C15" s="267">
        <v>123.51</v>
      </c>
      <c r="D15" s="266">
        <v>1.92493</v>
      </c>
      <c r="E15" s="265">
        <v>-5.7097699999999998</v>
      </c>
      <c r="F15" s="269">
        <v>11</v>
      </c>
      <c r="G15" s="268" t="s">
        <v>591</v>
      </c>
      <c r="H15" s="267">
        <v>107.8</v>
      </c>
      <c r="I15" s="266">
        <v>1.8224400000000001</v>
      </c>
      <c r="J15" s="265">
        <v>13.1</v>
      </c>
      <c r="L15" s="328"/>
    </row>
    <row r="16" spans="1:12" ht="10.5" customHeight="1" x14ac:dyDescent="0.15">
      <c r="A16" s="269">
        <v>12</v>
      </c>
      <c r="B16" s="268" t="s">
        <v>477</v>
      </c>
      <c r="C16" s="267">
        <v>100.777</v>
      </c>
      <c r="D16" s="266">
        <v>1.57063</v>
      </c>
      <c r="E16" s="265">
        <v>12.1092</v>
      </c>
      <c r="F16" s="269">
        <v>12</v>
      </c>
      <c r="G16" s="268" t="s">
        <v>525</v>
      </c>
      <c r="H16" s="267">
        <v>86.575599999999994</v>
      </c>
      <c r="I16" s="266">
        <v>1.46363</v>
      </c>
      <c r="J16" s="265">
        <v>23.6951</v>
      </c>
      <c r="L16" s="328"/>
    </row>
    <row r="17" spans="1:12" ht="10.5" customHeight="1" x14ac:dyDescent="0.15">
      <c r="A17" s="269">
        <v>13</v>
      </c>
      <c r="B17" s="268" t="s">
        <v>496</v>
      </c>
      <c r="C17" s="267">
        <v>98.756100000000004</v>
      </c>
      <c r="D17" s="266">
        <v>1.5391300000000001</v>
      </c>
      <c r="E17" s="265">
        <v>19.0181</v>
      </c>
      <c r="F17" s="269">
        <v>13</v>
      </c>
      <c r="G17" s="268" t="s">
        <v>480</v>
      </c>
      <c r="H17" s="267">
        <v>80.532799999999995</v>
      </c>
      <c r="I17" s="266">
        <v>1.36147</v>
      </c>
      <c r="J17" s="265">
        <v>3.2486000000000002</v>
      </c>
      <c r="L17" s="328"/>
    </row>
    <row r="18" spans="1:12" ht="10.5" customHeight="1" x14ac:dyDescent="0.15">
      <c r="A18" s="269">
        <v>14</v>
      </c>
      <c r="B18" s="268" t="s">
        <v>520</v>
      </c>
      <c r="C18" s="267">
        <v>84.110699999999994</v>
      </c>
      <c r="D18" s="266">
        <v>1.31088</v>
      </c>
      <c r="E18" s="265">
        <v>-2.5186999999999999</v>
      </c>
      <c r="F18" s="269">
        <v>14</v>
      </c>
      <c r="G18" s="268" t="s">
        <v>496</v>
      </c>
      <c r="H18" s="267">
        <v>79.153000000000006</v>
      </c>
      <c r="I18" s="266">
        <v>1.3381400000000001</v>
      </c>
      <c r="J18" s="265">
        <v>25.3963</v>
      </c>
    </row>
    <row r="19" spans="1:12" ht="10.5" customHeight="1" x14ac:dyDescent="0.15">
      <c r="A19" s="269">
        <v>15</v>
      </c>
      <c r="B19" s="268" t="s">
        <v>483</v>
      </c>
      <c r="C19" s="267">
        <v>74.688999999999993</v>
      </c>
      <c r="D19" s="266">
        <v>1.16404</v>
      </c>
      <c r="E19" s="265">
        <v>45.210700000000003</v>
      </c>
      <c r="F19" s="269">
        <v>15</v>
      </c>
      <c r="G19" s="268" t="s">
        <v>536</v>
      </c>
      <c r="H19" s="267">
        <v>74.534400000000005</v>
      </c>
      <c r="I19" s="266">
        <v>1.26006</v>
      </c>
      <c r="J19" s="265">
        <v>6.8726399999999996</v>
      </c>
      <c r="L19" s="328"/>
    </row>
    <row r="20" spans="1:12" ht="10.5" customHeight="1" x14ac:dyDescent="0.15">
      <c r="A20" s="269">
        <v>16</v>
      </c>
      <c r="B20" s="268" t="s">
        <v>479</v>
      </c>
      <c r="C20" s="267">
        <v>62.397599999999997</v>
      </c>
      <c r="D20" s="266">
        <v>0.97248000000000001</v>
      </c>
      <c r="E20" s="265">
        <v>61.874499999999998</v>
      </c>
      <c r="F20" s="269">
        <v>16</v>
      </c>
      <c r="G20" s="268" t="s">
        <v>483</v>
      </c>
      <c r="H20" s="267">
        <v>73.499300000000005</v>
      </c>
      <c r="I20" s="266">
        <v>1.2425600000000001</v>
      </c>
      <c r="J20" s="265">
        <v>12.7103</v>
      </c>
      <c r="L20" s="328"/>
    </row>
    <row r="21" spans="1:12" ht="10.5" customHeight="1" x14ac:dyDescent="0.15">
      <c r="A21" s="269">
        <v>17</v>
      </c>
      <c r="B21" s="268" t="s">
        <v>488</v>
      </c>
      <c r="C21" s="267">
        <v>54.279000000000003</v>
      </c>
      <c r="D21" s="266">
        <v>0.84594999999999998</v>
      </c>
      <c r="E21" s="265">
        <v>-4.8321199999999997</v>
      </c>
      <c r="F21" s="269">
        <v>17</v>
      </c>
      <c r="G21" s="268" t="s">
        <v>495</v>
      </c>
      <c r="H21" s="267">
        <v>68.597200000000001</v>
      </c>
      <c r="I21" s="266">
        <v>1.1596900000000001</v>
      </c>
      <c r="J21" s="265">
        <v>10.138400000000001</v>
      </c>
      <c r="L21" s="328"/>
    </row>
    <row r="22" spans="1:12" ht="10.5" customHeight="1" x14ac:dyDescent="0.15">
      <c r="A22" s="269">
        <v>18</v>
      </c>
      <c r="B22" s="268" t="s">
        <v>495</v>
      </c>
      <c r="C22" s="267">
        <v>51.901000000000003</v>
      </c>
      <c r="D22" s="266">
        <v>0.80888800000000005</v>
      </c>
      <c r="E22" s="265">
        <v>8.53796</v>
      </c>
      <c r="F22" s="269">
        <v>18</v>
      </c>
      <c r="G22" s="329" t="s">
        <v>479</v>
      </c>
      <c r="H22" s="267">
        <v>65.160399999999996</v>
      </c>
      <c r="I22" s="266">
        <v>1.1015900000000001</v>
      </c>
      <c r="J22" s="265">
        <v>4.0609999999999999</v>
      </c>
      <c r="L22" s="328"/>
    </row>
    <row r="23" spans="1:12" ht="10.5" customHeight="1" x14ac:dyDescent="0.15">
      <c r="A23" s="269">
        <v>19</v>
      </c>
      <c r="B23" s="268" t="s">
        <v>475</v>
      </c>
      <c r="C23" s="267">
        <v>51.894399999999997</v>
      </c>
      <c r="D23" s="266">
        <v>0.80878499999999998</v>
      </c>
      <c r="E23" s="265">
        <v>-0.36466700000000002</v>
      </c>
      <c r="F23" s="269">
        <v>19</v>
      </c>
      <c r="G23" s="268" t="s">
        <v>488</v>
      </c>
      <c r="H23" s="267">
        <v>63.877000000000002</v>
      </c>
      <c r="I23" s="266">
        <v>1.07989</v>
      </c>
      <c r="J23" s="265">
        <v>45.2179</v>
      </c>
      <c r="L23" s="328"/>
    </row>
    <row r="24" spans="1:12" ht="10.5" customHeight="1" x14ac:dyDescent="0.15">
      <c r="A24" s="269">
        <v>20</v>
      </c>
      <c r="B24" s="268" t="s">
        <v>525</v>
      </c>
      <c r="C24" s="267">
        <v>49.531100000000002</v>
      </c>
      <c r="D24" s="266">
        <v>0.771953</v>
      </c>
      <c r="E24" s="265">
        <v>49.292900000000003</v>
      </c>
      <c r="F24" s="269">
        <v>20</v>
      </c>
      <c r="G24" s="268" t="s">
        <v>475</v>
      </c>
      <c r="H24" s="267">
        <v>61.276000000000003</v>
      </c>
      <c r="I24" s="266">
        <v>1.03592</v>
      </c>
      <c r="J24" s="265">
        <v>7.2606400000000004</v>
      </c>
      <c r="L24" s="328"/>
    </row>
    <row r="25" spans="1:12" ht="10.5" customHeight="1" x14ac:dyDescent="0.15">
      <c r="A25" s="269">
        <v>21</v>
      </c>
      <c r="B25" s="268" t="s">
        <v>524</v>
      </c>
      <c r="C25" s="267">
        <v>47.920099999999998</v>
      </c>
      <c r="D25" s="266">
        <v>0.74684499999999998</v>
      </c>
      <c r="E25" s="265">
        <v>16.577200000000001</v>
      </c>
      <c r="F25" s="269">
        <v>21</v>
      </c>
      <c r="G25" s="329" t="s">
        <v>481</v>
      </c>
      <c r="H25" s="267">
        <v>51.5092</v>
      </c>
      <c r="I25" s="266">
        <v>0.87080199999999996</v>
      </c>
      <c r="J25" s="265">
        <v>16.127700000000001</v>
      </c>
      <c r="L25" s="328"/>
    </row>
    <row r="26" spans="1:12" ht="10.5" customHeight="1" x14ac:dyDescent="0.15">
      <c r="A26" s="269">
        <v>22</v>
      </c>
      <c r="B26" s="268" t="s">
        <v>480</v>
      </c>
      <c r="C26" s="267">
        <v>44.271599999999999</v>
      </c>
      <c r="D26" s="266">
        <v>0.68998199999999998</v>
      </c>
      <c r="E26" s="330">
        <v>11.9132</v>
      </c>
      <c r="F26" s="269">
        <v>22</v>
      </c>
      <c r="G26" s="268" t="s">
        <v>478</v>
      </c>
      <c r="H26" s="267">
        <v>51.290300000000002</v>
      </c>
      <c r="I26" s="266">
        <v>0.86710299999999996</v>
      </c>
      <c r="J26" s="265">
        <v>18.973199999999999</v>
      </c>
      <c r="L26" s="328"/>
    </row>
    <row r="27" spans="1:12" ht="10.5" customHeight="1" x14ac:dyDescent="0.15">
      <c r="A27" s="269">
        <v>23</v>
      </c>
      <c r="B27" s="268" t="s">
        <v>481</v>
      </c>
      <c r="C27" s="267">
        <v>42.449599999999997</v>
      </c>
      <c r="D27" s="266">
        <v>0.66158600000000001</v>
      </c>
      <c r="E27" s="270">
        <v>34.333100000000002</v>
      </c>
      <c r="F27" s="269">
        <v>23</v>
      </c>
      <c r="G27" s="268" t="s">
        <v>477</v>
      </c>
      <c r="H27" s="267">
        <v>47.790799999999997</v>
      </c>
      <c r="I27" s="266">
        <v>0.80794100000000002</v>
      </c>
      <c r="J27" s="270">
        <v>21.425899999999999</v>
      </c>
      <c r="L27" s="328"/>
    </row>
    <row r="28" spans="1:12" ht="10.5" customHeight="1" x14ac:dyDescent="0.15">
      <c r="A28" s="269">
        <v>24</v>
      </c>
      <c r="B28" s="268" t="s">
        <v>536</v>
      </c>
      <c r="C28" s="267">
        <v>40.188299999999998</v>
      </c>
      <c r="D28" s="266">
        <v>0.62634299999999998</v>
      </c>
      <c r="E28" s="270">
        <v>-15.9443</v>
      </c>
      <c r="F28" s="269">
        <v>24</v>
      </c>
      <c r="G28" s="268" t="s">
        <v>520</v>
      </c>
      <c r="H28" s="267">
        <v>46.715400000000002</v>
      </c>
      <c r="I28" s="266">
        <v>0.78976100000000005</v>
      </c>
      <c r="J28" s="270">
        <v>4.95702</v>
      </c>
      <c r="L28" s="328"/>
    </row>
    <row r="29" spans="1:12" ht="10.5" customHeight="1" x14ac:dyDescent="0.15">
      <c r="A29" s="269">
        <v>25</v>
      </c>
      <c r="B29" s="268" t="s">
        <v>592</v>
      </c>
      <c r="C29" s="267">
        <v>37.881900000000002</v>
      </c>
      <c r="D29" s="266">
        <v>0.59039699999999995</v>
      </c>
      <c r="E29" s="265">
        <v>186.90199999999999</v>
      </c>
      <c r="F29" s="269">
        <v>25</v>
      </c>
      <c r="G29" s="268" t="s">
        <v>521</v>
      </c>
      <c r="H29" s="267">
        <v>36.421799999999998</v>
      </c>
      <c r="I29" s="266">
        <v>0.61573900000000004</v>
      </c>
      <c r="J29" s="265">
        <v>-2.7583600000000001</v>
      </c>
      <c r="L29" s="328"/>
    </row>
    <row r="30" spans="1:12" ht="10.5" customHeight="1" x14ac:dyDescent="0.15">
      <c r="A30" s="269">
        <v>26</v>
      </c>
      <c r="B30" s="268" t="s">
        <v>551</v>
      </c>
      <c r="C30" s="267">
        <v>35.231099999999998</v>
      </c>
      <c r="D30" s="266">
        <v>0.54908400000000002</v>
      </c>
      <c r="E30" s="265">
        <v>24.039000000000001</v>
      </c>
      <c r="F30" s="269">
        <v>26</v>
      </c>
      <c r="G30" s="268" t="s">
        <v>524</v>
      </c>
      <c r="H30" s="267">
        <v>28.903600000000001</v>
      </c>
      <c r="I30" s="266">
        <v>0.48863699999999999</v>
      </c>
      <c r="J30" s="265">
        <v>16.1907</v>
      </c>
      <c r="L30" s="328"/>
    </row>
    <row r="31" spans="1:12" ht="10.5" customHeight="1" x14ac:dyDescent="0.15">
      <c r="A31" s="269">
        <v>27</v>
      </c>
      <c r="B31" s="329" t="s">
        <v>478</v>
      </c>
      <c r="C31" s="267">
        <v>33.091799999999999</v>
      </c>
      <c r="D31" s="266">
        <v>0.51574299999999995</v>
      </c>
      <c r="E31" s="270">
        <v>44.897500000000001</v>
      </c>
      <c r="F31" s="269">
        <v>27</v>
      </c>
      <c r="G31" s="329" t="s">
        <v>484</v>
      </c>
      <c r="H31" s="267">
        <v>28.867999999999999</v>
      </c>
      <c r="I31" s="266">
        <v>0.48803600000000003</v>
      </c>
      <c r="J31" s="270">
        <v>5.9415699999999996</v>
      </c>
      <c r="L31" s="328"/>
    </row>
    <row r="32" spans="1:12" ht="10.5" customHeight="1" x14ac:dyDescent="0.15">
      <c r="A32" s="269">
        <v>28</v>
      </c>
      <c r="B32" s="268" t="s">
        <v>521</v>
      </c>
      <c r="C32" s="267">
        <v>29.377400000000002</v>
      </c>
      <c r="D32" s="266">
        <v>0.45785300000000001</v>
      </c>
      <c r="E32" s="265">
        <v>-1.4171499999999999</v>
      </c>
      <c r="F32" s="269">
        <v>28</v>
      </c>
      <c r="G32" s="268" t="s">
        <v>553</v>
      </c>
      <c r="H32" s="267">
        <v>28.0989</v>
      </c>
      <c r="I32" s="266">
        <v>0.47503400000000001</v>
      </c>
      <c r="J32" s="265">
        <v>7.5347499999999998</v>
      </c>
      <c r="L32" s="328"/>
    </row>
    <row r="33" spans="1:16" ht="10.5" customHeight="1" x14ac:dyDescent="0.15">
      <c r="A33" s="269">
        <v>29</v>
      </c>
      <c r="B33" s="268" t="s">
        <v>552</v>
      </c>
      <c r="C33" s="267">
        <v>26.142199999999999</v>
      </c>
      <c r="D33" s="266">
        <v>0.40743200000000002</v>
      </c>
      <c r="E33" s="270">
        <v>21.2425</v>
      </c>
      <c r="F33" s="269">
        <v>29</v>
      </c>
      <c r="G33" s="268" t="s">
        <v>593</v>
      </c>
      <c r="H33" s="267">
        <v>23.417000000000002</v>
      </c>
      <c r="I33" s="266">
        <v>0.39588299999999998</v>
      </c>
      <c r="J33" s="270">
        <v>-6.0237600000000002</v>
      </c>
      <c r="L33" s="328"/>
    </row>
    <row r="34" spans="1:16" ht="10.5" customHeight="1" x14ac:dyDescent="0.15">
      <c r="A34" s="269">
        <v>30</v>
      </c>
      <c r="B34" s="268" t="s">
        <v>484</v>
      </c>
      <c r="C34" s="267">
        <v>19.411999999999999</v>
      </c>
      <c r="D34" s="266">
        <v>0.30253999999999998</v>
      </c>
      <c r="E34" s="270">
        <v>45.499000000000002</v>
      </c>
      <c r="F34" s="269">
        <v>30</v>
      </c>
      <c r="G34" s="329" t="s">
        <v>516</v>
      </c>
      <c r="H34" s="267">
        <v>22.6434</v>
      </c>
      <c r="I34" s="266">
        <v>0.38280500000000001</v>
      </c>
      <c r="J34" s="270">
        <v>6.7945099999999998</v>
      </c>
      <c r="L34" s="328"/>
    </row>
    <row r="35" spans="1:16" ht="12" customHeight="1" x14ac:dyDescent="0.15">
      <c r="A35" s="269"/>
      <c r="B35" s="319" t="s">
        <v>535</v>
      </c>
      <c r="C35" s="318">
        <v>5824.7239000000027</v>
      </c>
      <c r="D35" s="317">
        <v>90.77964099999997</v>
      </c>
      <c r="E35" s="316" t="s">
        <v>473</v>
      </c>
      <c r="F35" s="320"/>
      <c r="G35" s="327" t="s">
        <v>535</v>
      </c>
      <c r="H35" s="318">
        <v>5267.6211000000021</v>
      </c>
      <c r="I35" s="317">
        <v>89.053190999999998</v>
      </c>
      <c r="J35" s="316" t="s">
        <v>473</v>
      </c>
      <c r="L35" s="326"/>
      <c r="M35" s="326"/>
      <c r="N35" s="326"/>
      <c r="O35" s="326"/>
      <c r="P35" s="326"/>
    </row>
    <row r="36" spans="1:16" ht="12" customHeight="1" x14ac:dyDescent="0.15">
      <c r="A36" s="262"/>
      <c r="B36" s="325" t="s">
        <v>550</v>
      </c>
      <c r="C36" s="313">
        <v>6416.34</v>
      </c>
      <c r="D36" s="312">
        <v>100</v>
      </c>
      <c r="E36" s="311">
        <v>8.9225899999999996</v>
      </c>
      <c r="F36" s="315"/>
      <c r="G36" s="325" t="s">
        <v>550</v>
      </c>
      <c r="H36" s="313">
        <v>5915.14</v>
      </c>
      <c r="I36" s="312">
        <v>100</v>
      </c>
      <c r="J36" s="311">
        <v>9.1121200000000009</v>
      </c>
    </row>
    <row r="37" spans="1:16" ht="3.75" customHeight="1" x14ac:dyDescent="0.15">
      <c r="A37" s="245"/>
      <c r="B37" s="245"/>
      <c r="C37" s="245"/>
      <c r="D37" s="245"/>
      <c r="E37" s="245"/>
      <c r="F37" s="245"/>
      <c r="G37" s="245"/>
      <c r="H37" s="245"/>
      <c r="I37" s="245"/>
      <c r="J37" s="245"/>
    </row>
    <row r="38" spans="1:16" ht="3.75" customHeight="1" x14ac:dyDescent="0.15">
      <c r="A38" s="261"/>
      <c r="B38" s="261"/>
      <c r="C38" s="261"/>
      <c r="D38" s="261"/>
      <c r="E38" s="261"/>
      <c r="F38" s="261"/>
      <c r="G38" s="261"/>
      <c r="H38" s="261"/>
      <c r="I38" s="261"/>
      <c r="J38" s="261"/>
    </row>
    <row r="39" spans="1:16" ht="9" customHeight="1" x14ac:dyDescent="0.15">
      <c r="A39" s="249" t="s">
        <v>533</v>
      </c>
      <c r="B39" s="324"/>
      <c r="C39" s="324"/>
      <c r="D39" s="324"/>
      <c r="E39" s="324"/>
      <c r="F39" s="324"/>
      <c r="G39" s="324"/>
      <c r="H39" s="324"/>
      <c r="I39" s="324"/>
      <c r="J39" s="324"/>
    </row>
    <row r="40" spans="1:16" ht="9" customHeight="1" x14ac:dyDescent="0.15">
      <c r="A40" s="249" t="s">
        <v>549</v>
      </c>
      <c r="B40" s="324"/>
      <c r="C40" s="324"/>
      <c r="D40" s="324"/>
      <c r="E40" s="324"/>
      <c r="F40" s="324"/>
      <c r="G40" s="324"/>
      <c r="H40" s="324"/>
      <c r="I40" s="324"/>
      <c r="J40" s="324"/>
    </row>
    <row r="41" spans="1:16" ht="9" customHeight="1" x14ac:dyDescent="0.15">
      <c r="A41" s="308" t="s">
        <v>532</v>
      </c>
      <c r="B41" s="324"/>
      <c r="C41" s="324"/>
      <c r="D41" s="324"/>
      <c r="E41" s="324"/>
      <c r="F41" s="324"/>
      <c r="G41" s="324"/>
      <c r="H41" s="324"/>
      <c r="I41" s="324"/>
      <c r="J41" s="324"/>
    </row>
    <row r="42" spans="1:16" s="304" customFormat="1" ht="9.75" customHeight="1" x14ac:dyDescent="0.15">
      <c r="A42" s="306" t="s">
        <v>531</v>
      </c>
      <c r="B42" s="305" t="s">
        <v>548</v>
      </c>
      <c r="C42" s="305"/>
      <c r="D42" s="305"/>
      <c r="E42" s="305"/>
      <c r="F42" s="305"/>
      <c r="G42" s="305"/>
      <c r="H42" s="305"/>
      <c r="I42" s="305"/>
      <c r="J42" s="305"/>
    </row>
    <row r="43" spans="1:16" ht="9" customHeight="1" x14ac:dyDescent="0.15">
      <c r="A43" s="251" t="s">
        <v>596</v>
      </c>
      <c r="B43" s="303"/>
      <c r="C43" s="303"/>
      <c r="D43" s="303"/>
      <c r="E43" s="303"/>
      <c r="F43" s="303"/>
      <c r="G43" s="303"/>
      <c r="H43" s="303"/>
      <c r="I43" s="303"/>
      <c r="J43" s="303"/>
      <c r="K43" s="323"/>
    </row>
    <row r="44" spans="1:16" ht="3.75" customHeight="1" x14ac:dyDescent="0.15">
      <c r="A44" s="245"/>
      <c r="B44" s="245"/>
      <c r="C44" s="245"/>
      <c r="D44" s="245"/>
      <c r="E44" s="245"/>
      <c r="F44" s="245"/>
      <c r="G44" s="245"/>
      <c r="H44" s="245"/>
      <c r="I44" s="245"/>
      <c r="J44" s="245"/>
    </row>
    <row r="45" spans="1:16" ht="9" customHeight="1" x14ac:dyDescent="0.15">
      <c r="A45" s="261"/>
      <c r="B45" s="261"/>
      <c r="C45" s="261"/>
      <c r="D45" s="261"/>
      <c r="E45" s="261"/>
      <c r="F45" s="261"/>
      <c r="G45" s="261"/>
      <c r="H45" s="261"/>
      <c r="I45" s="261"/>
      <c r="J45" s="261"/>
    </row>
  </sheetData>
  <mergeCells count="3">
    <mergeCell ref="A1:J1"/>
    <mergeCell ref="A2:J2"/>
    <mergeCell ref="B42:J42"/>
  </mergeCells>
  <conditionalFormatting sqref="E5:E36 J5:J36">
    <cfRule type="cellIs" dxfId="7" priority="1" stopIfTrue="1" operator="lessThan">
      <formula>-100</formula>
    </cfRule>
    <cfRule type="cellIs" dxfId="6" priority="2" stopIfTrue="1" operator="between">
      <formula>500</formula>
      <formula>999999999</formula>
    </cfRule>
  </conditionalFormatting>
  <hyperlinks>
    <hyperlink ref="L2" location="Contents!A1" display="&lt;&lt; Back" xr:uid="{73FD9CC7-5CA8-4778-B313-FFC395772C5D}"/>
  </hyperlinks>
  <printOptions horizontalCentered="1"/>
  <pageMargins left="0.78740157480314965" right="0.78740157480314965" top="0.31496062992126" bottom="0" header="0" footer="0"/>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79FAA-5B28-4794-8FD4-4B84FD0BF0B7}">
  <dimension ref="A1:U43"/>
  <sheetViews>
    <sheetView showGridLines="0" workbookViewId="0">
      <selection sqref="A1:L1"/>
    </sheetView>
  </sheetViews>
  <sheetFormatPr defaultColWidth="6.7109375" defaultRowHeight="9" x14ac:dyDescent="0.15"/>
  <cols>
    <col min="1" max="1" width="4.5703125" style="261" customWidth="1"/>
    <col min="2" max="2" width="17.85546875" style="261" customWidth="1"/>
    <col min="3" max="7" width="7.42578125" style="262" customWidth="1"/>
    <col min="8" max="8" width="6.140625" style="261" customWidth="1"/>
    <col min="9" max="9" width="6.140625" style="262" customWidth="1"/>
    <col min="10" max="11" width="6.5703125" style="262" customWidth="1"/>
    <col min="12" max="12" width="6.5703125" style="261" customWidth="1"/>
    <col min="13" max="13" width="1.7109375" style="261" customWidth="1"/>
    <col min="14" max="14" width="3.28515625" style="261" hidden="1" customWidth="1"/>
    <col min="15" max="19" width="6" style="261" hidden="1" customWidth="1"/>
    <col min="20" max="20" width="6.7109375" style="261"/>
    <col min="21" max="21" width="7.42578125" style="261" bestFit="1" customWidth="1"/>
    <col min="22" max="248" width="6.7109375" style="261"/>
    <col min="249" max="249" width="1.7109375" style="261" customWidth="1"/>
    <col min="250" max="250" width="4.5703125" style="261" customWidth="1"/>
    <col min="251" max="251" width="17.85546875" style="261" customWidth="1"/>
    <col min="252" max="255" width="5.85546875" style="261" customWidth="1"/>
    <col min="256" max="256" width="5" style="261" customWidth="1"/>
    <col min="257" max="258" width="4.5703125" style="261" customWidth="1"/>
    <col min="259" max="261" width="4.85546875" style="261" customWidth="1"/>
    <col min="262" max="262" width="1.7109375" style="261" customWidth="1"/>
    <col min="263" max="268" width="0" style="261" hidden="1" customWidth="1"/>
    <col min="269" max="269" width="11.85546875" style="261" customWidth="1"/>
    <col min="270" max="270" width="6.7109375" style="261"/>
    <col min="271" max="271" width="2" style="261" customWidth="1"/>
    <col min="272" max="272" width="12.85546875" style="261" customWidth="1"/>
    <col min="273" max="504" width="6.7109375" style="261"/>
    <col min="505" max="505" width="1.7109375" style="261" customWidth="1"/>
    <col min="506" max="506" width="4.5703125" style="261" customWidth="1"/>
    <col min="507" max="507" width="17.85546875" style="261" customWidth="1"/>
    <col min="508" max="511" width="5.85546875" style="261" customWidth="1"/>
    <col min="512" max="512" width="5" style="261" customWidth="1"/>
    <col min="513" max="514" width="4.5703125" style="261" customWidth="1"/>
    <col min="515" max="517" width="4.85546875" style="261" customWidth="1"/>
    <col min="518" max="518" width="1.7109375" style="261" customWidth="1"/>
    <col min="519" max="524" width="0" style="261" hidden="1" customWidth="1"/>
    <col min="525" max="525" width="11.85546875" style="261" customWidth="1"/>
    <col min="526" max="526" width="6.7109375" style="261"/>
    <col min="527" max="527" width="2" style="261" customWidth="1"/>
    <col min="528" max="528" width="12.85546875" style="261" customWidth="1"/>
    <col min="529" max="760" width="6.7109375" style="261"/>
    <col min="761" max="761" width="1.7109375" style="261" customWidth="1"/>
    <col min="762" max="762" width="4.5703125" style="261" customWidth="1"/>
    <col min="763" max="763" width="17.85546875" style="261" customWidth="1"/>
    <col min="764" max="767" width="5.85546875" style="261" customWidth="1"/>
    <col min="768" max="768" width="5" style="261" customWidth="1"/>
    <col min="769" max="770" width="4.5703125" style="261" customWidth="1"/>
    <col min="771" max="773" width="4.85546875" style="261" customWidth="1"/>
    <col min="774" max="774" width="1.7109375" style="261" customWidth="1"/>
    <col min="775" max="780" width="0" style="261" hidden="1" customWidth="1"/>
    <col min="781" max="781" width="11.85546875" style="261" customWidth="1"/>
    <col min="782" max="782" width="6.7109375" style="261"/>
    <col min="783" max="783" width="2" style="261" customWidth="1"/>
    <col min="784" max="784" width="12.85546875" style="261" customWidth="1"/>
    <col min="785" max="1016" width="6.7109375" style="261"/>
    <col min="1017" max="1017" width="1.7109375" style="261" customWidth="1"/>
    <col min="1018" max="1018" width="4.5703125" style="261" customWidth="1"/>
    <col min="1019" max="1019" width="17.85546875" style="261" customWidth="1"/>
    <col min="1020" max="1023" width="5.85546875" style="261" customWidth="1"/>
    <col min="1024" max="1024" width="5" style="261" customWidth="1"/>
    <col min="1025" max="1026" width="4.5703125" style="261" customWidth="1"/>
    <col min="1027" max="1029" width="4.85546875" style="261" customWidth="1"/>
    <col min="1030" max="1030" width="1.7109375" style="261" customWidth="1"/>
    <col min="1031" max="1036" width="0" style="261" hidden="1" customWidth="1"/>
    <col min="1037" max="1037" width="11.85546875" style="261" customWidth="1"/>
    <col min="1038" max="1038" width="6.7109375" style="261"/>
    <col min="1039" max="1039" width="2" style="261" customWidth="1"/>
    <col min="1040" max="1040" width="12.85546875" style="261" customWidth="1"/>
    <col min="1041" max="1272" width="6.7109375" style="261"/>
    <col min="1273" max="1273" width="1.7109375" style="261" customWidth="1"/>
    <col min="1274" max="1274" width="4.5703125" style="261" customWidth="1"/>
    <col min="1275" max="1275" width="17.85546875" style="261" customWidth="1"/>
    <col min="1276" max="1279" width="5.85546875" style="261" customWidth="1"/>
    <col min="1280" max="1280" width="5" style="261" customWidth="1"/>
    <col min="1281" max="1282" width="4.5703125" style="261" customWidth="1"/>
    <col min="1283" max="1285" width="4.85546875" style="261" customWidth="1"/>
    <col min="1286" max="1286" width="1.7109375" style="261" customWidth="1"/>
    <col min="1287" max="1292" width="0" style="261" hidden="1" customWidth="1"/>
    <col min="1293" max="1293" width="11.85546875" style="261" customWidth="1"/>
    <col min="1294" max="1294" width="6.7109375" style="261"/>
    <col min="1295" max="1295" width="2" style="261" customWidth="1"/>
    <col min="1296" max="1296" width="12.85546875" style="261" customWidth="1"/>
    <col min="1297" max="1528" width="6.7109375" style="261"/>
    <col min="1529" max="1529" width="1.7109375" style="261" customWidth="1"/>
    <col min="1530" max="1530" width="4.5703125" style="261" customWidth="1"/>
    <col min="1531" max="1531" width="17.85546875" style="261" customWidth="1"/>
    <col min="1532" max="1535" width="5.85546875" style="261" customWidth="1"/>
    <col min="1536" max="1536" width="5" style="261" customWidth="1"/>
    <col min="1537" max="1538" width="4.5703125" style="261" customWidth="1"/>
    <col min="1539" max="1541" width="4.85546875" style="261" customWidth="1"/>
    <col min="1542" max="1542" width="1.7109375" style="261" customWidth="1"/>
    <col min="1543" max="1548" width="0" style="261" hidden="1" customWidth="1"/>
    <col min="1549" max="1549" width="11.85546875" style="261" customWidth="1"/>
    <col min="1550" max="1550" width="6.7109375" style="261"/>
    <col min="1551" max="1551" width="2" style="261" customWidth="1"/>
    <col min="1552" max="1552" width="12.85546875" style="261" customWidth="1"/>
    <col min="1553" max="1784" width="6.7109375" style="261"/>
    <col min="1785" max="1785" width="1.7109375" style="261" customWidth="1"/>
    <col min="1786" max="1786" width="4.5703125" style="261" customWidth="1"/>
    <col min="1787" max="1787" width="17.85546875" style="261" customWidth="1"/>
    <col min="1788" max="1791" width="5.85546875" style="261" customWidth="1"/>
    <col min="1792" max="1792" width="5" style="261" customWidth="1"/>
    <col min="1793" max="1794" width="4.5703125" style="261" customWidth="1"/>
    <col min="1795" max="1797" width="4.85546875" style="261" customWidth="1"/>
    <col min="1798" max="1798" width="1.7109375" style="261" customWidth="1"/>
    <col min="1799" max="1804" width="0" style="261" hidden="1" customWidth="1"/>
    <col min="1805" max="1805" width="11.85546875" style="261" customWidth="1"/>
    <col min="1806" max="1806" width="6.7109375" style="261"/>
    <col min="1807" max="1807" width="2" style="261" customWidth="1"/>
    <col min="1808" max="1808" width="12.85546875" style="261" customWidth="1"/>
    <col min="1809" max="2040" width="6.7109375" style="261"/>
    <col min="2041" max="2041" width="1.7109375" style="261" customWidth="1"/>
    <col min="2042" max="2042" width="4.5703125" style="261" customWidth="1"/>
    <col min="2043" max="2043" width="17.85546875" style="261" customWidth="1"/>
    <col min="2044" max="2047" width="5.85546875" style="261" customWidth="1"/>
    <col min="2048" max="2048" width="5" style="261" customWidth="1"/>
    <col min="2049" max="2050" width="4.5703125" style="261" customWidth="1"/>
    <col min="2051" max="2053" width="4.85546875" style="261" customWidth="1"/>
    <col min="2054" max="2054" width="1.7109375" style="261" customWidth="1"/>
    <col min="2055" max="2060" width="0" style="261" hidden="1" customWidth="1"/>
    <col min="2061" max="2061" width="11.85546875" style="261" customWidth="1"/>
    <col min="2062" max="2062" width="6.7109375" style="261"/>
    <col min="2063" max="2063" width="2" style="261" customWidth="1"/>
    <col min="2064" max="2064" width="12.85546875" style="261" customWidth="1"/>
    <col min="2065" max="2296" width="6.7109375" style="261"/>
    <col min="2297" max="2297" width="1.7109375" style="261" customWidth="1"/>
    <col min="2298" max="2298" width="4.5703125" style="261" customWidth="1"/>
    <col min="2299" max="2299" width="17.85546875" style="261" customWidth="1"/>
    <col min="2300" max="2303" width="5.85546875" style="261" customWidth="1"/>
    <col min="2304" max="2304" width="5" style="261" customWidth="1"/>
    <col min="2305" max="2306" width="4.5703125" style="261" customWidth="1"/>
    <col min="2307" max="2309" width="4.85546875" style="261" customWidth="1"/>
    <col min="2310" max="2310" width="1.7109375" style="261" customWidth="1"/>
    <col min="2311" max="2316" width="0" style="261" hidden="1" customWidth="1"/>
    <col min="2317" max="2317" width="11.85546875" style="261" customWidth="1"/>
    <col min="2318" max="2318" width="6.7109375" style="261"/>
    <col min="2319" max="2319" width="2" style="261" customWidth="1"/>
    <col min="2320" max="2320" width="12.85546875" style="261" customWidth="1"/>
    <col min="2321" max="2552" width="6.7109375" style="261"/>
    <col min="2553" max="2553" width="1.7109375" style="261" customWidth="1"/>
    <col min="2554" max="2554" width="4.5703125" style="261" customWidth="1"/>
    <col min="2555" max="2555" width="17.85546875" style="261" customWidth="1"/>
    <col min="2556" max="2559" width="5.85546875" style="261" customWidth="1"/>
    <col min="2560" max="2560" width="5" style="261" customWidth="1"/>
    <col min="2561" max="2562" width="4.5703125" style="261" customWidth="1"/>
    <col min="2563" max="2565" width="4.85546875" style="261" customWidth="1"/>
    <col min="2566" max="2566" width="1.7109375" style="261" customWidth="1"/>
    <col min="2567" max="2572" width="0" style="261" hidden="1" customWidth="1"/>
    <col min="2573" max="2573" width="11.85546875" style="261" customWidth="1"/>
    <col min="2574" max="2574" width="6.7109375" style="261"/>
    <col min="2575" max="2575" width="2" style="261" customWidth="1"/>
    <col min="2576" max="2576" width="12.85546875" style="261" customWidth="1"/>
    <col min="2577" max="2808" width="6.7109375" style="261"/>
    <col min="2809" max="2809" width="1.7109375" style="261" customWidth="1"/>
    <col min="2810" max="2810" width="4.5703125" style="261" customWidth="1"/>
    <col min="2811" max="2811" width="17.85546875" style="261" customWidth="1"/>
    <col min="2812" max="2815" width="5.85546875" style="261" customWidth="1"/>
    <col min="2816" max="2816" width="5" style="261" customWidth="1"/>
    <col min="2817" max="2818" width="4.5703125" style="261" customWidth="1"/>
    <col min="2819" max="2821" width="4.85546875" style="261" customWidth="1"/>
    <col min="2822" max="2822" width="1.7109375" style="261" customWidth="1"/>
    <col min="2823" max="2828" width="0" style="261" hidden="1" customWidth="1"/>
    <col min="2829" max="2829" width="11.85546875" style="261" customWidth="1"/>
    <col min="2830" max="2830" width="6.7109375" style="261"/>
    <col min="2831" max="2831" width="2" style="261" customWidth="1"/>
    <col min="2832" max="2832" width="12.85546875" style="261" customWidth="1"/>
    <col min="2833" max="3064" width="6.7109375" style="261"/>
    <col min="3065" max="3065" width="1.7109375" style="261" customWidth="1"/>
    <col min="3066" max="3066" width="4.5703125" style="261" customWidth="1"/>
    <col min="3067" max="3067" width="17.85546875" style="261" customWidth="1"/>
    <col min="3068" max="3071" width="5.85546875" style="261" customWidth="1"/>
    <col min="3072" max="3072" width="5" style="261" customWidth="1"/>
    <col min="3073" max="3074" width="4.5703125" style="261" customWidth="1"/>
    <col min="3075" max="3077" width="4.85546875" style="261" customWidth="1"/>
    <col min="3078" max="3078" width="1.7109375" style="261" customWidth="1"/>
    <col min="3079" max="3084" width="0" style="261" hidden="1" customWidth="1"/>
    <col min="3085" max="3085" width="11.85546875" style="261" customWidth="1"/>
    <col min="3086" max="3086" width="6.7109375" style="261"/>
    <col min="3087" max="3087" width="2" style="261" customWidth="1"/>
    <col min="3088" max="3088" width="12.85546875" style="261" customWidth="1"/>
    <col min="3089" max="3320" width="6.7109375" style="261"/>
    <col min="3321" max="3321" width="1.7109375" style="261" customWidth="1"/>
    <col min="3322" max="3322" width="4.5703125" style="261" customWidth="1"/>
    <col min="3323" max="3323" width="17.85546875" style="261" customWidth="1"/>
    <col min="3324" max="3327" width="5.85546875" style="261" customWidth="1"/>
    <col min="3328" max="3328" width="5" style="261" customWidth="1"/>
    <col min="3329" max="3330" width="4.5703125" style="261" customWidth="1"/>
    <col min="3331" max="3333" width="4.85546875" style="261" customWidth="1"/>
    <col min="3334" max="3334" width="1.7109375" style="261" customWidth="1"/>
    <col min="3335" max="3340" width="0" style="261" hidden="1" customWidth="1"/>
    <col min="3341" max="3341" width="11.85546875" style="261" customWidth="1"/>
    <col min="3342" max="3342" width="6.7109375" style="261"/>
    <col min="3343" max="3343" width="2" style="261" customWidth="1"/>
    <col min="3344" max="3344" width="12.85546875" style="261" customWidth="1"/>
    <col min="3345" max="3576" width="6.7109375" style="261"/>
    <col min="3577" max="3577" width="1.7109375" style="261" customWidth="1"/>
    <col min="3578" max="3578" width="4.5703125" style="261" customWidth="1"/>
    <col min="3579" max="3579" width="17.85546875" style="261" customWidth="1"/>
    <col min="3580" max="3583" width="5.85546875" style="261" customWidth="1"/>
    <col min="3584" max="3584" width="5" style="261" customWidth="1"/>
    <col min="3585" max="3586" width="4.5703125" style="261" customWidth="1"/>
    <col min="3587" max="3589" width="4.85546875" style="261" customWidth="1"/>
    <col min="3590" max="3590" width="1.7109375" style="261" customWidth="1"/>
    <col min="3591" max="3596" width="0" style="261" hidden="1" customWidth="1"/>
    <col min="3597" max="3597" width="11.85546875" style="261" customWidth="1"/>
    <col min="3598" max="3598" width="6.7109375" style="261"/>
    <col min="3599" max="3599" width="2" style="261" customWidth="1"/>
    <col min="3600" max="3600" width="12.85546875" style="261" customWidth="1"/>
    <col min="3601" max="3832" width="6.7109375" style="261"/>
    <col min="3833" max="3833" width="1.7109375" style="261" customWidth="1"/>
    <col min="3834" max="3834" width="4.5703125" style="261" customWidth="1"/>
    <col min="3835" max="3835" width="17.85546875" style="261" customWidth="1"/>
    <col min="3836" max="3839" width="5.85546875" style="261" customWidth="1"/>
    <col min="3840" max="3840" width="5" style="261" customWidth="1"/>
    <col min="3841" max="3842" width="4.5703125" style="261" customWidth="1"/>
    <col min="3843" max="3845" width="4.85546875" style="261" customWidth="1"/>
    <col min="3846" max="3846" width="1.7109375" style="261" customWidth="1"/>
    <col min="3847" max="3852" width="0" style="261" hidden="1" customWidth="1"/>
    <col min="3853" max="3853" width="11.85546875" style="261" customWidth="1"/>
    <col min="3854" max="3854" width="6.7109375" style="261"/>
    <col min="3855" max="3855" width="2" style="261" customWidth="1"/>
    <col min="3856" max="3856" width="12.85546875" style="261" customWidth="1"/>
    <col min="3857" max="4088" width="6.7109375" style="261"/>
    <col min="4089" max="4089" width="1.7109375" style="261" customWidth="1"/>
    <col min="4090" max="4090" width="4.5703125" style="261" customWidth="1"/>
    <col min="4091" max="4091" width="17.85546875" style="261" customWidth="1"/>
    <col min="4092" max="4095" width="5.85546875" style="261" customWidth="1"/>
    <col min="4096" max="4096" width="5" style="261" customWidth="1"/>
    <col min="4097" max="4098" width="4.5703125" style="261" customWidth="1"/>
    <col min="4099" max="4101" width="4.85546875" style="261" customWidth="1"/>
    <col min="4102" max="4102" width="1.7109375" style="261" customWidth="1"/>
    <col min="4103" max="4108" width="0" style="261" hidden="1" customWidth="1"/>
    <col min="4109" max="4109" width="11.85546875" style="261" customWidth="1"/>
    <col min="4110" max="4110" width="6.7109375" style="261"/>
    <col min="4111" max="4111" width="2" style="261" customWidth="1"/>
    <col min="4112" max="4112" width="12.85546875" style="261" customWidth="1"/>
    <col min="4113" max="4344" width="6.7109375" style="261"/>
    <col min="4345" max="4345" width="1.7109375" style="261" customWidth="1"/>
    <col min="4346" max="4346" width="4.5703125" style="261" customWidth="1"/>
    <col min="4347" max="4347" width="17.85546875" style="261" customWidth="1"/>
    <col min="4348" max="4351" width="5.85546875" style="261" customWidth="1"/>
    <col min="4352" max="4352" width="5" style="261" customWidth="1"/>
    <col min="4353" max="4354" width="4.5703125" style="261" customWidth="1"/>
    <col min="4355" max="4357" width="4.85546875" style="261" customWidth="1"/>
    <col min="4358" max="4358" width="1.7109375" style="261" customWidth="1"/>
    <col min="4359" max="4364" width="0" style="261" hidden="1" customWidth="1"/>
    <col min="4365" max="4365" width="11.85546875" style="261" customWidth="1"/>
    <col min="4366" max="4366" width="6.7109375" style="261"/>
    <col min="4367" max="4367" width="2" style="261" customWidth="1"/>
    <col min="4368" max="4368" width="12.85546875" style="261" customWidth="1"/>
    <col min="4369" max="4600" width="6.7109375" style="261"/>
    <col min="4601" max="4601" width="1.7109375" style="261" customWidth="1"/>
    <col min="4602" max="4602" width="4.5703125" style="261" customWidth="1"/>
    <col min="4603" max="4603" width="17.85546875" style="261" customWidth="1"/>
    <col min="4604" max="4607" width="5.85546875" style="261" customWidth="1"/>
    <col min="4608" max="4608" width="5" style="261" customWidth="1"/>
    <col min="4609" max="4610" width="4.5703125" style="261" customWidth="1"/>
    <col min="4611" max="4613" width="4.85546875" style="261" customWidth="1"/>
    <col min="4614" max="4614" width="1.7109375" style="261" customWidth="1"/>
    <col min="4615" max="4620" width="0" style="261" hidden="1" customWidth="1"/>
    <col min="4621" max="4621" width="11.85546875" style="261" customWidth="1"/>
    <col min="4622" max="4622" width="6.7109375" style="261"/>
    <col min="4623" max="4623" width="2" style="261" customWidth="1"/>
    <col min="4624" max="4624" width="12.85546875" style="261" customWidth="1"/>
    <col min="4625" max="4856" width="6.7109375" style="261"/>
    <col min="4857" max="4857" width="1.7109375" style="261" customWidth="1"/>
    <col min="4858" max="4858" width="4.5703125" style="261" customWidth="1"/>
    <col min="4859" max="4859" width="17.85546875" style="261" customWidth="1"/>
    <col min="4860" max="4863" width="5.85546875" style="261" customWidth="1"/>
    <col min="4864" max="4864" width="5" style="261" customWidth="1"/>
    <col min="4865" max="4866" width="4.5703125" style="261" customWidth="1"/>
    <col min="4867" max="4869" width="4.85546875" style="261" customWidth="1"/>
    <col min="4870" max="4870" width="1.7109375" style="261" customWidth="1"/>
    <col min="4871" max="4876" width="0" style="261" hidden="1" customWidth="1"/>
    <col min="4877" max="4877" width="11.85546875" style="261" customWidth="1"/>
    <col min="4878" max="4878" width="6.7109375" style="261"/>
    <col min="4879" max="4879" width="2" style="261" customWidth="1"/>
    <col min="4880" max="4880" width="12.85546875" style="261" customWidth="1"/>
    <col min="4881" max="5112" width="6.7109375" style="261"/>
    <col min="5113" max="5113" width="1.7109375" style="261" customWidth="1"/>
    <col min="5114" max="5114" width="4.5703125" style="261" customWidth="1"/>
    <col min="5115" max="5115" width="17.85546875" style="261" customWidth="1"/>
    <col min="5116" max="5119" width="5.85546875" style="261" customWidth="1"/>
    <col min="5120" max="5120" width="5" style="261" customWidth="1"/>
    <col min="5121" max="5122" width="4.5703125" style="261" customWidth="1"/>
    <col min="5123" max="5125" width="4.85546875" style="261" customWidth="1"/>
    <col min="5126" max="5126" width="1.7109375" style="261" customWidth="1"/>
    <col min="5127" max="5132" width="0" style="261" hidden="1" customWidth="1"/>
    <col min="5133" max="5133" width="11.85546875" style="261" customWidth="1"/>
    <col min="5134" max="5134" width="6.7109375" style="261"/>
    <col min="5135" max="5135" width="2" style="261" customWidth="1"/>
    <col min="5136" max="5136" width="12.85546875" style="261" customWidth="1"/>
    <col min="5137" max="5368" width="6.7109375" style="261"/>
    <col min="5369" max="5369" width="1.7109375" style="261" customWidth="1"/>
    <col min="5370" max="5370" width="4.5703125" style="261" customWidth="1"/>
    <col min="5371" max="5371" width="17.85546875" style="261" customWidth="1"/>
    <col min="5372" max="5375" width="5.85546875" style="261" customWidth="1"/>
    <col min="5376" max="5376" width="5" style="261" customWidth="1"/>
    <col min="5377" max="5378" width="4.5703125" style="261" customWidth="1"/>
    <col min="5379" max="5381" width="4.85546875" style="261" customWidth="1"/>
    <col min="5382" max="5382" width="1.7109375" style="261" customWidth="1"/>
    <col min="5383" max="5388" width="0" style="261" hidden="1" customWidth="1"/>
    <col min="5389" max="5389" width="11.85546875" style="261" customWidth="1"/>
    <col min="5390" max="5390" width="6.7109375" style="261"/>
    <col min="5391" max="5391" width="2" style="261" customWidth="1"/>
    <col min="5392" max="5392" width="12.85546875" style="261" customWidth="1"/>
    <col min="5393" max="5624" width="6.7109375" style="261"/>
    <col min="5625" max="5625" width="1.7109375" style="261" customWidth="1"/>
    <col min="5626" max="5626" width="4.5703125" style="261" customWidth="1"/>
    <col min="5627" max="5627" width="17.85546875" style="261" customWidth="1"/>
    <col min="5628" max="5631" width="5.85546875" style="261" customWidth="1"/>
    <col min="5632" max="5632" width="5" style="261" customWidth="1"/>
    <col min="5633" max="5634" width="4.5703125" style="261" customWidth="1"/>
    <col min="5635" max="5637" width="4.85546875" style="261" customWidth="1"/>
    <col min="5638" max="5638" width="1.7109375" style="261" customWidth="1"/>
    <col min="5639" max="5644" width="0" style="261" hidden="1" customWidth="1"/>
    <col min="5645" max="5645" width="11.85546875" style="261" customWidth="1"/>
    <col min="5646" max="5646" width="6.7109375" style="261"/>
    <col min="5647" max="5647" width="2" style="261" customWidth="1"/>
    <col min="5648" max="5648" width="12.85546875" style="261" customWidth="1"/>
    <col min="5649" max="5880" width="6.7109375" style="261"/>
    <col min="5881" max="5881" width="1.7109375" style="261" customWidth="1"/>
    <col min="5882" max="5882" width="4.5703125" style="261" customWidth="1"/>
    <col min="5883" max="5883" width="17.85546875" style="261" customWidth="1"/>
    <col min="5884" max="5887" width="5.85546875" style="261" customWidth="1"/>
    <col min="5888" max="5888" width="5" style="261" customWidth="1"/>
    <col min="5889" max="5890" width="4.5703125" style="261" customWidth="1"/>
    <col min="5891" max="5893" width="4.85546875" style="261" customWidth="1"/>
    <col min="5894" max="5894" width="1.7109375" style="261" customWidth="1"/>
    <col min="5895" max="5900" width="0" style="261" hidden="1" customWidth="1"/>
    <col min="5901" max="5901" width="11.85546875" style="261" customWidth="1"/>
    <col min="5902" max="5902" width="6.7109375" style="261"/>
    <col min="5903" max="5903" width="2" style="261" customWidth="1"/>
    <col min="5904" max="5904" width="12.85546875" style="261" customWidth="1"/>
    <col min="5905" max="6136" width="6.7109375" style="261"/>
    <col min="6137" max="6137" width="1.7109375" style="261" customWidth="1"/>
    <col min="6138" max="6138" width="4.5703125" style="261" customWidth="1"/>
    <col min="6139" max="6139" width="17.85546875" style="261" customWidth="1"/>
    <col min="6140" max="6143" width="5.85546875" style="261" customWidth="1"/>
    <col min="6144" max="6144" width="5" style="261" customWidth="1"/>
    <col min="6145" max="6146" width="4.5703125" style="261" customWidth="1"/>
    <col min="6147" max="6149" width="4.85546875" style="261" customWidth="1"/>
    <col min="6150" max="6150" width="1.7109375" style="261" customWidth="1"/>
    <col min="6151" max="6156" width="0" style="261" hidden="1" customWidth="1"/>
    <col min="6157" max="6157" width="11.85546875" style="261" customWidth="1"/>
    <col min="6158" max="6158" width="6.7109375" style="261"/>
    <col min="6159" max="6159" width="2" style="261" customWidth="1"/>
    <col min="6160" max="6160" width="12.85546875" style="261" customWidth="1"/>
    <col min="6161" max="6392" width="6.7109375" style="261"/>
    <col min="6393" max="6393" width="1.7109375" style="261" customWidth="1"/>
    <col min="6394" max="6394" width="4.5703125" style="261" customWidth="1"/>
    <col min="6395" max="6395" width="17.85546875" style="261" customWidth="1"/>
    <col min="6396" max="6399" width="5.85546875" style="261" customWidth="1"/>
    <col min="6400" max="6400" width="5" style="261" customWidth="1"/>
    <col min="6401" max="6402" width="4.5703125" style="261" customWidth="1"/>
    <col min="6403" max="6405" width="4.85546875" style="261" customWidth="1"/>
    <col min="6406" max="6406" width="1.7109375" style="261" customWidth="1"/>
    <col min="6407" max="6412" width="0" style="261" hidden="1" customWidth="1"/>
    <col min="6413" max="6413" width="11.85546875" style="261" customWidth="1"/>
    <col min="6414" max="6414" width="6.7109375" style="261"/>
    <col min="6415" max="6415" width="2" style="261" customWidth="1"/>
    <col min="6416" max="6416" width="12.85546875" style="261" customWidth="1"/>
    <col min="6417" max="6648" width="6.7109375" style="261"/>
    <col min="6649" max="6649" width="1.7109375" style="261" customWidth="1"/>
    <col min="6650" max="6650" width="4.5703125" style="261" customWidth="1"/>
    <col min="6651" max="6651" width="17.85546875" style="261" customWidth="1"/>
    <col min="6652" max="6655" width="5.85546875" style="261" customWidth="1"/>
    <col min="6656" max="6656" width="5" style="261" customWidth="1"/>
    <col min="6657" max="6658" width="4.5703125" style="261" customWidth="1"/>
    <col min="6659" max="6661" width="4.85546875" style="261" customWidth="1"/>
    <col min="6662" max="6662" width="1.7109375" style="261" customWidth="1"/>
    <col min="6663" max="6668" width="0" style="261" hidden="1" customWidth="1"/>
    <col min="6669" max="6669" width="11.85546875" style="261" customWidth="1"/>
    <col min="6670" max="6670" width="6.7109375" style="261"/>
    <col min="6671" max="6671" width="2" style="261" customWidth="1"/>
    <col min="6672" max="6672" width="12.85546875" style="261" customWidth="1"/>
    <col min="6673" max="6904" width="6.7109375" style="261"/>
    <col min="6905" max="6905" width="1.7109375" style="261" customWidth="1"/>
    <col min="6906" max="6906" width="4.5703125" style="261" customWidth="1"/>
    <col min="6907" max="6907" width="17.85546875" style="261" customWidth="1"/>
    <col min="6908" max="6911" width="5.85546875" style="261" customWidth="1"/>
    <col min="6912" max="6912" width="5" style="261" customWidth="1"/>
    <col min="6913" max="6914" width="4.5703125" style="261" customWidth="1"/>
    <col min="6915" max="6917" width="4.85546875" style="261" customWidth="1"/>
    <col min="6918" max="6918" width="1.7109375" style="261" customWidth="1"/>
    <col min="6919" max="6924" width="0" style="261" hidden="1" customWidth="1"/>
    <col min="6925" max="6925" width="11.85546875" style="261" customWidth="1"/>
    <col min="6926" max="6926" width="6.7109375" style="261"/>
    <col min="6927" max="6927" width="2" style="261" customWidth="1"/>
    <col min="6928" max="6928" width="12.85546875" style="261" customWidth="1"/>
    <col min="6929" max="7160" width="6.7109375" style="261"/>
    <col min="7161" max="7161" width="1.7109375" style="261" customWidth="1"/>
    <col min="7162" max="7162" width="4.5703125" style="261" customWidth="1"/>
    <col min="7163" max="7163" width="17.85546875" style="261" customWidth="1"/>
    <col min="7164" max="7167" width="5.85546875" style="261" customWidth="1"/>
    <col min="7168" max="7168" width="5" style="261" customWidth="1"/>
    <col min="7169" max="7170" width="4.5703125" style="261" customWidth="1"/>
    <col min="7171" max="7173" width="4.85546875" style="261" customWidth="1"/>
    <col min="7174" max="7174" width="1.7109375" style="261" customWidth="1"/>
    <col min="7175" max="7180" width="0" style="261" hidden="1" customWidth="1"/>
    <col min="7181" max="7181" width="11.85546875" style="261" customWidth="1"/>
    <col min="7182" max="7182" width="6.7109375" style="261"/>
    <col min="7183" max="7183" width="2" style="261" customWidth="1"/>
    <col min="7184" max="7184" width="12.85546875" style="261" customWidth="1"/>
    <col min="7185" max="7416" width="6.7109375" style="261"/>
    <col min="7417" max="7417" width="1.7109375" style="261" customWidth="1"/>
    <col min="7418" max="7418" width="4.5703125" style="261" customWidth="1"/>
    <col min="7419" max="7419" width="17.85546875" style="261" customWidth="1"/>
    <col min="7420" max="7423" width="5.85546875" style="261" customWidth="1"/>
    <col min="7424" max="7424" width="5" style="261" customWidth="1"/>
    <col min="7425" max="7426" width="4.5703125" style="261" customWidth="1"/>
    <col min="7427" max="7429" width="4.85546875" style="261" customWidth="1"/>
    <col min="7430" max="7430" width="1.7109375" style="261" customWidth="1"/>
    <col min="7431" max="7436" width="0" style="261" hidden="1" customWidth="1"/>
    <col min="7437" max="7437" width="11.85546875" style="261" customWidth="1"/>
    <col min="7438" max="7438" width="6.7109375" style="261"/>
    <col min="7439" max="7439" width="2" style="261" customWidth="1"/>
    <col min="7440" max="7440" width="12.85546875" style="261" customWidth="1"/>
    <col min="7441" max="7672" width="6.7109375" style="261"/>
    <col min="7673" max="7673" width="1.7109375" style="261" customWidth="1"/>
    <col min="7674" max="7674" width="4.5703125" style="261" customWidth="1"/>
    <col min="7675" max="7675" width="17.85546875" style="261" customWidth="1"/>
    <col min="7676" max="7679" width="5.85546875" style="261" customWidth="1"/>
    <col min="7680" max="7680" width="5" style="261" customWidth="1"/>
    <col min="7681" max="7682" width="4.5703125" style="261" customWidth="1"/>
    <col min="7683" max="7685" width="4.85546875" style="261" customWidth="1"/>
    <col min="7686" max="7686" width="1.7109375" style="261" customWidth="1"/>
    <col min="7687" max="7692" width="0" style="261" hidden="1" customWidth="1"/>
    <col min="7693" max="7693" width="11.85546875" style="261" customWidth="1"/>
    <col min="7694" max="7694" width="6.7109375" style="261"/>
    <col min="7695" max="7695" width="2" style="261" customWidth="1"/>
    <col min="7696" max="7696" width="12.85546875" style="261" customWidth="1"/>
    <col min="7697" max="7928" width="6.7109375" style="261"/>
    <col min="7929" max="7929" width="1.7109375" style="261" customWidth="1"/>
    <col min="7930" max="7930" width="4.5703125" style="261" customWidth="1"/>
    <col min="7931" max="7931" width="17.85546875" style="261" customWidth="1"/>
    <col min="7932" max="7935" width="5.85546875" style="261" customWidth="1"/>
    <col min="7936" max="7936" width="5" style="261" customWidth="1"/>
    <col min="7937" max="7938" width="4.5703125" style="261" customWidth="1"/>
    <col min="7939" max="7941" width="4.85546875" style="261" customWidth="1"/>
    <col min="7942" max="7942" width="1.7109375" style="261" customWidth="1"/>
    <col min="7943" max="7948" width="0" style="261" hidden="1" customWidth="1"/>
    <col min="7949" max="7949" width="11.85546875" style="261" customWidth="1"/>
    <col min="7950" max="7950" width="6.7109375" style="261"/>
    <col min="7951" max="7951" width="2" style="261" customWidth="1"/>
    <col min="7952" max="7952" width="12.85546875" style="261" customWidth="1"/>
    <col min="7953" max="8184" width="6.7109375" style="261"/>
    <col min="8185" max="8185" width="1.7109375" style="261" customWidth="1"/>
    <col min="8186" max="8186" width="4.5703125" style="261" customWidth="1"/>
    <col min="8187" max="8187" width="17.85546875" style="261" customWidth="1"/>
    <col min="8188" max="8191" width="5.85546875" style="261" customWidth="1"/>
    <col min="8192" max="8192" width="5" style="261" customWidth="1"/>
    <col min="8193" max="8194" width="4.5703125" style="261" customWidth="1"/>
    <col min="8195" max="8197" width="4.85546875" style="261" customWidth="1"/>
    <col min="8198" max="8198" width="1.7109375" style="261" customWidth="1"/>
    <col min="8199" max="8204" width="0" style="261" hidden="1" customWidth="1"/>
    <col min="8205" max="8205" width="11.85546875" style="261" customWidth="1"/>
    <col min="8206" max="8206" width="6.7109375" style="261"/>
    <col min="8207" max="8207" width="2" style="261" customWidth="1"/>
    <col min="8208" max="8208" width="12.85546875" style="261" customWidth="1"/>
    <col min="8209" max="8440" width="6.7109375" style="261"/>
    <col min="8441" max="8441" width="1.7109375" style="261" customWidth="1"/>
    <col min="8442" max="8442" width="4.5703125" style="261" customWidth="1"/>
    <col min="8443" max="8443" width="17.85546875" style="261" customWidth="1"/>
    <col min="8444" max="8447" width="5.85546875" style="261" customWidth="1"/>
    <col min="8448" max="8448" width="5" style="261" customWidth="1"/>
    <col min="8449" max="8450" width="4.5703125" style="261" customWidth="1"/>
    <col min="8451" max="8453" width="4.85546875" style="261" customWidth="1"/>
    <col min="8454" max="8454" width="1.7109375" style="261" customWidth="1"/>
    <col min="8455" max="8460" width="0" style="261" hidden="1" customWidth="1"/>
    <col min="8461" max="8461" width="11.85546875" style="261" customWidth="1"/>
    <col min="8462" max="8462" width="6.7109375" style="261"/>
    <col min="8463" max="8463" width="2" style="261" customWidth="1"/>
    <col min="8464" max="8464" width="12.85546875" style="261" customWidth="1"/>
    <col min="8465" max="8696" width="6.7109375" style="261"/>
    <col min="8697" max="8697" width="1.7109375" style="261" customWidth="1"/>
    <col min="8698" max="8698" width="4.5703125" style="261" customWidth="1"/>
    <col min="8699" max="8699" width="17.85546875" style="261" customWidth="1"/>
    <col min="8700" max="8703" width="5.85546875" style="261" customWidth="1"/>
    <col min="8704" max="8704" width="5" style="261" customWidth="1"/>
    <col min="8705" max="8706" width="4.5703125" style="261" customWidth="1"/>
    <col min="8707" max="8709" width="4.85546875" style="261" customWidth="1"/>
    <col min="8710" max="8710" width="1.7109375" style="261" customWidth="1"/>
    <col min="8711" max="8716" width="0" style="261" hidden="1" customWidth="1"/>
    <col min="8717" max="8717" width="11.85546875" style="261" customWidth="1"/>
    <col min="8718" max="8718" width="6.7109375" style="261"/>
    <col min="8719" max="8719" width="2" style="261" customWidth="1"/>
    <col min="8720" max="8720" width="12.85546875" style="261" customWidth="1"/>
    <col min="8721" max="8952" width="6.7109375" style="261"/>
    <col min="8953" max="8953" width="1.7109375" style="261" customWidth="1"/>
    <col min="8954" max="8954" width="4.5703125" style="261" customWidth="1"/>
    <col min="8955" max="8955" width="17.85546875" style="261" customWidth="1"/>
    <col min="8956" max="8959" width="5.85546875" style="261" customWidth="1"/>
    <col min="8960" max="8960" width="5" style="261" customWidth="1"/>
    <col min="8961" max="8962" width="4.5703125" style="261" customWidth="1"/>
    <col min="8963" max="8965" width="4.85546875" style="261" customWidth="1"/>
    <col min="8966" max="8966" width="1.7109375" style="261" customWidth="1"/>
    <col min="8967" max="8972" width="0" style="261" hidden="1" customWidth="1"/>
    <col min="8973" max="8973" width="11.85546875" style="261" customWidth="1"/>
    <col min="8974" max="8974" width="6.7109375" style="261"/>
    <col min="8975" max="8975" width="2" style="261" customWidth="1"/>
    <col min="8976" max="8976" width="12.85546875" style="261" customWidth="1"/>
    <col min="8977" max="9208" width="6.7109375" style="261"/>
    <col min="9209" max="9209" width="1.7109375" style="261" customWidth="1"/>
    <col min="9210" max="9210" width="4.5703125" style="261" customWidth="1"/>
    <col min="9211" max="9211" width="17.85546875" style="261" customWidth="1"/>
    <col min="9212" max="9215" width="5.85546875" style="261" customWidth="1"/>
    <col min="9216" max="9216" width="5" style="261" customWidth="1"/>
    <col min="9217" max="9218" width="4.5703125" style="261" customWidth="1"/>
    <col min="9219" max="9221" width="4.85546875" style="261" customWidth="1"/>
    <col min="9222" max="9222" width="1.7109375" style="261" customWidth="1"/>
    <col min="9223" max="9228" width="0" style="261" hidden="1" customWidth="1"/>
    <col min="9229" max="9229" width="11.85546875" style="261" customWidth="1"/>
    <col min="9230" max="9230" width="6.7109375" style="261"/>
    <col min="9231" max="9231" width="2" style="261" customWidth="1"/>
    <col min="9232" max="9232" width="12.85546875" style="261" customWidth="1"/>
    <col min="9233" max="9464" width="6.7109375" style="261"/>
    <col min="9465" max="9465" width="1.7109375" style="261" customWidth="1"/>
    <col min="9466" max="9466" width="4.5703125" style="261" customWidth="1"/>
    <col min="9467" max="9467" width="17.85546875" style="261" customWidth="1"/>
    <col min="9468" max="9471" width="5.85546875" style="261" customWidth="1"/>
    <col min="9472" max="9472" width="5" style="261" customWidth="1"/>
    <col min="9473" max="9474" width="4.5703125" style="261" customWidth="1"/>
    <col min="9475" max="9477" width="4.85546875" style="261" customWidth="1"/>
    <col min="9478" max="9478" width="1.7109375" style="261" customWidth="1"/>
    <col min="9479" max="9484" width="0" style="261" hidden="1" customWidth="1"/>
    <col min="9485" max="9485" width="11.85546875" style="261" customWidth="1"/>
    <col min="9486" max="9486" width="6.7109375" style="261"/>
    <col min="9487" max="9487" width="2" style="261" customWidth="1"/>
    <col min="9488" max="9488" width="12.85546875" style="261" customWidth="1"/>
    <col min="9489" max="9720" width="6.7109375" style="261"/>
    <col min="9721" max="9721" width="1.7109375" style="261" customWidth="1"/>
    <col min="9722" max="9722" width="4.5703125" style="261" customWidth="1"/>
    <col min="9723" max="9723" width="17.85546875" style="261" customWidth="1"/>
    <col min="9724" max="9727" width="5.85546875" style="261" customWidth="1"/>
    <col min="9728" max="9728" width="5" style="261" customWidth="1"/>
    <col min="9729" max="9730" width="4.5703125" style="261" customWidth="1"/>
    <col min="9731" max="9733" width="4.85546875" style="261" customWidth="1"/>
    <col min="9734" max="9734" width="1.7109375" style="261" customWidth="1"/>
    <col min="9735" max="9740" width="0" style="261" hidden="1" customWidth="1"/>
    <col min="9741" max="9741" width="11.85546875" style="261" customWidth="1"/>
    <col min="9742" max="9742" width="6.7109375" style="261"/>
    <col min="9743" max="9743" width="2" style="261" customWidth="1"/>
    <col min="9744" max="9744" width="12.85546875" style="261" customWidth="1"/>
    <col min="9745" max="9976" width="6.7109375" style="261"/>
    <col min="9977" max="9977" width="1.7109375" style="261" customWidth="1"/>
    <col min="9978" max="9978" width="4.5703125" style="261" customWidth="1"/>
    <col min="9979" max="9979" width="17.85546875" style="261" customWidth="1"/>
    <col min="9980" max="9983" width="5.85546875" style="261" customWidth="1"/>
    <col min="9984" max="9984" width="5" style="261" customWidth="1"/>
    <col min="9985" max="9986" width="4.5703125" style="261" customWidth="1"/>
    <col min="9987" max="9989" width="4.85546875" style="261" customWidth="1"/>
    <col min="9990" max="9990" width="1.7109375" style="261" customWidth="1"/>
    <col min="9991" max="9996" width="0" style="261" hidden="1" customWidth="1"/>
    <col min="9997" max="9997" width="11.85546875" style="261" customWidth="1"/>
    <col min="9998" max="9998" width="6.7109375" style="261"/>
    <col min="9999" max="9999" width="2" style="261" customWidth="1"/>
    <col min="10000" max="10000" width="12.85546875" style="261" customWidth="1"/>
    <col min="10001" max="10232" width="6.7109375" style="261"/>
    <col min="10233" max="10233" width="1.7109375" style="261" customWidth="1"/>
    <col min="10234" max="10234" width="4.5703125" style="261" customWidth="1"/>
    <col min="10235" max="10235" width="17.85546875" style="261" customWidth="1"/>
    <col min="10236" max="10239" width="5.85546875" style="261" customWidth="1"/>
    <col min="10240" max="10240" width="5" style="261" customWidth="1"/>
    <col min="10241" max="10242" width="4.5703125" style="261" customWidth="1"/>
    <col min="10243" max="10245" width="4.85546875" style="261" customWidth="1"/>
    <col min="10246" max="10246" width="1.7109375" style="261" customWidth="1"/>
    <col min="10247" max="10252" width="0" style="261" hidden="1" customWidth="1"/>
    <col min="10253" max="10253" width="11.85546875" style="261" customWidth="1"/>
    <col min="10254" max="10254" width="6.7109375" style="261"/>
    <col min="10255" max="10255" width="2" style="261" customWidth="1"/>
    <col min="10256" max="10256" width="12.85546875" style="261" customWidth="1"/>
    <col min="10257" max="10488" width="6.7109375" style="261"/>
    <col min="10489" max="10489" width="1.7109375" style="261" customWidth="1"/>
    <col min="10490" max="10490" width="4.5703125" style="261" customWidth="1"/>
    <col min="10491" max="10491" width="17.85546875" style="261" customWidth="1"/>
    <col min="10492" max="10495" width="5.85546875" style="261" customWidth="1"/>
    <col min="10496" max="10496" width="5" style="261" customWidth="1"/>
    <col min="10497" max="10498" width="4.5703125" style="261" customWidth="1"/>
    <col min="10499" max="10501" width="4.85546875" style="261" customWidth="1"/>
    <col min="10502" max="10502" width="1.7109375" style="261" customWidth="1"/>
    <col min="10503" max="10508" width="0" style="261" hidden="1" customWidth="1"/>
    <col min="10509" max="10509" width="11.85546875" style="261" customWidth="1"/>
    <col min="10510" max="10510" width="6.7109375" style="261"/>
    <col min="10511" max="10511" width="2" style="261" customWidth="1"/>
    <col min="10512" max="10512" width="12.85546875" style="261" customWidth="1"/>
    <col min="10513" max="10744" width="6.7109375" style="261"/>
    <col min="10745" max="10745" width="1.7109375" style="261" customWidth="1"/>
    <col min="10746" max="10746" width="4.5703125" style="261" customWidth="1"/>
    <col min="10747" max="10747" width="17.85546875" style="261" customWidth="1"/>
    <col min="10748" max="10751" width="5.85546875" style="261" customWidth="1"/>
    <col min="10752" max="10752" width="5" style="261" customWidth="1"/>
    <col min="10753" max="10754" width="4.5703125" style="261" customWidth="1"/>
    <col min="10755" max="10757" width="4.85546875" style="261" customWidth="1"/>
    <col min="10758" max="10758" width="1.7109375" style="261" customWidth="1"/>
    <col min="10759" max="10764" width="0" style="261" hidden="1" customWidth="1"/>
    <col min="10765" max="10765" width="11.85546875" style="261" customWidth="1"/>
    <col min="10766" max="10766" width="6.7109375" style="261"/>
    <col min="10767" max="10767" width="2" style="261" customWidth="1"/>
    <col min="10768" max="10768" width="12.85546875" style="261" customWidth="1"/>
    <col min="10769" max="11000" width="6.7109375" style="261"/>
    <col min="11001" max="11001" width="1.7109375" style="261" customWidth="1"/>
    <col min="11002" max="11002" width="4.5703125" style="261" customWidth="1"/>
    <col min="11003" max="11003" width="17.85546875" style="261" customWidth="1"/>
    <col min="11004" max="11007" width="5.85546875" style="261" customWidth="1"/>
    <col min="11008" max="11008" width="5" style="261" customWidth="1"/>
    <col min="11009" max="11010" width="4.5703125" style="261" customWidth="1"/>
    <col min="11011" max="11013" width="4.85546875" style="261" customWidth="1"/>
    <col min="11014" max="11014" width="1.7109375" style="261" customWidth="1"/>
    <col min="11015" max="11020" width="0" style="261" hidden="1" customWidth="1"/>
    <col min="11021" max="11021" width="11.85546875" style="261" customWidth="1"/>
    <col min="11022" max="11022" width="6.7109375" style="261"/>
    <col min="11023" max="11023" width="2" style="261" customWidth="1"/>
    <col min="11024" max="11024" width="12.85546875" style="261" customWidth="1"/>
    <col min="11025" max="11256" width="6.7109375" style="261"/>
    <col min="11257" max="11257" width="1.7109375" style="261" customWidth="1"/>
    <col min="11258" max="11258" width="4.5703125" style="261" customWidth="1"/>
    <col min="11259" max="11259" width="17.85546875" style="261" customWidth="1"/>
    <col min="11260" max="11263" width="5.85546875" style="261" customWidth="1"/>
    <col min="11264" max="11264" width="5" style="261" customWidth="1"/>
    <col min="11265" max="11266" width="4.5703125" style="261" customWidth="1"/>
    <col min="11267" max="11269" width="4.85546875" style="261" customWidth="1"/>
    <col min="11270" max="11270" width="1.7109375" style="261" customWidth="1"/>
    <col min="11271" max="11276" width="0" style="261" hidden="1" customWidth="1"/>
    <col min="11277" max="11277" width="11.85546875" style="261" customWidth="1"/>
    <col min="11278" max="11278" width="6.7109375" style="261"/>
    <col min="11279" max="11279" width="2" style="261" customWidth="1"/>
    <col min="11280" max="11280" width="12.85546875" style="261" customWidth="1"/>
    <col min="11281" max="11512" width="6.7109375" style="261"/>
    <col min="11513" max="11513" width="1.7109375" style="261" customWidth="1"/>
    <col min="11514" max="11514" width="4.5703125" style="261" customWidth="1"/>
    <col min="11515" max="11515" width="17.85546875" style="261" customWidth="1"/>
    <col min="11516" max="11519" width="5.85546875" style="261" customWidth="1"/>
    <col min="11520" max="11520" width="5" style="261" customWidth="1"/>
    <col min="11521" max="11522" width="4.5703125" style="261" customWidth="1"/>
    <col min="11523" max="11525" width="4.85546875" style="261" customWidth="1"/>
    <col min="11526" max="11526" width="1.7109375" style="261" customWidth="1"/>
    <col min="11527" max="11532" width="0" style="261" hidden="1" customWidth="1"/>
    <col min="11533" max="11533" width="11.85546875" style="261" customWidth="1"/>
    <col min="11534" max="11534" width="6.7109375" style="261"/>
    <col min="11535" max="11535" width="2" style="261" customWidth="1"/>
    <col min="11536" max="11536" width="12.85546875" style="261" customWidth="1"/>
    <col min="11537" max="11768" width="6.7109375" style="261"/>
    <col min="11769" max="11769" width="1.7109375" style="261" customWidth="1"/>
    <col min="11770" max="11770" width="4.5703125" style="261" customWidth="1"/>
    <col min="11771" max="11771" width="17.85546875" style="261" customWidth="1"/>
    <col min="11772" max="11775" width="5.85546875" style="261" customWidth="1"/>
    <col min="11776" max="11776" width="5" style="261" customWidth="1"/>
    <col min="11777" max="11778" width="4.5703125" style="261" customWidth="1"/>
    <col min="11779" max="11781" width="4.85546875" style="261" customWidth="1"/>
    <col min="11782" max="11782" width="1.7109375" style="261" customWidth="1"/>
    <col min="11783" max="11788" width="0" style="261" hidden="1" customWidth="1"/>
    <col min="11789" max="11789" width="11.85546875" style="261" customWidth="1"/>
    <col min="11790" max="11790" width="6.7109375" style="261"/>
    <col min="11791" max="11791" width="2" style="261" customWidth="1"/>
    <col min="11792" max="11792" width="12.85546875" style="261" customWidth="1"/>
    <col min="11793" max="12024" width="6.7109375" style="261"/>
    <col min="12025" max="12025" width="1.7109375" style="261" customWidth="1"/>
    <col min="12026" max="12026" width="4.5703125" style="261" customWidth="1"/>
    <col min="12027" max="12027" width="17.85546875" style="261" customWidth="1"/>
    <col min="12028" max="12031" width="5.85546875" style="261" customWidth="1"/>
    <col min="12032" max="12032" width="5" style="261" customWidth="1"/>
    <col min="12033" max="12034" width="4.5703125" style="261" customWidth="1"/>
    <col min="12035" max="12037" width="4.85546875" style="261" customWidth="1"/>
    <col min="12038" max="12038" width="1.7109375" style="261" customWidth="1"/>
    <col min="12039" max="12044" width="0" style="261" hidden="1" customWidth="1"/>
    <col min="12045" max="12045" width="11.85546875" style="261" customWidth="1"/>
    <col min="12046" max="12046" width="6.7109375" style="261"/>
    <col min="12047" max="12047" width="2" style="261" customWidth="1"/>
    <col min="12048" max="12048" width="12.85546875" style="261" customWidth="1"/>
    <col min="12049" max="12280" width="6.7109375" style="261"/>
    <col min="12281" max="12281" width="1.7109375" style="261" customWidth="1"/>
    <col min="12282" max="12282" width="4.5703125" style="261" customWidth="1"/>
    <col min="12283" max="12283" width="17.85546875" style="261" customWidth="1"/>
    <col min="12284" max="12287" width="5.85546875" style="261" customWidth="1"/>
    <col min="12288" max="12288" width="5" style="261" customWidth="1"/>
    <col min="12289" max="12290" width="4.5703125" style="261" customWidth="1"/>
    <col min="12291" max="12293" width="4.85546875" style="261" customWidth="1"/>
    <col min="12294" max="12294" width="1.7109375" style="261" customWidth="1"/>
    <col min="12295" max="12300" width="0" style="261" hidden="1" customWidth="1"/>
    <col min="12301" max="12301" width="11.85546875" style="261" customWidth="1"/>
    <col min="12302" max="12302" width="6.7109375" style="261"/>
    <col min="12303" max="12303" width="2" style="261" customWidth="1"/>
    <col min="12304" max="12304" width="12.85546875" style="261" customWidth="1"/>
    <col min="12305" max="12536" width="6.7109375" style="261"/>
    <col min="12537" max="12537" width="1.7109375" style="261" customWidth="1"/>
    <col min="12538" max="12538" width="4.5703125" style="261" customWidth="1"/>
    <col min="12539" max="12539" width="17.85546875" style="261" customWidth="1"/>
    <col min="12540" max="12543" width="5.85546875" style="261" customWidth="1"/>
    <col min="12544" max="12544" width="5" style="261" customWidth="1"/>
    <col min="12545" max="12546" width="4.5703125" style="261" customWidth="1"/>
    <col min="12547" max="12549" width="4.85546875" style="261" customWidth="1"/>
    <col min="12550" max="12550" width="1.7109375" style="261" customWidth="1"/>
    <col min="12551" max="12556" width="0" style="261" hidden="1" customWidth="1"/>
    <col min="12557" max="12557" width="11.85546875" style="261" customWidth="1"/>
    <col min="12558" max="12558" width="6.7109375" style="261"/>
    <col min="12559" max="12559" width="2" style="261" customWidth="1"/>
    <col min="12560" max="12560" width="12.85546875" style="261" customWidth="1"/>
    <col min="12561" max="12792" width="6.7109375" style="261"/>
    <col min="12793" max="12793" width="1.7109375" style="261" customWidth="1"/>
    <col min="12794" max="12794" width="4.5703125" style="261" customWidth="1"/>
    <col min="12795" max="12795" width="17.85546875" style="261" customWidth="1"/>
    <col min="12796" max="12799" width="5.85546875" style="261" customWidth="1"/>
    <col min="12800" max="12800" width="5" style="261" customWidth="1"/>
    <col min="12801" max="12802" width="4.5703125" style="261" customWidth="1"/>
    <col min="12803" max="12805" width="4.85546875" style="261" customWidth="1"/>
    <col min="12806" max="12806" width="1.7109375" style="261" customWidth="1"/>
    <col min="12807" max="12812" width="0" style="261" hidden="1" customWidth="1"/>
    <col min="12813" max="12813" width="11.85546875" style="261" customWidth="1"/>
    <col min="12814" max="12814" width="6.7109375" style="261"/>
    <col min="12815" max="12815" width="2" style="261" customWidth="1"/>
    <col min="12816" max="12816" width="12.85546875" style="261" customWidth="1"/>
    <col min="12817" max="13048" width="6.7109375" style="261"/>
    <col min="13049" max="13049" width="1.7109375" style="261" customWidth="1"/>
    <col min="13050" max="13050" width="4.5703125" style="261" customWidth="1"/>
    <col min="13051" max="13051" width="17.85546875" style="261" customWidth="1"/>
    <col min="13052" max="13055" width="5.85546875" style="261" customWidth="1"/>
    <col min="13056" max="13056" width="5" style="261" customWidth="1"/>
    <col min="13057" max="13058" width="4.5703125" style="261" customWidth="1"/>
    <col min="13059" max="13061" width="4.85546875" style="261" customWidth="1"/>
    <col min="13062" max="13062" width="1.7109375" style="261" customWidth="1"/>
    <col min="13063" max="13068" width="0" style="261" hidden="1" customWidth="1"/>
    <col min="13069" max="13069" width="11.85546875" style="261" customWidth="1"/>
    <col min="13070" max="13070" width="6.7109375" style="261"/>
    <col min="13071" max="13071" width="2" style="261" customWidth="1"/>
    <col min="13072" max="13072" width="12.85546875" style="261" customWidth="1"/>
    <col min="13073" max="13304" width="6.7109375" style="261"/>
    <col min="13305" max="13305" width="1.7109375" style="261" customWidth="1"/>
    <col min="13306" max="13306" width="4.5703125" style="261" customWidth="1"/>
    <col min="13307" max="13307" width="17.85546875" style="261" customWidth="1"/>
    <col min="13308" max="13311" width="5.85546875" style="261" customWidth="1"/>
    <col min="13312" max="13312" width="5" style="261" customWidth="1"/>
    <col min="13313" max="13314" width="4.5703125" style="261" customWidth="1"/>
    <col min="13315" max="13317" width="4.85546875" style="261" customWidth="1"/>
    <col min="13318" max="13318" width="1.7109375" style="261" customWidth="1"/>
    <col min="13319" max="13324" width="0" style="261" hidden="1" customWidth="1"/>
    <col min="13325" max="13325" width="11.85546875" style="261" customWidth="1"/>
    <col min="13326" max="13326" width="6.7109375" style="261"/>
    <col min="13327" max="13327" width="2" style="261" customWidth="1"/>
    <col min="13328" max="13328" width="12.85546875" style="261" customWidth="1"/>
    <col min="13329" max="13560" width="6.7109375" style="261"/>
    <col min="13561" max="13561" width="1.7109375" style="261" customWidth="1"/>
    <col min="13562" max="13562" width="4.5703125" style="261" customWidth="1"/>
    <col min="13563" max="13563" width="17.85546875" style="261" customWidth="1"/>
    <col min="13564" max="13567" width="5.85546875" style="261" customWidth="1"/>
    <col min="13568" max="13568" width="5" style="261" customWidth="1"/>
    <col min="13569" max="13570" width="4.5703125" style="261" customWidth="1"/>
    <col min="13571" max="13573" width="4.85546875" style="261" customWidth="1"/>
    <col min="13574" max="13574" width="1.7109375" style="261" customWidth="1"/>
    <col min="13575" max="13580" width="0" style="261" hidden="1" customWidth="1"/>
    <col min="13581" max="13581" width="11.85546875" style="261" customWidth="1"/>
    <col min="13582" max="13582" width="6.7109375" style="261"/>
    <col min="13583" max="13583" width="2" style="261" customWidth="1"/>
    <col min="13584" max="13584" width="12.85546875" style="261" customWidth="1"/>
    <col min="13585" max="13816" width="6.7109375" style="261"/>
    <col min="13817" max="13817" width="1.7109375" style="261" customWidth="1"/>
    <col min="13818" max="13818" width="4.5703125" style="261" customWidth="1"/>
    <col min="13819" max="13819" width="17.85546875" style="261" customWidth="1"/>
    <col min="13820" max="13823" width="5.85546875" style="261" customWidth="1"/>
    <col min="13824" max="13824" width="5" style="261" customWidth="1"/>
    <col min="13825" max="13826" width="4.5703125" style="261" customWidth="1"/>
    <col min="13827" max="13829" width="4.85546875" style="261" customWidth="1"/>
    <col min="13830" max="13830" width="1.7109375" style="261" customWidth="1"/>
    <col min="13831" max="13836" width="0" style="261" hidden="1" customWidth="1"/>
    <col min="13837" max="13837" width="11.85546875" style="261" customWidth="1"/>
    <col min="13838" max="13838" width="6.7109375" style="261"/>
    <col min="13839" max="13839" width="2" style="261" customWidth="1"/>
    <col min="13840" max="13840" width="12.85546875" style="261" customWidth="1"/>
    <col min="13841" max="14072" width="6.7109375" style="261"/>
    <col min="14073" max="14073" width="1.7109375" style="261" customWidth="1"/>
    <col min="14074" max="14074" width="4.5703125" style="261" customWidth="1"/>
    <col min="14075" max="14075" width="17.85546875" style="261" customWidth="1"/>
    <col min="14076" max="14079" width="5.85546875" style="261" customWidth="1"/>
    <col min="14080" max="14080" width="5" style="261" customWidth="1"/>
    <col min="14081" max="14082" width="4.5703125" style="261" customWidth="1"/>
    <col min="14083" max="14085" width="4.85546875" style="261" customWidth="1"/>
    <col min="14086" max="14086" width="1.7109375" style="261" customWidth="1"/>
    <col min="14087" max="14092" width="0" style="261" hidden="1" customWidth="1"/>
    <col min="14093" max="14093" width="11.85546875" style="261" customWidth="1"/>
    <col min="14094" max="14094" width="6.7109375" style="261"/>
    <col min="14095" max="14095" width="2" style="261" customWidth="1"/>
    <col min="14096" max="14096" width="12.85546875" style="261" customWidth="1"/>
    <col min="14097" max="14328" width="6.7109375" style="261"/>
    <col min="14329" max="14329" width="1.7109375" style="261" customWidth="1"/>
    <col min="14330" max="14330" width="4.5703125" style="261" customWidth="1"/>
    <col min="14331" max="14331" width="17.85546875" style="261" customWidth="1"/>
    <col min="14332" max="14335" width="5.85546875" style="261" customWidth="1"/>
    <col min="14336" max="14336" width="5" style="261" customWidth="1"/>
    <col min="14337" max="14338" width="4.5703125" style="261" customWidth="1"/>
    <col min="14339" max="14341" width="4.85546875" style="261" customWidth="1"/>
    <col min="14342" max="14342" width="1.7109375" style="261" customWidth="1"/>
    <col min="14343" max="14348" width="0" style="261" hidden="1" customWidth="1"/>
    <col min="14349" max="14349" width="11.85546875" style="261" customWidth="1"/>
    <col min="14350" max="14350" width="6.7109375" style="261"/>
    <col min="14351" max="14351" width="2" style="261" customWidth="1"/>
    <col min="14352" max="14352" width="12.85546875" style="261" customWidth="1"/>
    <col min="14353" max="14584" width="6.7109375" style="261"/>
    <col min="14585" max="14585" width="1.7109375" style="261" customWidth="1"/>
    <col min="14586" max="14586" width="4.5703125" style="261" customWidth="1"/>
    <col min="14587" max="14587" width="17.85546875" style="261" customWidth="1"/>
    <col min="14588" max="14591" width="5.85546875" style="261" customWidth="1"/>
    <col min="14592" max="14592" width="5" style="261" customWidth="1"/>
    <col min="14593" max="14594" width="4.5703125" style="261" customWidth="1"/>
    <col min="14595" max="14597" width="4.85546875" style="261" customWidth="1"/>
    <col min="14598" max="14598" width="1.7109375" style="261" customWidth="1"/>
    <col min="14599" max="14604" width="0" style="261" hidden="1" customWidth="1"/>
    <col min="14605" max="14605" width="11.85546875" style="261" customWidth="1"/>
    <col min="14606" max="14606" width="6.7109375" style="261"/>
    <col min="14607" max="14607" width="2" style="261" customWidth="1"/>
    <col min="14608" max="14608" width="12.85546875" style="261" customWidth="1"/>
    <col min="14609" max="14840" width="6.7109375" style="261"/>
    <col min="14841" max="14841" width="1.7109375" style="261" customWidth="1"/>
    <col min="14842" max="14842" width="4.5703125" style="261" customWidth="1"/>
    <col min="14843" max="14843" width="17.85546875" style="261" customWidth="1"/>
    <col min="14844" max="14847" width="5.85546875" style="261" customWidth="1"/>
    <col min="14848" max="14848" width="5" style="261" customWidth="1"/>
    <col min="14849" max="14850" width="4.5703125" style="261" customWidth="1"/>
    <col min="14851" max="14853" width="4.85546875" style="261" customWidth="1"/>
    <col min="14854" max="14854" width="1.7109375" style="261" customWidth="1"/>
    <col min="14855" max="14860" width="0" style="261" hidden="1" customWidth="1"/>
    <col min="14861" max="14861" width="11.85546875" style="261" customWidth="1"/>
    <col min="14862" max="14862" width="6.7109375" style="261"/>
    <col min="14863" max="14863" width="2" style="261" customWidth="1"/>
    <col min="14864" max="14864" width="12.85546875" style="261" customWidth="1"/>
    <col min="14865" max="15096" width="6.7109375" style="261"/>
    <col min="15097" max="15097" width="1.7109375" style="261" customWidth="1"/>
    <col min="15098" max="15098" width="4.5703125" style="261" customWidth="1"/>
    <col min="15099" max="15099" width="17.85546875" style="261" customWidth="1"/>
    <col min="15100" max="15103" width="5.85546875" style="261" customWidth="1"/>
    <col min="15104" max="15104" width="5" style="261" customWidth="1"/>
    <col min="15105" max="15106" width="4.5703125" style="261" customWidth="1"/>
    <col min="15107" max="15109" width="4.85546875" style="261" customWidth="1"/>
    <col min="15110" max="15110" width="1.7109375" style="261" customWidth="1"/>
    <col min="15111" max="15116" width="0" style="261" hidden="1" customWidth="1"/>
    <col min="15117" max="15117" width="11.85546875" style="261" customWidth="1"/>
    <col min="15118" max="15118" width="6.7109375" style="261"/>
    <col min="15119" max="15119" width="2" style="261" customWidth="1"/>
    <col min="15120" max="15120" width="12.85546875" style="261" customWidth="1"/>
    <col min="15121" max="15352" width="6.7109375" style="261"/>
    <col min="15353" max="15353" width="1.7109375" style="261" customWidth="1"/>
    <col min="15354" max="15354" width="4.5703125" style="261" customWidth="1"/>
    <col min="15355" max="15355" width="17.85546875" style="261" customWidth="1"/>
    <col min="15356" max="15359" width="5.85546875" style="261" customWidth="1"/>
    <col min="15360" max="15360" width="5" style="261" customWidth="1"/>
    <col min="15361" max="15362" width="4.5703125" style="261" customWidth="1"/>
    <col min="15363" max="15365" width="4.85546875" style="261" customWidth="1"/>
    <col min="15366" max="15366" width="1.7109375" style="261" customWidth="1"/>
    <col min="15367" max="15372" width="0" style="261" hidden="1" customWidth="1"/>
    <col min="15373" max="15373" width="11.85546875" style="261" customWidth="1"/>
    <col min="15374" max="15374" width="6.7109375" style="261"/>
    <col min="15375" max="15375" width="2" style="261" customWidth="1"/>
    <col min="15376" max="15376" width="12.85546875" style="261" customWidth="1"/>
    <col min="15377" max="15608" width="6.7109375" style="261"/>
    <col min="15609" max="15609" width="1.7109375" style="261" customWidth="1"/>
    <col min="15610" max="15610" width="4.5703125" style="261" customWidth="1"/>
    <col min="15611" max="15611" width="17.85546875" style="261" customWidth="1"/>
    <col min="15612" max="15615" width="5.85546875" style="261" customWidth="1"/>
    <col min="15616" max="15616" width="5" style="261" customWidth="1"/>
    <col min="15617" max="15618" width="4.5703125" style="261" customWidth="1"/>
    <col min="15619" max="15621" width="4.85546875" style="261" customWidth="1"/>
    <col min="15622" max="15622" width="1.7109375" style="261" customWidth="1"/>
    <col min="15623" max="15628" width="0" style="261" hidden="1" customWidth="1"/>
    <col min="15629" max="15629" width="11.85546875" style="261" customWidth="1"/>
    <col min="15630" max="15630" width="6.7109375" style="261"/>
    <col min="15631" max="15631" width="2" style="261" customWidth="1"/>
    <col min="15632" max="15632" width="12.85546875" style="261" customWidth="1"/>
    <col min="15633" max="15864" width="6.7109375" style="261"/>
    <col min="15865" max="15865" width="1.7109375" style="261" customWidth="1"/>
    <col min="15866" max="15866" width="4.5703125" style="261" customWidth="1"/>
    <col min="15867" max="15867" width="17.85546875" style="261" customWidth="1"/>
    <col min="15868" max="15871" width="5.85546875" style="261" customWidth="1"/>
    <col min="15872" max="15872" width="5" style="261" customWidth="1"/>
    <col min="15873" max="15874" width="4.5703125" style="261" customWidth="1"/>
    <col min="15875" max="15877" width="4.85546875" style="261" customWidth="1"/>
    <col min="15878" max="15878" width="1.7109375" style="261" customWidth="1"/>
    <col min="15879" max="15884" width="0" style="261" hidden="1" customWidth="1"/>
    <col min="15885" max="15885" width="11.85546875" style="261" customWidth="1"/>
    <col min="15886" max="15886" width="6.7109375" style="261"/>
    <col min="15887" max="15887" width="2" style="261" customWidth="1"/>
    <col min="15888" max="15888" width="12.85546875" style="261" customWidth="1"/>
    <col min="15889" max="16120" width="6.7109375" style="261"/>
    <col min="16121" max="16121" width="1.7109375" style="261" customWidth="1"/>
    <col min="16122" max="16122" width="4.5703125" style="261" customWidth="1"/>
    <col min="16123" max="16123" width="17.85546875" style="261" customWidth="1"/>
    <col min="16124" max="16127" width="5.85546875" style="261" customWidth="1"/>
    <col min="16128" max="16128" width="5" style="261" customWidth="1"/>
    <col min="16129" max="16130" width="4.5703125" style="261" customWidth="1"/>
    <col min="16131" max="16133" width="4.85546875" style="261" customWidth="1"/>
    <col min="16134" max="16134" width="1.7109375" style="261" customWidth="1"/>
    <col min="16135" max="16140" width="0" style="261" hidden="1" customWidth="1"/>
    <col min="16141" max="16141" width="11.85546875" style="261" customWidth="1"/>
    <col min="16142" max="16142" width="6.7109375" style="261"/>
    <col min="16143" max="16143" width="2" style="261" customWidth="1"/>
    <col min="16144" max="16144" width="12.85546875" style="261" customWidth="1"/>
    <col min="16145" max="16384" width="6.7109375" style="261"/>
  </cols>
  <sheetData>
    <row r="1" spans="1:21" s="345" customFormat="1" ht="34.5" customHeight="1" x14ac:dyDescent="0.25">
      <c r="A1" s="285" t="s">
        <v>469</v>
      </c>
      <c r="B1" s="285"/>
      <c r="C1" s="285"/>
      <c r="D1" s="285"/>
      <c r="E1" s="285"/>
      <c r="F1" s="285"/>
      <c r="G1" s="285"/>
      <c r="H1" s="285"/>
      <c r="I1" s="285"/>
      <c r="J1" s="285"/>
      <c r="K1" s="285"/>
      <c r="L1" s="285"/>
      <c r="U1"/>
    </row>
    <row r="2" spans="1:21" s="345" customFormat="1" ht="22.5" customHeight="1" x14ac:dyDescent="0.25">
      <c r="A2" s="284" t="s">
        <v>511</v>
      </c>
      <c r="B2" s="284"/>
      <c r="C2" s="284"/>
      <c r="D2" s="284"/>
      <c r="E2" s="284"/>
      <c r="F2" s="284"/>
      <c r="G2" s="284"/>
      <c r="H2" s="284"/>
      <c r="I2" s="284"/>
      <c r="J2" s="284"/>
      <c r="K2" s="284"/>
      <c r="L2" s="284"/>
      <c r="U2" s="368" t="s">
        <v>512</v>
      </c>
    </row>
    <row r="3" spans="1:21" s="345" customFormat="1" ht="30" customHeight="1" x14ac:dyDescent="0.25">
      <c r="A3" s="334"/>
      <c r="B3" s="334"/>
      <c r="C3" s="333" t="s">
        <v>544</v>
      </c>
      <c r="D3" s="346"/>
      <c r="E3" s="346"/>
      <c r="F3" s="346"/>
      <c r="G3" s="346"/>
      <c r="H3" s="347" t="s">
        <v>583</v>
      </c>
      <c r="I3" s="348"/>
      <c r="J3" s="349" t="s">
        <v>542</v>
      </c>
      <c r="K3" s="348"/>
      <c r="L3" s="348"/>
      <c r="U3"/>
    </row>
    <row r="4" spans="1:21" ht="28.5" customHeight="1" x14ac:dyDescent="0.15">
      <c r="A4" s="363" t="s">
        <v>546</v>
      </c>
      <c r="B4" s="364" t="s">
        <v>547</v>
      </c>
      <c r="C4" s="365">
        <v>2019</v>
      </c>
      <c r="D4" s="365">
        <v>2020</v>
      </c>
      <c r="E4" s="365">
        <v>2021</v>
      </c>
      <c r="F4" s="365">
        <v>2022</v>
      </c>
      <c r="G4" s="365">
        <v>2023</v>
      </c>
      <c r="H4" s="366">
        <v>2019</v>
      </c>
      <c r="I4" s="367">
        <v>2023</v>
      </c>
      <c r="J4" s="365">
        <v>2021</v>
      </c>
      <c r="K4" s="365">
        <v>2022</v>
      </c>
      <c r="L4" s="365">
        <v>2023</v>
      </c>
      <c r="O4" s="350"/>
      <c r="P4" s="350"/>
      <c r="Q4" s="350"/>
      <c r="R4" s="350"/>
      <c r="S4" s="350"/>
    </row>
    <row r="5" spans="1:21" x14ac:dyDescent="0.15">
      <c r="A5" s="321"/>
      <c r="B5" s="321"/>
      <c r="C5" s="321"/>
      <c r="D5" s="321"/>
      <c r="E5" s="321"/>
      <c r="F5" s="321"/>
      <c r="G5" s="321"/>
      <c r="H5" s="321"/>
      <c r="I5" s="321"/>
      <c r="J5" s="321"/>
      <c r="K5" s="321"/>
      <c r="L5" s="321"/>
      <c r="M5" s="351"/>
    </row>
    <row r="6" spans="1:21" ht="10.5" customHeight="1" x14ac:dyDescent="0.15">
      <c r="A6" s="263">
        <v>1</v>
      </c>
      <c r="B6" s="268" t="s">
        <v>582</v>
      </c>
      <c r="C6" s="275">
        <v>471.179419</v>
      </c>
      <c r="D6" s="275">
        <v>533.80445400000008</v>
      </c>
      <c r="E6" s="275">
        <v>602.39761299999998</v>
      </c>
      <c r="F6" s="275">
        <v>630.76466399999993</v>
      </c>
      <c r="G6" s="275">
        <v>649.25564656300003</v>
      </c>
      <c r="H6" s="274">
        <v>16.712728916899287</v>
      </c>
      <c r="I6" s="271">
        <v>15.273267742785382</v>
      </c>
      <c r="J6" s="272">
        <v>12.849866366982374</v>
      </c>
      <c r="K6" s="272">
        <v>4.709024469524242</v>
      </c>
      <c r="L6" s="352">
        <v>2.9315184597912265</v>
      </c>
      <c r="O6" s="263"/>
      <c r="P6" s="276" t="e">
        <v>#REF!</v>
      </c>
      <c r="Q6" s="276" t="e">
        <v>#REF!</v>
      </c>
      <c r="R6" s="276">
        <v>0</v>
      </c>
      <c r="S6" s="276" t="e">
        <v>#VALUE!</v>
      </c>
    </row>
    <row r="7" spans="1:21" ht="10.5" customHeight="1" x14ac:dyDescent="0.15">
      <c r="A7" s="263">
        <v>2</v>
      </c>
      <c r="B7" s="268" t="s">
        <v>581</v>
      </c>
      <c r="C7" s="275">
        <v>274.36127499999998</v>
      </c>
      <c r="D7" s="275">
        <v>317.55696699999999</v>
      </c>
      <c r="E7" s="275">
        <v>380.37010500000002</v>
      </c>
      <c r="F7" s="275">
        <v>376.65970600000003</v>
      </c>
      <c r="G7" s="275">
        <v>438.09388430500002</v>
      </c>
      <c r="H7" s="274">
        <v>9.7315914691296328</v>
      </c>
      <c r="I7" s="271">
        <v>10.30584058357949</v>
      </c>
      <c r="J7" s="272">
        <v>19.780116491665588</v>
      </c>
      <c r="K7" s="272">
        <v>-0.97547071949831476</v>
      </c>
      <c r="L7" s="352">
        <v>16.31026024987127</v>
      </c>
    </row>
    <row r="8" spans="1:21" ht="10.5" customHeight="1" x14ac:dyDescent="0.15">
      <c r="A8" s="269">
        <v>3</v>
      </c>
      <c r="B8" s="268" t="s">
        <v>580</v>
      </c>
      <c r="C8" s="267">
        <v>169.31778199999999</v>
      </c>
      <c r="D8" s="267">
        <v>242.04218400000005</v>
      </c>
      <c r="E8" s="267">
        <v>295.18436800000001</v>
      </c>
      <c r="F8" s="267">
        <v>295.430545</v>
      </c>
      <c r="G8" s="275">
        <v>328.0870260465</v>
      </c>
      <c r="H8" s="274">
        <v>6.0056999038335528</v>
      </c>
      <c r="I8" s="271">
        <v>7.7180091051486306</v>
      </c>
      <c r="J8" s="272">
        <v>21.955752969077469</v>
      </c>
      <c r="K8" s="272">
        <v>8.3397708919324881E-2</v>
      </c>
      <c r="L8" s="352">
        <v>11.053860746355799</v>
      </c>
      <c r="O8" s="263"/>
      <c r="P8" s="263"/>
      <c r="Q8" s="263"/>
      <c r="R8" s="263"/>
      <c r="S8" s="263"/>
    </row>
    <row r="9" spans="1:21" ht="10.5" customHeight="1" x14ac:dyDescent="0.15">
      <c r="A9" s="269">
        <v>4</v>
      </c>
      <c r="B9" s="268" t="s">
        <v>578</v>
      </c>
      <c r="C9" s="267">
        <v>123.54101799999988</v>
      </c>
      <c r="D9" s="267">
        <v>143.832919</v>
      </c>
      <c r="E9" s="267">
        <v>173.123144</v>
      </c>
      <c r="F9" s="267">
        <v>219.25621099999901</v>
      </c>
      <c r="G9" s="275">
        <v>257.1218446437</v>
      </c>
      <c r="H9" s="274">
        <v>4.381998577810915</v>
      </c>
      <c r="I9" s="271">
        <v>6.0486047315123894</v>
      </c>
      <c r="J9" s="272">
        <v>20.364062137958829</v>
      </c>
      <c r="K9" s="272">
        <v>26.647544594037072</v>
      </c>
      <c r="L9" s="352">
        <v>17.270039225343154</v>
      </c>
      <c r="O9" s="269"/>
      <c r="P9" s="269"/>
      <c r="Q9" s="269"/>
      <c r="R9" s="269"/>
      <c r="S9" s="269"/>
    </row>
    <row r="10" spans="1:21" ht="10.5" customHeight="1" x14ac:dyDescent="0.15">
      <c r="A10" s="269">
        <v>5</v>
      </c>
      <c r="B10" s="268" t="s">
        <v>579</v>
      </c>
      <c r="C10" s="267">
        <v>182.57828200000003</v>
      </c>
      <c r="D10" s="267">
        <v>203.39841000000001</v>
      </c>
      <c r="E10" s="267">
        <v>246.48347000000001</v>
      </c>
      <c r="F10" s="267">
        <v>238.39952499999998</v>
      </c>
      <c r="G10" s="275">
        <v>247.65369875000002</v>
      </c>
      <c r="H10" s="274">
        <v>6.4760496960059131</v>
      </c>
      <c r="I10" s="271">
        <v>5.8258734729892465</v>
      </c>
      <c r="J10" s="272">
        <v>21.182594298549333</v>
      </c>
      <c r="K10" s="272">
        <v>-3.279710805759116</v>
      </c>
      <c r="L10" s="352">
        <v>3.8817920253826159</v>
      </c>
      <c r="O10" s="269"/>
      <c r="P10" s="269"/>
      <c r="Q10" s="269"/>
      <c r="R10" s="269"/>
      <c r="S10" s="269"/>
    </row>
    <row r="11" spans="1:21" ht="10.5" customHeight="1" x14ac:dyDescent="0.15">
      <c r="A11" s="269">
        <v>6</v>
      </c>
      <c r="B11" s="268" t="s">
        <v>41</v>
      </c>
      <c r="C11" s="267">
        <v>113.980403</v>
      </c>
      <c r="D11" s="267">
        <v>146.66434100000001</v>
      </c>
      <c r="E11" s="267">
        <v>185.07945599999999</v>
      </c>
      <c r="F11" s="267">
        <v>198.413477</v>
      </c>
      <c r="G11" s="275">
        <v>207.00708121899999</v>
      </c>
      <c r="H11" s="274">
        <v>4.0428836667374348</v>
      </c>
      <c r="I11" s="271">
        <v>4.8696913039531271</v>
      </c>
      <c r="J11" s="272">
        <v>26.192539193968074</v>
      </c>
      <c r="K11" s="272">
        <v>7.2044846511759841</v>
      </c>
      <c r="L11" s="352">
        <v>4.3311595305595016</v>
      </c>
      <c r="O11" s="269"/>
      <c r="P11" s="269"/>
      <c r="Q11" s="269"/>
      <c r="R11" s="269"/>
      <c r="S11" s="269"/>
    </row>
    <row r="12" spans="1:21" ht="10.5" customHeight="1" x14ac:dyDescent="0.15">
      <c r="A12" s="269">
        <v>7</v>
      </c>
      <c r="B12" s="268" t="s">
        <v>577</v>
      </c>
      <c r="C12" s="267">
        <v>164.24120599999998</v>
      </c>
      <c r="D12" s="267">
        <v>146.516086</v>
      </c>
      <c r="E12" s="267">
        <v>160.46535900000003</v>
      </c>
      <c r="F12" s="267">
        <v>170.930937</v>
      </c>
      <c r="G12" s="275">
        <v>193.64034402099998</v>
      </c>
      <c r="H12" s="274">
        <v>5.8256338077928911</v>
      </c>
      <c r="I12" s="271">
        <v>4.5552485152715914</v>
      </c>
      <c r="J12" s="272">
        <v>9.5206426685463281</v>
      </c>
      <c r="K12" s="272">
        <v>6.5220170043055612</v>
      </c>
      <c r="L12" s="352">
        <v>13.28572078265737</v>
      </c>
      <c r="O12" s="269"/>
      <c r="P12" s="269"/>
      <c r="Q12" s="269"/>
      <c r="R12" s="269"/>
      <c r="S12" s="269"/>
    </row>
    <row r="13" spans="1:21" ht="10.5" customHeight="1" x14ac:dyDescent="0.15">
      <c r="A13" s="269">
        <v>8</v>
      </c>
      <c r="B13" s="268" t="s">
        <v>576</v>
      </c>
      <c r="C13" s="267">
        <v>107.40217800000001</v>
      </c>
      <c r="D13" s="267">
        <v>129.555373</v>
      </c>
      <c r="E13" s="267">
        <v>156.34025200000002</v>
      </c>
      <c r="F13" s="267">
        <v>171.223859</v>
      </c>
      <c r="G13" s="275">
        <v>181.88324831700001</v>
      </c>
      <c r="H13" s="274">
        <v>3.8095540968408987</v>
      </c>
      <c r="I13" s="271">
        <v>4.2786713741788054</v>
      </c>
      <c r="J13" s="272">
        <v>20.674464037859718</v>
      </c>
      <c r="K13" s="272">
        <v>9.5200096005985593</v>
      </c>
      <c r="L13" s="352">
        <v>6.2254112126978782</v>
      </c>
      <c r="O13" s="269"/>
      <c r="P13" s="269"/>
      <c r="Q13" s="269"/>
      <c r="R13" s="269"/>
      <c r="S13" s="269"/>
    </row>
    <row r="14" spans="1:21" ht="10.5" customHeight="1" x14ac:dyDescent="0.15">
      <c r="A14" s="269">
        <v>9</v>
      </c>
      <c r="B14" s="268" t="s">
        <v>575</v>
      </c>
      <c r="C14" s="267">
        <v>128.48994599999997</v>
      </c>
      <c r="D14" s="267">
        <v>130.58755000000002</v>
      </c>
      <c r="E14" s="267">
        <v>150.70672199999998</v>
      </c>
      <c r="F14" s="267">
        <v>150.72696999999997</v>
      </c>
      <c r="G14" s="275">
        <v>169.80760790799999</v>
      </c>
      <c r="H14" s="274">
        <v>4.5575370006664642</v>
      </c>
      <c r="I14" s="271">
        <v>3.994600700156012</v>
      </c>
      <c r="J14" s="272">
        <v>15.406654003386969</v>
      </c>
      <c r="K14" s="272">
        <v>1.3435366207474774E-2</v>
      </c>
      <c r="L14" s="352">
        <v>12.659073494279113</v>
      </c>
      <c r="O14" s="269"/>
      <c r="P14" s="269"/>
      <c r="Q14" s="269"/>
      <c r="R14" s="269"/>
      <c r="S14" s="269"/>
    </row>
    <row r="15" spans="1:21" ht="10.5" customHeight="1" x14ac:dyDescent="0.15">
      <c r="A15" s="269">
        <v>10</v>
      </c>
      <c r="B15" s="268" t="s">
        <v>574</v>
      </c>
      <c r="C15" s="267">
        <v>99.552165000000002</v>
      </c>
      <c r="D15" s="267">
        <v>104.099189</v>
      </c>
      <c r="E15" s="267">
        <v>128.41990499999997</v>
      </c>
      <c r="F15" s="267">
        <v>116.97529599999999</v>
      </c>
      <c r="G15" s="275">
        <v>121.74341038649999</v>
      </c>
      <c r="H15" s="274">
        <v>3.5311142202826753</v>
      </c>
      <c r="I15" s="271">
        <v>2.8639253468123451</v>
      </c>
      <c r="J15" s="272">
        <v>23.363021588957793</v>
      </c>
      <c r="K15" s="272">
        <v>-8.9118653373867449</v>
      </c>
      <c r="L15" s="352">
        <v>4.0761721060316898</v>
      </c>
      <c r="O15" s="269"/>
      <c r="P15" s="269"/>
      <c r="Q15" s="269"/>
      <c r="R15" s="269"/>
      <c r="S15" s="269"/>
    </row>
    <row r="16" spans="1:21" ht="10.5" customHeight="1" x14ac:dyDescent="0.15">
      <c r="A16" s="269">
        <v>11</v>
      </c>
      <c r="B16" s="268" t="s">
        <v>39</v>
      </c>
      <c r="C16" s="267">
        <v>104.45656299999999</v>
      </c>
      <c r="D16" s="267">
        <v>110.38946200000001</v>
      </c>
      <c r="E16" s="267">
        <v>117.08439400000002</v>
      </c>
      <c r="F16" s="267">
        <v>109.52972699999999</v>
      </c>
      <c r="G16" s="275">
        <v>116.1746741195</v>
      </c>
      <c r="H16" s="274">
        <v>3.7050731645178496</v>
      </c>
      <c r="I16" s="271">
        <v>2.7329248688879733</v>
      </c>
      <c r="J16" s="272">
        <v>6.0648289054982509</v>
      </c>
      <c r="K16" s="272">
        <v>-6.4523261742295235</v>
      </c>
      <c r="L16" s="352">
        <v>6.0667978470356303</v>
      </c>
      <c r="O16" s="269"/>
      <c r="P16" s="269"/>
      <c r="Q16" s="269"/>
      <c r="R16" s="269"/>
      <c r="S16" s="269"/>
    </row>
    <row r="17" spans="1:19" ht="10.5" customHeight="1" x14ac:dyDescent="0.15">
      <c r="A17" s="269">
        <v>12</v>
      </c>
      <c r="B17" s="268" t="s">
        <v>573</v>
      </c>
      <c r="C17" s="267">
        <v>85.938697000000019</v>
      </c>
      <c r="D17" s="267">
        <v>85.854321999999996</v>
      </c>
      <c r="E17" s="267">
        <v>99.184615000000008</v>
      </c>
      <c r="F17" s="267">
        <v>100.62636000000001</v>
      </c>
      <c r="G17" s="275">
        <v>111.14094423910002</v>
      </c>
      <c r="H17" s="274">
        <v>3.0482446569521029</v>
      </c>
      <c r="I17" s="271">
        <v>2.6145100278077305</v>
      </c>
      <c r="J17" s="272">
        <v>15.526641745537297</v>
      </c>
      <c r="K17" s="272">
        <v>1.4535974152846158</v>
      </c>
      <c r="L17" s="352">
        <v>10.449135036882996</v>
      </c>
      <c r="O17" s="269"/>
      <c r="P17" s="269"/>
      <c r="Q17" s="269"/>
      <c r="R17" s="269"/>
      <c r="S17" s="269"/>
    </row>
    <row r="18" spans="1:19" ht="10.5" customHeight="1" x14ac:dyDescent="0.15">
      <c r="A18" s="269">
        <v>13</v>
      </c>
      <c r="B18" s="268" t="s">
        <v>572</v>
      </c>
      <c r="C18" s="267">
        <v>62.614555999999894</v>
      </c>
      <c r="D18" s="267">
        <v>73.12694599999999</v>
      </c>
      <c r="E18" s="267">
        <v>83.532527000000002</v>
      </c>
      <c r="F18" s="267">
        <v>81.584611999999908</v>
      </c>
      <c r="G18" s="275">
        <v>88.784553313400011</v>
      </c>
      <c r="H18" s="274">
        <v>2.2209376269043024</v>
      </c>
      <c r="I18" s="271">
        <v>2.0885921614354106</v>
      </c>
      <c r="J18" s="272">
        <v>14.229475684653936</v>
      </c>
      <c r="K18" s="272">
        <v>-2.3319239462252761</v>
      </c>
      <c r="L18" s="352">
        <v>8.8251217195224392</v>
      </c>
      <c r="O18" s="269"/>
      <c r="P18" s="269"/>
      <c r="Q18" s="269"/>
      <c r="R18" s="269"/>
      <c r="S18" s="269"/>
    </row>
    <row r="19" spans="1:19" ht="10.5" customHeight="1" x14ac:dyDescent="0.15">
      <c r="A19" s="269">
        <v>14</v>
      </c>
      <c r="B19" s="268" t="s">
        <v>571</v>
      </c>
      <c r="C19" s="267">
        <v>56.308641000000001</v>
      </c>
      <c r="D19" s="267">
        <v>68.810074</v>
      </c>
      <c r="E19" s="267">
        <v>77.696451999999894</v>
      </c>
      <c r="F19" s="267">
        <v>76.658097999999995</v>
      </c>
      <c r="G19" s="275">
        <v>80.134106083000006</v>
      </c>
      <c r="H19" s="274">
        <v>1.9972668897747434</v>
      </c>
      <c r="I19" s="271">
        <v>1.8850966703385688</v>
      </c>
      <c r="J19" s="272">
        <v>12.914356115937172</v>
      </c>
      <c r="K19" s="272">
        <v>-1.3364239592303393</v>
      </c>
      <c r="L19" s="352">
        <v>4.5344303781187101</v>
      </c>
      <c r="O19" s="269"/>
      <c r="P19" s="269"/>
      <c r="Q19" s="269"/>
      <c r="R19" s="269"/>
      <c r="S19" s="269"/>
    </row>
    <row r="20" spans="1:19" ht="10.5" customHeight="1" x14ac:dyDescent="0.15">
      <c r="A20" s="269">
        <v>15</v>
      </c>
      <c r="B20" s="268" t="s">
        <v>570</v>
      </c>
      <c r="C20" s="267">
        <v>45.016398999999993</v>
      </c>
      <c r="D20" s="267">
        <v>50.895275999999996</v>
      </c>
      <c r="E20" s="267">
        <v>64.748151000000007</v>
      </c>
      <c r="F20" s="267">
        <v>64.570683000000002</v>
      </c>
      <c r="G20" s="275">
        <v>69.293758326499997</v>
      </c>
      <c r="H20" s="274">
        <v>1.5967311876624559</v>
      </c>
      <c r="I20" s="271">
        <v>1.6300853591756987</v>
      </c>
      <c r="J20" s="272">
        <v>27.218390563399268</v>
      </c>
      <c r="K20" s="272">
        <v>-0.2740896801825346</v>
      </c>
      <c r="L20" s="352">
        <v>7.3145816445831846</v>
      </c>
      <c r="O20" s="269"/>
      <c r="P20" s="269"/>
      <c r="Q20" s="269"/>
      <c r="R20" s="269"/>
      <c r="S20" s="269"/>
    </row>
    <row r="21" spans="1:19" ht="10.5" customHeight="1" x14ac:dyDescent="0.15">
      <c r="A21" s="269">
        <v>16</v>
      </c>
      <c r="B21" s="268" t="s">
        <v>569</v>
      </c>
      <c r="C21" s="267">
        <v>44.812984</v>
      </c>
      <c r="D21" s="267">
        <v>45.628457000000012</v>
      </c>
      <c r="E21" s="267">
        <v>52.137885999999995</v>
      </c>
      <c r="F21" s="267">
        <v>56.69606499999999</v>
      </c>
      <c r="G21" s="275">
        <v>67.238670698000007</v>
      </c>
      <c r="H21" s="274">
        <v>1.5895160598034208</v>
      </c>
      <c r="I21" s="271">
        <v>1.5817409146550756</v>
      </c>
      <c r="J21" s="272">
        <v>14.266160698793698</v>
      </c>
      <c r="K21" s="272">
        <v>8.7425466387340602</v>
      </c>
      <c r="L21" s="352">
        <v>18.594951339215552</v>
      </c>
      <c r="O21" s="269"/>
      <c r="P21" s="269"/>
      <c r="Q21" s="269"/>
      <c r="R21" s="269"/>
      <c r="S21" s="269"/>
    </row>
    <row r="22" spans="1:19" ht="10.5" customHeight="1" x14ac:dyDescent="0.15">
      <c r="A22" s="269">
        <v>17</v>
      </c>
      <c r="B22" s="268" t="s">
        <v>566</v>
      </c>
      <c r="C22" s="267">
        <v>33.677398000000004</v>
      </c>
      <c r="D22" s="267">
        <v>43.010796999999897</v>
      </c>
      <c r="E22" s="267">
        <v>54.552804999999999</v>
      </c>
      <c r="F22" s="267">
        <v>59.37753</v>
      </c>
      <c r="G22" s="275">
        <v>63.14614709128</v>
      </c>
      <c r="H22" s="274">
        <v>1.1945369443238061</v>
      </c>
      <c r="I22" s="271">
        <v>1.4854672678720295</v>
      </c>
      <c r="J22" s="272">
        <v>26.835140953096335</v>
      </c>
      <c r="K22" s="272">
        <v>8.8441373454582237</v>
      </c>
      <c r="L22" s="352">
        <v>6.3468741311401793</v>
      </c>
      <c r="O22" s="269"/>
      <c r="P22" s="269"/>
      <c r="Q22" s="269"/>
      <c r="R22" s="269"/>
      <c r="S22" s="269"/>
    </row>
    <row r="23" spans="1:19" ht="10.5" customHeight="1" x14ac:dyDescent="0.15">
      <c r="A23" s="269">
        <v>18</v>
      </c>
      <c r="B23" s="268" t="s">
        <v>568</v>
      </c>
      <c r="C23" s="267">
        <v>36.043348999999992</v>
      </c>
      <c r="D23" s="267">
        <v>42.094962000000002</v>
      </c>
      <c r="E23" s="267">
        <v>54.036066999999996</v>
      </c>
      <c r="F23" s="267">
        <v>55.178373000000001</v>
      </c>
      <c r="G23" s="275">
        <v>62.316432970399987</v>
      </c>
      <c r="H23" s="274">
        <v>1.2784572008103623</v>
      </c>
      <c r="I23" s="271">
        <v>1.4659488455290666</v>
      </c>
      <c r="J23" s="272">
        <v>28.367064448234903</v>
      </c>
      <c r="K23" s="272">
        <v>2.1139695455629757</v>
      </c>
      <c r="L23" s="352">
        <v>12.936336434566467</v>
      </c>
      <c r="O23" s="269"/>
      <c r="P23" s="269"/>
      <c r="Q23" s="269"/>
      <c r="R23" s="269"/>
      <c r="S23" s="269"/>
    </row>
    <row r="24" spans="1:19" ht="10.5" customHeight="1" x14ac:dyDescent="0.15">
      <c r="A24" s="269">
        <v>19</v>
      </c>
      <c r="B24" s="268" t="s">
        <v>567</v>
      </c>
      <c r="C24" s="267">
        <v>42.215546000000003</v>
      </c>
      <c r="D24" s="267">
        <v>45.773591999999994</v>
      </c>
      <c r="E24" s="267">
        <v>54.551276999999999</v>
      </c>
      <c r="F24" s="267">
        <v>54.581061999999996</v>
      </c>
      <c r="G24" s="275">
        <v>61.305360258100002</v>
      </c>
      <c r="H24" s="274">
        <v>1.4973849619201895</v>
      </c>
      <c r="I24" s="271">
        <v>1.4421640939845402</v>
      </c>
      <c r="J24" s="272">
        <v>19.176308033680218</v>
      </c>
      <c r="K24" s="272">
        <v>5.4600005055787867E-2</v>
      </c>
      <c r="L24" s="352">
        <v>12.319837708727629</v>
      </c>
      <c r="O24" s="269"/>
      <c r="P24" s="269"/>
      <c r="Q24" s="269"/>
      <c r="R24" s="269"/>
      <c r="S24" s="269"/>
    </row>
    <row r="25" spans="1:19" ht="10.5" customHeight="1" x14ac:dyDescent="0.15">
      <c r="A25" s="269">
        <v>20</v>
      </c>
      <c r="B25" s="268" t="s">
        <v>564</v>
      </c>
      <c r="C25" s="267">
        <v>28.576033000000002</v>
      </c>
      <c r="D25" s="267">
        <v>32.924363000000007</v>
      </c>
      <c r="E25" s="267">
        <v>37.392771000000003</v>
      </c>
      <c r="F25" s="267">
        <v>45.713818999999987</v>
      </c>
      <c r="G25" s="275">
        <v>47.913482457000008</v>
      </c>
      <c r="H25" s="274">
        <v>1.0135915827201449</v>
      </c>
      <c r="I25" s="271">
        <v>1.1271298908664975</v>
      </c>
      <c r="J25" s="272">
        <v>13.571737135810331</v>
      </c>
      <c r="K25" s="272">
        <v>22.253092716771331</v>
      </c>
      <c r="L25" s="352">
        <v>4.8118129377902594</v>
      </c>
      <c r="O25" s="269"/>
      <c r="P25" s="269"/>
      <c r="Q25" s="269"/>
      <c r="R25" s="269"/>
      <c r="S25" s="269"/>
    </row>
    <row r="26" spans="1:19" ht="10.5" customHeight="1" x14ac:dyDescent="0.15">
      <c r="A26" s="269">
        <v>21</v>
      </c>
      <c r="B26" s="268" t="s">
        <v>563</v>
      </c>
      <c r="C26" s="267">
        <v>22.114491000000001</v>
      </c>
      <c r="D26" s="267">
        <v>28.932067</v>
      </c>
      <c r="E26" s="267">
        <v>35.046561000000004</v>
      </c>
      <c r="F26" s="267">
        <v>38.682702999999997</v>
      </c>
      <c r="G26" s="275">
        <v>46.329257735600002</v>
      </c>
      <c r="H26" s="274">
        <v>0.78440075757682659</v>
      </c>
      <c r="I26" s="271">
        <v>1.089862154401253</v>
      </c>
      <c r="J26" s="272">
        <v>21.133968755153248</v>
      </c>
      <c r="K26" s="272">
        <v>10.375174899471569</v>
      </c>
      <c r="L26" s="352">
        <v>19.767374414347433</v>
      </c>
      <c r="O26" s="269"/>
      <c r="P26" s="269"/>
      <c r="Q26" s="269"/>
      <c r="R26" s="269"/>
      <c r="S26" s="269"/>
    </row>
    <row r="27" spans="1:19" ht="10.5" customHeight="1" x14ac:dyDescent="0.15">
      <c r="A27" s="269">
        <v>22</v>
      </c>
      <c r="B27" s="268" t="s">
        <v>565</v>
      </c>
      <c r="C27" s="267">
        <v>38.416969999999999</v>
      </c>
      <c r="D27" s="267">
        <v>39.126863999999905</v>
      </c>
      <c r="E27" s="267">
        <v>42.562269000000008</v>
      </c>
      <c r="F27" s="267">
        <v>45.767254999999892</v>
      </c>
      <c r="G27" s="275">
        <v>45.922318173999997</v>
      </c>
      <c r="H27" s="274">
        <v>1.3626495121143063</v>
      </c>
      <c r="I27" s="271">
        <v>1.0802891966420856</v>
      </c>
      <c r="J27" s="272">
        <v>8.7801695530725663</v>
      </c>
      <c r="K27" s="272">
        <v>7.5301107654760697</v>
      </c>
      <c r="L27" s="352">
        <v>0.33880811510348507</v>
      </c>
      <c r="O27" s="269"/>
      <c r="P27" s="269"/>
      <c r="Q27" s="269"/>
      <c r="R27" s="269"/>
      <c r="S27" s="269"/>
    </row>
    <row r="28" spans="1:19" ht="10.5" customHeight="1" x14ac:dyDescent="0.15">
      <c r="A28" s="269">
        <v>23</v>
      </c>
      <c r="B28" s="268" t="s">
        <v>562</v>
      </c>
      <c r="C28" s="267">
        <v>24.834851</v>
      </c>
      <c r="D28" s="267">
        <v>28.794734000000002</v>
      </c>
      <c r="E28" s="267">
        <v>33.491875999999998</v>
      </c>
      <c r="F28" s="267">
        <v>33.973366999999996</v>
      </c>
      <c r="G28" s="275">
        <v>35.844552241999999</v>
      </c>
      <c r="H28" s="274">
        <v>0.88089189747607621</v>
      </c>
      <c r="I28" s="271">
        <v>0.84321706928612949</v>
      </c>
      <c r="J28" s="272">
        <v>16.312503529291138</v>
      </c>
      <c r="K28" s="272">
        <v>1.4376352044298693</v>
      </c>
      <c r="L28" s="352">
        <v>5.5078003955274815</v>
      </c>
      <c r="O28" s="269"/>
      <c r="P28" s="269"/>
      <c r="Q28" s="269"/>
      <c r="R28" s="269"/>
      <c r="S28" s="269"/>
    </row>
    <row r="29" spans="1:19" ht="10.5" customHeight="1" x14ac:dyDescent="0.15">
      <c r="A29" s="269">
        <v>24</v>
      </c>
      <c r="B29" s="268" t="s">
        <v>559</v>
      </c>
      <c r="C29" s="267">
        <v>18.401983000000001</v>
      </c>
      <c r="D29" s="267">
        <v>22.41389599999999</v>
      </c>
      <c r="E29" s="267">
        <v>24.115986999999997</v>
      </c>
      <c r="F29" s="267">
        <v>26.187424999999994</v>
      </c>
      <c r="G29" s="275">
        <v>33.885595349900001</v>
      </c>
      <c r="H29" s="274">
        <v>0.65271813880391305</v>
      </c>
      <c r="I29" s="271">
        <v>0.79713403055091725</v>
      </c>
      <c r="J29" s="272">
        <v>7.5939095996519628</v>
      </c>
      <c r="K29" s="272">
        <v>8.5894804969002401</v>
      </c>
      <c r="L29" s="352">
        <v>29.396438748368762</v>
      </c>
      <c r="O29" s="269"/>
      <c r="P29" s="269"/>
      <c r="Q29" s="269"/>
      <c r="R29" s="269"/>
      <c r="S29" s="269"/>
    </row>
    <row r="30" spans="1:19" ht="10.5" customHeight="1" x14ac:dyDescent="0.15">
      <c r="A30" s="269">
        <v>25</v>
      </c>
      <c r="B30" s="268" t="s">
        <v>561</v>
      </c>
      <c r="C30" s="267">
        <v>18.635162000000001</v>
      </c>
      <c r="D30" s="267">
        <v>22.938093000000002</v>
      </c>
      <c r="E30" s="267">
        <v>25.016755</v>
      </c>
      <c r="F30" s="267">
        <v>27.306518000000004</v>
      </c>
      <c r="G30" s="275">
        <v>29.413674591005002</v>
      </c>
      <c r="H30" s="274">
        <v>0.66098899542236311</v>
      </c>
      <c r="I30" s="271">
        <v>0.69193534119535882</v>
      </c>
      <c r="J30" s="272">
        <v>9.0620523685207726</v>
      </c>
      <c r="K30" s="272">
        <v>9.1529177145477281</v>
      </c>
      <c r="L30" s="352">
        <v>7.7166799187102413</v>
      </c>
      <c r="O30" s="269"/>
      <c r="P30" s="269"/>
      <c r="Q30" s="269"/>
      <c r="R30" s="269"/>
      <c r="S30" s="269"/>
    </row>
    <row r="31" spans="1:19" ht="10.5" customHeight="1" x14ac:dyDescent="0.15">
      <c r="A31" s="269">
        <v>26</v>
      </c>
      <c r="B31" s="268" t="s">
        <v>560</v>
      </c>
      <c r="C31" s="267">
        <v>17.724472000000002</v>
      </c>
      <c r="D31" s="267">
        <v>21.518747999999999</v>
      </c>
      <c r="E31" s="267">
        <v>24.308929999999901</v>
      </c>
      <c r="F31" s="267">
        <v>26.433382000000002</v>
      </c>
      <c r="G31" s="275">
        <v>27.436865803200003</v>
      </c>
      <c r="H31" s="274">
        <v>0.62868683093132249</v>
      </c>
      <c r="I31" s="271">
        <v>0.64543234957369555</v>
      </c>
      <c r="J31" s="272">
        <v>12.966284097940559</v>
      </c>
      <c r="K31" s="272">
        <v>8.739389187430751</v>
      </c>
      <c r="L31" s="352">
        <v>3.7962747377539565</v>
      </c>
      <c r="O31" s="269"/>
      <c r="P31" s="269"/>
      <c r="Q31" s="269"/>
      <c r="R31" s="269"/>
      <c r="S31" s="269"/>
    </row>
    <row r="32" spans="1:19" ht="10.5" customHeight="1" x14ac:dyDescent="0.15">
      <c r="A32" s="269">
        <v>27</v>
      </c>
      <c r="B32" s="268" t="s">
        <v>558</v>
      </c>
      <c r="C32" s="267">
        <v>20.398258999999999</v>
      </c>
      <c r="D32" s="267">
        <v>21.941614000000001</v>
      </c>
      <c r="E32" s="267">
        <v>25.112437000000003</v>
      </c>
      <c r="F32" s="267">
        <v>23.517869999999998</v>
      </c>
      <c r="G32" s="275">
        <v>23.242001808870004</v>
      </c>
      <c r="H32" s="274">
        <v>0.72352602702220548</v>
      </c>
      <c r="I32" s="271">
        <v>0.54675121946856775</v>
      </c>
      <c r="J32" s="272">
        <v>14.451183946632193</v>
      </c>
      <c r="K32" s="272">
        <v>-6.349710304897946</v>
      </c>
      <c r="L32" s="352">
        <v>-1.1730152055861969</v>
      </c>
      <c r="O32" s="269"/>
      <c r="P32" s="269"/>
      <c r="Q32" s="269"/>
      <c r="R32" s="269"/>
      <c r="S32" s="269"/>
    </row>
    <row r="33" spans="1:20" ht="10.5" customHeight="1" x14ac:dyDescent="0.15">
      <c r="A33" s="269">
        <v>28</v>
      </c>
      <c r="B33" s="268" t="s">
        <v>150</v>
      </c>
      <c r="C33" s="267">
        <v>13.485800000000001</v>
      </c>
      <c r="D33" s="267">
        <v>14.003119999999997</v>
      </c>
      <c r="E33" s="267">
        <v>16.6742629999999</v>
      </c>
      <c r="F33" s="267">
        <v>20.575191999999998</v>
      </c>
      <c r="G33" s="275">
        <v>22.729787305360002</v>
      </c>
      <c r="H33" s="274">
        <v>0.47834118074567344</v>
      </c>
      <c r="I33" s="271">
        <v>0.53470174512782054</v>
      </c>
      <c r="J33" s="272">
        <v>19.075341780973837</v>
      </c>
      <c r="K33" s="272">
        <v>23.394911067434411</v>
      </c>
      <c r="L33" s="352">
        <v>10.47181141911096</v>
      </c>
      <c r="O33" s="269"/>
      <c r="P33" s="269"/>
      <c r="Q33" s="269"/>
      <c r="R33" s="269"/>
      <c r="S33" s="269"/>
    </row>
    <row r="34" spans="1:20" ht="10.5" customHeight="1" x14ac:dyDescent="0.15">
      <c r="A34" s="269">
        <v>29</v>
      </c>
      <c r="B34" s="268" t="s">
        <v>594</v>
      </c>
      <c r="C34" s="267">
        <v>10.620553000000001</v>
      </c>
      <c r="D34" s="267">
        <v>13.360992000000001</v>
      </c>
      <c r="E34" s="267">
        <v>15.833576000000001</v>
      </c>
      <c r="F34" s="267">
        <v>17.897296999999998</v>
      </c>
      <c r="G34" s="275">
        <v>20.438216307290006</v>
      </c>
      <c r="H34" s="274">
        <v>0.37671090051698858</v>
      </c>
      <c r="I34" s="271">
        <v>0.48079420101880094</v>
      </c>
      <c r="J34" s="272">
        <v>18.505991171912978</v>
      </c>
      <c r="K34" s="272">
        <v>13.033827607863172</v>
      </c>
      <c r="L34" s="352">
        <v>14.197223789100711</v>
      </c>
      <c r="O34" s="269"/>
      <c r="P34" s="269"/>
      <c r="Q34" s="269"/>
      <c r="R34" s="269"/>
      <c r="S34" s="269"/>
    </row>
    <row r="35" spans="1:20" ht="10.5" customHeight="1" x14ac:dyDescent="0.15">
      <c r="A35" s="269">
        <v>30</v>
      </c>
      <c r="B35" s="268" t="s">
        <v>557</v>
      </c>
      <c r="C35" s="267">
        <v>14.643545</v>
      </c>
      <c r="D35" s="267">
        <v>15.982209000000001</v>
      </c>
      <c r="E35" s="267">
        <v>18.659254999999991</v>
      </c>
      <c r="F35" s="267">
        <v>18.858484999999998</v>
      </c>
      <c r="G35" s="275">
        <v>19.232614084600002</v>
      </c>
      <c r="H35" s="274">
        <v>0.51940638342570722</v>
      </c>
      <c r="I35" s="271">
        <v>0.45243328396568316</v>
      </c>
      <c r="J35" s="272">
        <v>16.75016263396374</v>
      </c>
      <c r="K35" s="272">
        <v>1.0677275164523301</v>
      </c>
      <c r="L35" s="352">
        <v>1.9838766719596161</v>
      </c>
      <c r="O35" s="269"/>
      <c r="P35" s="269"/>
      <c r="Q35" s="269"/>
      <c r="R35" s="269"/>
      <c r="S35" s="269"/>
    </row>
    <row r="36" spans="1:20" ht="10.5" customHeight="1" x14ac:dyDescent="0.15">
      <c r="A36" s="269"/>
      <c r="B36" s="332" t="s">
        <v>595</v>
      </c>
      <c r="C36" s="353">
        <v>2573.5799259999999</v>
      </c>
      <c r="D36" s="353">
        <v>2925.5780609999997</v>
      </c>
      <c r="E36" s="353">
        <v>3434.309248</v>
      </c>
      <c r="F36" s="353">
        <v>3552.4970130000002</v>
      </c>
      <c r="G36" s="353">
        <v>3866.216805117806</v>
      </c>
      <c r="H36" s="266">
        <v>91.284852255424425</v>
      </c>
      <c r="I36" s="266">
        <v>90.949943568169942</v>
      </c>
      <c r="J36" s="354" t="s">
        <v>473</v>
      </c>
      <c r="K36" s="354" t="s">
        <v>473</v>
      </c>
      <c r="L36" s="354" t="s">
        <v>473</v>
      </c>
      <c r="O36" s="269"/>
      <c r="P36" s="269"/>
      <c r="Q36" s="269"/>
      <c r="R36" s="269"/>
      <c r="S36" s="269"/>
    </row>
    <row r="37" spans="1:20" ht="10.5" customHeight="1" x14ac:dyDescent="0.15">
      <c r="B37" s="314" t="s">
        <v>130</v>
      </c>
      <c r="C37" s="355">
        <v>2819.2847579999998</v>
      </c>
      <c r="D37" s="355">
        <v>3205.4038400000004</v>
      </c>
      <c r="E37" s="355">
        <v>3762.3120759999997</v>
      </c>
      <c r="F37" s="355">
        <v>3900.0662689999999</v>
      </c>
      <c r="G37" s="355">
        <v>4250.9282067008107</v>
      </c>
      <c r="H37" s="356">
        <v>100</v>
      </c>
      <c r="I37" s="356">
        <v>100</v>
      </c>
      <c r="J37" s="357">
        <v>17.374042828874856</v>
      </c>
      <c r="K37" s="358">
        <v>3.6614238855607426</v>
      </c>
      <c r="L37" s="359">
        <v>8.9963070753352579</v>
      </c>
      <c r="O37" s="269"/>
      <c r="P37" s="269"/>
      <c r="Q37" s="269"/>
      <c r="R37" s="269"/>
      <c r="S37" s="269"/>
    </row>
    <row r="38" spans="1:20" x14ac:dyDescent="0.15">
      <c r="B38" s="331"/>
      <c r="L38" s="262"/>
      <c r="O38" s="269"/>
      <c r="P38" s="269"/>
      <c r="Q38" s="269"/>
      <c r="R38" s="269"/>
      <c r="S38" s="269"/>
    </row>
    <row r="39" spans="1:20" x14ac:dyDescent="0.15">
      <c r="A39" s="310"/>
      <c r="B39" s="309"/>
      <c r="C39" s="309"/>
      <c r="D39" s="309"/>
      <c r="E39" s="309"/>
      <c r="F39" s="309"/>
      <c r="G39" s="309"/>
      <c r="H39" s="309"/>
      <c r="I39" s="309"/>
      <c r="J39" s="309"/>
      <c r="K39" s="309"/>
      <c r="L39" s="309"/>
      <c r="N39" s="360"/>
      <c r="O39" s="269"/>
      <c r="P39" s="269"/>
      <c r="Q39" s="269"/>
      <c r="R39" s="269"/>
      <c r="S39" s="269"/>
    </row>
    <row r="40" spans="1:20" ht="12.75" x14ac:dyDescent="0.2">
      <c r="A40" s="251" t="s">
        <v>556</v>
      </c>
      <c r="B40" s="303"/>
      <c r="C40" s="303"/>
      <c r="D40" s="303"/>
      <c r="E40" s="303"/>
      <c r="F40" s="303"/>
      <c r="G40" s="303"/>
      <c r="H40" s="303"/>
      <c r="I40" s="303"/>
      <c r="J40" s="303"/>
      <c r="K40" s="303"/>
      <c r="L40" s="303"/>
      <c r="N40" s="360"/>
      <c r="O40" s="269"/>
      <c r="P40" s="269"/>
      <c r="Q40" s="269"/>
      <c r="R40" s="269"/>
      <c r="S40" s="269"/>
      <c r="T40" s="361"/>
    </row>
    <row r="41" spans="1:20" x14ac:dyDescent="0.15">
      <c r="A41" s="245"/>
      <c r="B41" s="245"/>
      <c r="C41" s="288"/>
      <c r="D41" s="288"/>
      <c r="E41" s="288"/>
      <c r="F41" s="288"/>
      <c r="G41" s="288"/>
      <c r="H41" s="245"/>
      <c r="I41" s="288"/>
      <c r="J41" s="288"/>
      <c r="K41" s="288"/>
      <c r="L41" s="245"/>
      <c r="O41" s="269"/>
      <c r="P41" s="269"/>
      <c r="Q41" s="269"/>
      <c r="R41" s="269"/>
      <c r="S41" s="269"/>
    </row>
    <row r="42" spans="1:20" x14ac:dyDescent="0.15">
      <c r="A42" s="362"/>
      <c r="O42" s="269"/>
      <c r="P42" s="269"/>
      <c r="Q42" s="269"/>
      <c r="R42" s="269"/>
      <c r="S42" s="269"/>
    </row>
    <row r="43" spans="1:20" x14ac:dyDescent="0.15">
      <c r="O43" s="269"/>
      <c r="P43" s="269"/>
      <c r="Q43" s="269"/>
      <c r="R43" s="269"/>
      <c r="S43" s="269"/>
    </row>
  </sheetData>
  <mergeCells count="6">
    <mergeCell ref="A1:L1"/>
    <mergeCell ref="A2:L2"/>
    <mergeCell ref="C3:G3"/>
    <mergeCell ref="H3:I3"/>
    <mergeCell ref="J3:L3"/>
    <mergeCell ref="A5:L5"/>
  </mergeCells>
  <conditionalFormatting sqref="L37">
    <cfRule type="cellIs" dxfId="5" priority="5" stopIfTrue="1" operator="between">
      <formula>500</formula>
      <formula>9.99999999999999E+37</formula>
    </cfRule>
    <cfRule type="cellIs" dxfId="4" priority="6" stopIfTrue="1" operator="lessThan">
      <formula>-100</formula>
    </cfRule>
  </conditionalFormatting>
  <conditionalFormatting sqref="L6:L35">
    <cfRule type="cellIs" dxfId="3" priority="3" stopIfTrue="1" operator="between">
      <formula>500</formula>
      <formula>9.99999999999999E+37</formula>
    </cfRule>
    <cfRule type="cellIs" dxfId="2" priority="4" stopIfTrue="1" operator="lessThan">
      <formula>-100</formula>
    </cfRule>
  </conditionalFormatting>
  <conditionalFormatting sqref="J36:L36">
    <cfRule type="cellIs" dxfId="1" priority="1" stopIfTrue="1" operator="between">
      <formula>500</formula>
      <formula>9.99999999999999E+37</formula>
    </cfRule>
    <cfRule type="cellIs" dxfId="0" priority="2" stopIfTrue="1" operator="lessThan">
      <formula>-100</formula>
    </cfRule>
  </conditionalFormatting>
  <hyperlinks>
    <hyperlink ref="U2" location="Contents!A1" display="&lt;&lt; Back" xr:uid="{4FD60D88-1FE1-457E-A123-4784D7163E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Contents</vt:lpstr>
      <vt:lpstr>Table1</vt:lpstr>
      <vt:lpstr>Chart1</vt:lpstr>
      <vt:lpstr>Chart2</vt:lpstr>
      <vt:lpstr>Chart3</vt:lpstr>
      <vt:lpstr>Chart4</vt:lpstr>
      <vt:lpstr>Chart5</vt:lpstr>
      <vt:lpstr>Chart6</vt:lpstr>
      <vt:lpstr>Chart7</vt:lpstr>
      <vt:lpstr>Chart8</vt:lpstr>
      <vt:lpstr>Chart9</vt:lpstr>
      <vt:lpstr>Chart10</vt:lpstr>
      <vt:lpstr>Chart11</vt:lpstr>
      <vt:lpstr>Chart12</vt:lpstr>
      <vt:lpstr>Chart13</vt:lpstr>
      <vt:lpstr>Chart14</vt:lpstr>
      <vt:lpstr>Chart15</vt:lpstr>
      <vt:lpstr>Chart16</vt:lpstr>
      <vt:lpstr>Chart17</vt:lpstr>
      <vt:lpstr>Chart18</vt:lpstr>
      <vt:lpstr>Chart19</vt:lpstr>
      <vt:lpstr>Chart20</vt:lpstr>
      <vt:lpstr>Chart21</vt:lpstr>
      <vt:lpstr>Chart22</vt:lpstr>
      <vt:lpstr>Chart23</vt:lpstr>
      <vt:lpstr>Chart24</vt:lpstr>
      <vt:lpstr>Chart25</vt:lpstr>
      <vt:lpstr>Chart26</vt:lpstr>
      <vt:lpstr>Chart27</vt:lpstr>
      <vt:lpstr>Chart28</vt:lpstr>
      <vt:lpstr>Chart29</vt:lpstr>
      <vt:lpstr>Chart30</vt:lpstr>
      <vt:lpstr>Chart31</vt:lpstr>
      <vt:lpstr>Chart32</vt:lpstr>
      <vt:lpstr>Chart33</vt:lpstr>
      <vt:lpstr>Chart34</vt:lpstr>
      <vt:lpstr>Appendix1</vt:lpstr>
      <vt:lpstr>Appendix2</vt:lpstr>
      <vt:lpstr>Appendix3</vt:lpstr>
      <vt:lpstr>Appendix4</vt:lpstr>
      <vt:lpstr>Appendix5</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Uprety, Utkarsh</dc:creator>
  <cp:lastModifiedBy>Nee, Coleman</cp:lastModifiedBy>
  <cp:lastPrinted>2024-03-19T14:20:10Z</cp:lastPrinted>
  <dcterms:created xsi:type="dcterms:W3CDTF">2024-01-25T11:11:26Z</dcterms:created>
  <dcterms:modified xsi:type="dcterms:W3CDTF">2024-04-09T14:53:10Z</dcterms:modified>
</cp:coreProperties>
</file>